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2012_2023" sheetId="1" r:id="rId4"/>
    <sheet state="visible" name="score_sport" sheetId="2" r:id="rId5"/>
    <sheet state="visible" name="ville" sheetId="3" r:id="rId6"/>
    <sheet state="visible" name="departement" sheetId="4" r:id="rId7"/>
    <sheet state="visible" name="region" sheetId="5" r:id="rId8"/>
    <sheet state="visible" name="liste_code_dep_reg" sheetId="6" r:id="rId9"/>
    <sheet state="visible" name="departement pour analyse" sheetId="7" r:id="rId10"/>
    <sheet state="visible" name="region  pour analyse" sheetId="8" r:id="rId11"/>
  </sheets>
  <definedNames>
    <definedName hidden="1" localSheetId="0" name="_xlnm._FilterDatabase">main_2012_2023!$A$1:$P$1909</definedName>
    <definedName hidden="1" localSheetId="1" name="_xlnm._FilterDatabase">score_sport!$A$1:$M$1310</definedName>
    <definedName hidden="1" localSheetId="5" name="_xlnm._FilterDatabase">liste_code_dep_reg!$A$1:$C$391</definedName>
    <definedName hidden="1" localSheetId="6" name="_xlnm._FilterDatabase">'departement pour analyse'!$A$1:$I$744</definedName>
  </definedNames>
  <calcPr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<sst xmlns="http://schemas.openxmlformats.org/spreadsheetml/2006/main" count="19609" uniqueCount="794">
  <si>
    <t>ville</t>
  </si>
  <si>
    <t>code_commune</t>
  </si>
  <si>
    <t>departement</t>
  </si>
  <si>
    <t>region</t>
  </si>
  <si>
    <t>sport</t>
  </si>
  <si>
    <t>club</t>
  </si>
  <si>
    <t>fin_saison</t>
  </si>
  <si>
    <t>division</t>
  </si>
  <si>
    <t>classement</t>
  </si>
  <si>
    <t>score_classement</t>
  </si>
  <si>
    <t>capacite</t>
  </si>
  <si>
    <t>taux_remplissage</t>
  </si>
  <si>
    <t>nb_licences</t>
  </si>
  <si>
    <t>nb_crea_entreprise</t>
  </si>
  <si>
    <t>taux_chomage</t>
  </si>
  <si>
    <t>salaire_median</t>
  </si>
  <si>
    <t>Bourg-en-Bresse</t>
  </si>
  <si>
    <t>01053</t>
  </si>
  <si>
    <t>Ain</t>
  </si>
  <si>
    <t>Rhône-Alpes</t>
  </si>
  <si>
    <t>basket</t>
  </si>
  <si>
    <t>rugby</t>
  </si>
  <si>
    <t>football</t>
  </si>
  <si>
    <t>Oyonnax</t>
  </si>
  <si>
    <t>01283</t>
  </si>
  <si>
    <t>Saint-Quentin</t>
  </si>
  <si>
    <t>02691</t>
  </si>
  <si>
    <t>Aisne</t>
  </si>
  <si>
    <t>Picardie</t>
  </si>
  <si>
    <t>Vichy</t>
  </si>
  <si>
    <t>03310</t>
  </si>
  <si>
    <t>Allier</t>
  </si>
  <si>
    <t>Auvergne</t>
  </si>
  <si>
    <t>Briançon</t>
  </si>
  <si>
    <t>05023</t>
  </si>
  <si>
    <t>Hautes-Alpes</t>
  </si>
  <si>
    <t>Provence-Alpes-Côte d'Azur</t>
  </si>
  <si>
    <t>hockey</t>
  </si>
  <si>
    <t>Diables rouges de Briançon</t>
  </si>
  <si>
    <t>Gap</t>
  </si>
  <si>
    <t>05061</t>
  </si>
  <si>
    <t>Rapaces de Gap</t>
  </si>
  <si>
    <t>Antibes</t>
  </si>
  <si>
    <t>06004</t>
  </si>
  <si>
    <t>Alpes-Maritimes</t>
  </si>
  <si>
    <t>Olympique d’Antibes</t>
  </si>
  <si>
    <t>Nice</t>
  </si>
  <si>
    <t>06088</t>
  </si>
  <si>
    <t>OGC Nice</t>
  </si>
  <si>
    <t>Aigles de Nice</t>
  </si>
  <si>
    <t>handball</t>
  </si>
  <si>
    <t>Nice Cavigal HB</t>
  </si>
  <si>
    <t>Charleville-Mézières</t>
  </si>
  <si>
    <t>08105</t>
  </si>
  <si>
    <t>Ardennes</t>
  </si>
  <si>
    <t>Champagne-Ardenne</t>
  </si>
  <si>
    <t>Sedan</t>
  </si>
  <si>
    <t>08409</t>
  </si>
  <si>
    <t>CS Sedan</t>
  </si>
  <si>
    <t>Troyes</t>
  </si>
  <si>
    <t>10387</t>
  </si>
  <si>
    <t>Aube</t>
  </si>
  <si>
    <t>Carcassonne</t>
  </si>
  <si>
    <t>11069</t>
  </si>
  <si>
    <t>Aude</t>
  </si>
  <si>
    <t>Languedoc-Roussillon</t>
  </si>
  <si>
    <t>Narbonne</t>
  </si>
  <si>
    <t>11262</t>
  </si>
  <si>
    <t>Rodez</t>
  </si>
  <si>
    <t>12202</t>
  </si>
  <si>
    <t>Aveyron</t>
  </si>
  <si>
    <t>Midi-Pyrénées</t>
  </si>
  <si>
    <t>Rodez AF</t>
  </si>
  <si>
    <t>Aix-en-Provence</t>
  </si>
  <si>
    <t>13001</t>
  </si>
  <si>
    <t>Bouches-du-Rhône</t>
  </si>
  <si>
    <t>Provence Aix Université Club Handball</t>
  </si>
  <si>
    <t>Aix</t>
  </si>
  <si>
    <t>Arles</t>
  </si>
  <si>
    <t>13004</t>
  </si>
  <si>
    <t>AC Arles-Avignon</t>
  </si>
  <si>
    <t>Fos-sur-Mer</t>
  </si>
  <si>
    <t>13039</t>
  </si>
  <si>
    <t>Istres</t>
  </si>
  <si>
    <t>13047</t>
  </si>
  <si>
    <t>Istres Provence Handball</t>
  </si>
  <si>
    <t>FC Istres</t>
  </si>
  <si>
    <t>Marseille</t>
  </si>
  <si>
    <t>13055</t>
  </si>
  <si>
    <t>Caen</t>
  </si>
  <si>
    <t>14118</t>
  </si>
  <si>
    <t>Calvados</t>
  </si>
  <si>
    <t>Basse-Normandie</t>
  </si>
  <si>
    <t>Drakkars de Caen</t>
  </si>
  <si>
    <t>SM Caen</t>
  </si>
  <si>
    <t>Caen HB</t>
  </si>
  <si>
    <t>Aurillac</t>
  </si>
  <si>
    <t>15014</t>
  </si>
  <si>
    <t>Cantal</t>
  </si>
  <si>
    <t>Angoulême</t>
  </si>
  <si>
    <t>16015</t>
  </si>
  <si>
    <t>Charente</t>
  </si>
  <si>
    <t>Poitou-Charentes</t>
  </si>
  <si>
    <t>Soyaux-Angoulême</t>
  </si>
  <si>
    <t>La Rochelle</t>
  </si>
  <si>
    <t>17300</t>
  </si>
  <si>
    <t>Charente-Maritime</t>
  </si>
  <si>
    <t>Saintes</t>
  </si>
  <si>
    <t>17415</t>
  </si>
  <si>
    <t>Saintes HB</t>
  </si>
  <si>
    <t>Brive-la-Gaillarde</t>
  </si>
  <si>
    <t>19031</t>
  </si>
  <si>
    <t>Corrèze</t>
  </si>
  <si>
    <t>Limousin</t>
  </si>
  <si>
    <t>Brive</t>
  </si>
  <si>
    <t>Dijon</t>
  </si>
  <si>
    <t>21231</t>
  </si>
  <si>
    <t>Côte-d'Or</t>
  </si>
  <si>
    <t>Bourgogne</t>
  </si>
  <si>
    <t>Ducs de Dijon</t>
  </si>
  <si>
    <t>Dijon Métropole Handball</t>
  </si>
  <si>
    <t>Semur-en-Auxois</t>
  </si>
  <si>
    <t>21603</t>
  </si>
  <si>
    <t>Guingamp</t>
  </si>
  <si>
    <t>22070</t>
  </si>
  <si>
    <t>Côtes d'Armor</t>
  </si>
  <si>
    <t>Bretagne</t>
  </si>
  <si>
    <t>EA Guingamp</t>
  </si>
  <si>
    <t>Boulazac</t>
  </si>
  <si>
    <t>24053</t>
  </si>
  <si>
    <t>Dordogne</t>
  </si>
  <si>
    <t>Aquitaine</t>
  </si>
  <si>
    <t>Périgueux</t>
  </si>
  <si>
    <t>24322</t>
  </si>
  <si>
    <t>Besancon</t>
  </si>
  <si>
    <t>25056</t>
  </si>
  <si>
    <t>Doubs</t>
  </si>
  <si>
    <t>Franche-Comté</t>
  </si>
  <si>
    <t>Grand Besançon Doubs HB</t>
  </si>
  <si>
    <t>Sochaux</t>
  </si>
  <si>
    <t>25547</t>
  </si>
  <si>
    <t>FC Sochaux</t>
  </si>
  <si>
    <t>Saint-Vallier</t>
  </si>
  <si>
    <t>26333</t>
  </si>
  <si>
    <t>Drôme</t>
  </si>
  <si>
    <t>Valence</t>
  </si>
  <si>
    <t>26362</t>
  </si>
  <si>
    <t>Lynx de Valence</t>
  </si>
  <si>
    <t>Valence HB</t>
  </si>
  <si>
    <t>Valence Romans</t>
  </si>
  <si>
    <t>Evreux</t>
  </si>
  <si>
    <t>27229</t>
  </si>
  <si>
    <t>Eure</t>
  </si>
  <si>
    <t>Haute-Normandie</t>
  </si>
  <si>
    <t>ALM Evreux</t>
  </si>
  <si>
    <t>Vernon</t>
  </si>
  <si>
    <t>27681</t>
  </si>
  <si>
    <t>Saint-Marcel Vernon</t>
  </si>
  <si>
    <t>Chartres</t>
  </si>
  <si>
    <t>28085</t>
  </si>
  <si>
    <t>Eure-et-Loir</t>
  </si>
  <si>
    <t>Centre</t>
  </si>
  <si>
    <t>Chartres Métropole HB</t>
  </si>
  <si>
    <t>Brest</t>
  </si>
  <si>
    <t>29019</t>
  </si>
  <si>
    <t>Finistère</t>
  </si>
  <si>
    <t>Stade Brestois</t>
  </si>
  <si>
    <t>Albatros de Brest</t>
  </si>
  <si>
    <t>Quimper</t>
  </si>
  <si>
    <t>29232</t>
  </si>
  <si>
    <t>Ajaccio</t>
  </si>
  <si>
    <t>2A004</t>
  </si>
  <si>
    <t>Corse-du-Sud</t>
  </si>
  <si>
    <t>Corse</t>
  </si>
  <si>
    <t>AC Ajaccio</t>
  </si>
  <si>
    <t>G. Ajaccio</t>
  </si>
  <si>
    <t>Bastia</t>
  </si>
  <si>
    <t>2B033</t>
  </si>
  <si>
    <t>Haute-Corse</t>
  </si>
  <si>
    <t>SC Bastia</t>
  </si>
  <si>
    <t>CA Bastia</t>
  </si>
  <si>
    <t>Nîmes</t>
  </si>
  <si>
    <t>30189</t>
  </si>
  <si>
    <t>Gard</t>
  </si>
  <si>
    <t>USAM Nîmes Gard</t>
  </si>
  <si>
    <t>Nîmes Olympique</t>
  </si>
  <si>
    <t>Colomiers</t>
  </si>
  <si>
    <t>31149</t>
  </si>
  <si>
    <t>Haute-Garonne</t>
  </si>
  <si>
    <t>Toulouse</t>
  </si>
  <si>
    <t>31555</t>
  </si>
  <si>
    <t>Fenix Toulouse Handball</t>
  </si>
  <si>
    <t>Bélougas de Toulouse-Blagnac</t>
  </si>
  <si>
    <t>Auch</t>
  </si>
  <si>
    <t>32013</t>
  </si>
  <si>
    <t>Gers</t>
  </si>
  <si>
    <t>Bordeaux</t>
  </si>
  <si>
    <t>33063</t>
  </si>
  <si>
    <t>Gironde</t>
  </si>
  <si>
    <t>G. Bordeaux</t>
  </si>
  <si>
    <t>Boxers de Bordeaux</t>
  </si>
  <si>
    <t>Bordeaux (Girondins)</t>
  </si>
  <si>
    <t>Bordeaux Bruges Lormont HB</t>
  </si>
  <si>
    <t>Béziers</t>
  </si>
  <si>
    <t>34032</t>
  </si>
  <si>
    <t>Hérault</t>
  </si>
  <si>
    <t>AS Béziers</t>
  </si>
  <si>
    <t>Frontignan</t>
  </si>
  <si>
    <t>34108</t>
  </si>
  <si>
    <t>Frontignan Thau HB</t>
  </si>
  <si>
    <t>Montpellier</t>
  </si>
  <si>
    <t>34172</t>
  </si>
  <si>
    <t>Montpellier Handball</t>
  </si>
  <si>
    <t>Vipers de Montpellier</t>
  </si>
  <si>
    <t>Rennes</t>
  </si>
  <si>
    <t>35238</t>
  </si>
  <si>
    <t>Îlle-et-Vilaine</t>
  </si>
  <si>
    <t>Stade Rennais</t>
  </si>
  <si>
    <t>Cesson Rennes Métropole Handball</t>
  </si>
  <si>
    <t>Châteauroux</t>
  </si>
  <si>
    <t>36044</t>
  </si>
  <si>
    <t>Indre</t>
  </si>
  <si>
    <t>LB Châteauroux</t>
  </si>
  <si>
    <t>Tours</t>
  </si>
  <si>
    <t>37261</t>
  </si>
  <si>
    <t>Indre-et-Loire</t>
  </si>
  <si>
    <t>Tours FC</t>
  </si>
  <si>
    <t>Bourgoin-Jallieu</t>
  </si>
  <si>
    <t>38053</t>
  </si>
  <si>
    <t>Isère</t>
  </si>
  <si>
    <t>Bourgoin</t>
  </si>
  <si>
    <t>Grenoble</t>
  </si>
  <si>
    <t>38185</t>
  </si>
  <si>
    <t>Brûleurs de loups de Grenoble</t>
  </si>
  <si>
    <t>Grenoble SMH</t>
  </si>
  <si>
    <t>Villard-de-Lans</t>
  </si>
  <si>
    <t>38548</t>
  </si>
  <si>
    <t>Ours de Villard-de-Lans</t>
  </si>
  <si>
    <t>Dax</t>
  </si>
  <si>
    <t>40088</t>
  </si>
  <si>
    <t>Landes</t>
  </si>
  <si>
    <t>Mont-de-Marsan</t>
  </si>
  <si>
    <t>40192</t>
  </si>
  <si>
    <t>Blois</t>
  </si>
  <si>
    <t>41018</t>
  </si>
  <si>
    <t>Loir-et-Cher</t>
  </si>
  <si>
    <t>Roanne</t>
  </si>
  <si>
    <t>42187</t>
  </si>
  <si>
    <t>Loire</t>
  </si>
  <si>
    <t>Saint-Chamond</t>
  </si>
  <si>
    <t>42207</t>
  </si>
  <si>
    <t>Saint-Etienne</t>
  </si>
  <si>
    <t>42218</t>
  </si>
  <si>
    <t>Saint-Étienne</t>
  </si>
  <si>
    <t>Nantes</t>
  </si>
  <si>
    <t>44109</t>
  </si>
  <si>
    <t>Loire-Atlantique</t>
  </si>
  <si>
    <t>Pays de la Loire</t>
  </si>
  <si>
    <t>HBC Nantes</t>
  </si>
  <si>
    <t>FC Nantes</t>
  </si>
  <si>
    <t>Orléans</t>
  </si>
  <si>
    <t>45234</t>
  </si>
  <si>
    <t>Loiret</t>
  </si>
  <si>
    <t>US Orléans</t>
  </si>
  <si>
    <t>Saran</t>
  </si>
  <si>
    <t>45302</t>
  </si>
  <si>
    <t>Saran Loiret HB</t>
  </si>
  <si>
    <t>Agen</t>
  </si>
  <si>
    <t>47001</t>
  </si>
  <si>
    <t>Lot-et-Garonne</t>
  </si>
  <si>
    <t>Angers</t>
  </si>
  <si>
    <t>49007</t>
  </si>
  <si>
    <t>Maine-et-Loire</t>
  </si>
  <si>
    <t>Ducs d'Angers</t>
  </si>
  <si>
    <t>Angers SCO HB</t>
  </si>
  <si>
    <t>Angers SCO</t>
  </si>
  <si>
    <t>Angers BC</t>
  </si>
  <si>
    <t>Cholet</t>
  </si>
  <si>
    <t>49099</t>
  </si>
  <si>
    <t>Cherbourg</t>
  </si>
  <si>
    <t>50129</t>
  </si>
  <si>
    <t>Manche</t>
  </si>
  <si>
    <t>JS Cherbourg Manche HB</t>
  </si>
  <si>
    <t>Reims</t>
  </si>
  <si>
    <t>51454</t>
  </si>
  <si>
    <t>Marne</t>
  </si>
  <si>
    <t>Phénix de Reims</t>
  </si>
  <si>
    <t>Châlons-Reims</t>
  </si>
  <si>
    <t>Stade de Reims</t>
  </si>
  <si>
    <t>Laval</t>
  </si>
  <si>
    <t>53130</t>
  </si>
  <si>
    <t>Mayenne</t>
  </si>
  <si>
    <t>Stade Lavallois</t>
  </si>
  <si>
    <t>Nancy</t>
  </si>
  <si>
    <t>54395</t>
  </si>
  <si>
    <t>Meurthe-et-Moselle</t>
  </si>
  <si>
    <t>Lorraine</t>
  </si>
  <si>
    <t>AS Nancy</t>
  </si>
  <si>
    <t>Nancy Handball</t>
  </si>
  <si>
    <t>Lorient</t>
  </si>
  <si>
    <t>56121</t>
  </si>
  <si>
    <t>Morbihan</t>
  </si>
  <si>
    <t>FC Lorient</t>
  </si>
  <si>
    <t>Vannes</t>
  </si>
  <si>
    <t>56260</t>
  </si>
  <si>
    <t>Amnéville</t>
  </si>
  <si>
    <t>57019</t>
  </si>
  <si>
    <t>Moselle</t>
  </si>
  <si>
    <t>Sarrebourg</t>
  </si>
  <si>
    <t>57360</t>
  </si>
  <si>
    <t>Sarrebourg Moselle Sud HB</t>
  </si>
  <si>
    <t>Metz</t>
  </si>
  <si>
    <t>57463</t>
  </si>
  <si>
    <t>FC Metz</t>
  </si>
  <si>
    <t>Nevers</t>
  </si>
  <si>
    <t>58194</t>
  </si>
  <si>
    <t>Nièvre</t>
  </si>
  <si>
    <t>Denain</t>
  </si>
  <si>
    <t>59172</t>
  </si>
  <si>
    <t>Nord</t>
  </si>
  <si>
    <t>Nord-Pas-de-Calais</t>
  </si>
  <si>
    <t>Dunkerque</t>
  </si>
  <si>
    <t>59183</t>
  </si>
  <si>
    <t>Gravelines-Dunkerque</t>
  </si>
  <si>
    <t>Dunkerque Handball Grand Littoral</t>
  </si>
  <si>
    <t>Corsaires de Dunkerque</t>
  </si>
  <si>
    <t>USL Dunkerque</t>
  </si>
  <si>
    <t>Lille</t>
  </si>
  <si>
    <t>59350</t>
  </si>
  <si>
    <t>LOSC Lille</t>
  </si>
  <si>
    <t>Orchies</t>
  </si>
  <si>
    <t>59449</t>
  </si>
  <si>
    <t>Valenciennes</t>
  </si>
  <si>
    <t>59606</t>
  </si>
  <si>
    <t>Valenciennes FC</t>
  </si>
  <si>
    <t>Chambly</t>
  </si>
  <si>
    <t>60139</t>
  </si>
  <si>
    <t>Oise</t>
  </si>
  <si>
    <t>FC Chambly Oise</t>
  </si>
  <si>
    <t>Boulogne-sur-Mer</t>
  </si>
  <si>
    <t>62160</t>
  </si>
  <si>
    <t>Pas-de-Calais</t>
  </si>
  <si>
    <t>US Boulogne</t>
  </si>
  <si>
    <t>Lens</t>
  </si>
  <si>
    <t>62498</t>
  </si>
  <si>
    <t>RC Lens</t>
  </si>
  <si>
    <t>Portel</t>
  </si>
  <si>
    <t>62667</t>
  </si>
  <si>
    <t>Le Portel</t>
  </si>
  <si>
    <t>Clermont-Ferrand</t>
  </si>
  <si>
    <t>63113</t>
  </si>
  <si>
    <t>Puy-de-Dôme</t>
  </si>
  <si>
    <t>Clermont</t>
  </si>
  <si>
    <t>Clermont Foot</t>
  </si>
  <si>
    <t>Anglet</t>
  </si>
  <si>
    <t>64024</t>
  </si>
  <si>
    <t>Pyrénées-Atlantiques</t>
  </si>
  <si>
    <t>Orques d'Anglet</t>
  </si>
  <si>
    <t>Bayonne</t>
  </si>
  <si>
    <t>64102</t>
  </si>
  <si>
    <t>Biarritz</t>
  </si>
  <si>
    <t>64122</t>
  </si>
  <si>
    <t>Pau</t>
  </si>
  <si>
    <t>64445</t>
  </si>
  <si>
    <t>Pau-Lacq-Orthez</t>
  </si>
  <si>
    <t>Pau Billère Handball</t>
  </si>
  <si>
    <t>Pau FC</t>
  </si>
  <si>
    <t>Tarbes</t>
  </si>
  <si>
    <t>65440</t>
  </si>
  <si>
    <t>Hautes-Pyrénées</t>
  </si>
  <si>
    <t>Perpignan</t>
  </si>
  <si>
    <t>66136</t>
  </si>
  <si>
    <t>Pyrénées-Orientales</t>
  </si>
  <si>
    <t>Gries</t>
  </si>
  <si>
    <t>67169</t>
  </si>
  <si>
    <t>Bas-Rhin</t>
  </si>
  <si>
    <t>Alsace</t>
  </si>
  <si>
    <t>Gries-Oberhoffen</t>
  </si>
  <si>
    <t>Gries-Souffel</t>
  </si>
  <si>
    <t>Sélestat</t>
  </si>
  <si>
    <t>67462</t>
  </si>
  <si>
    <t>Sélestat Alsace Handball</t>
  </si>
  <si>
    <t>Souffelweyersheim</t>
  </si>
  <si>
    <t>67471</t>
  </si>
  <si>
    <t>Strasbourg</t>
  </si>
  <si>
    <t>67482</t>
  </si>
  <si>
    <t>Étoile noire de Strasbourg</t>
  </si>
  <si>
    <t>Strasbourg Schiltigheim</t>
  </si>
  <si>
    <t>R. Strasbourg</t>
  </si>
  <si>
    <t>Mulhouse</t>
  </si>
  <si>
    <t>68224</t>
  </si>
  <si>
    <t>Haut-Rhin</t>
  </si>
  <si>
    <t>Scorpions de Mulhouse</t>
  </si>
  <si>
    <t>Mulhouse Sud Alsace</t>
  </si>
  <si>
    <t>Lyon</t>
  </si>
  <si>
    <t>69123</t>
  </si>
  <si>
    <t>Rhône</t>
  </si>
  <si>
    <t>Ol. Lyonnais</t>
  </si>
  <si>
    <t>Lyon-Villeurbanne</t>
  </si>
  <si>
    <t>Lions de Lyon</t>
  </si>
  <si>
    <t>Villeurbanne HB</t>
  </si>
  <si>
    <t>Chalon-sur-Saône</t>
  </si>
  <si>
    <t>71076</t>
  </si>
  <si>
    <t>Saône-et-Loire</t>
  </si>
  <si>
    <t>Elan Chalon</t>
  </si>
  <si>
    <t>Le Mans</t>
  </si>
  <si>
    <t>72181</t>
  </si>
  <si>
    <t>Sarthe</t>
  </si>
  <si>
    <t>Le Mans FC</t>
  </si>
  <si>
    <t>Aix-les-Bains</t>
  </si>
  <si>
    <t>73008</t>
  </si>
  <si>
    <t>Savoie</t>
  </si>
  <si>
    <t>Aix-Maurienne</t>
  </si>
  <si>
    <t>Chambéry</t>
  </si>
  <si>
    <t>73065</t>
  </si>
  <si>
    <t>Chambéry Savoie Mont Blanc Handball</t>
  </si>
  <si>
    <t>Courchevel</t>
  </si>
  <si>
    <t>73227</t>
  </si>
  <si>
    <t>Courchevel-Méribel-Pralognan</t>
  </si>
  <si>
    <t>Annecy</t>
  </si>
  <si>
    <t>74010</t>
  </si>
  <si>
    <t>Haute-Savoie</t>
  </si>
  <si>
    <t>FC Annecy</t>
  </si>
  <si>
    <t>Chamonix</t>
  </si>
  <si>
    <t>74056</t>
  </si>
  <si>
    <t>Chamois de Chamonix</t>
  </si>
  <si>
    <t>Morzine</t>
  </si>
  <si>
    <t>74191</t>
  </si>
  <si>
    <t>Pingouins de Morzine</t>
  </si>
  <si>
    <t>Saint-Gervais-les-Bains</t>
  </si>
  <si>
    <t>74236</t>
  </si>
  <si>
    <t>Avalanche Mont-Blanc</t>
  </si>
  <si>
    <t>Thonon-les-Bains</t>
  </si>
  <si>
    <t>74281</t>
  </si>
  <si>
    <t>FC Évian</t>
  </si>
  <si>
    <t>Paris</t>
  </si>
  <si>
    <t>75056</t>
  </si>
  <si>
    <t>Île-de-France</t>
  </si>
  <si>
    <t>Paris SG</t>
  </si>
  <si>
    <t>Racing 92</t>
  </si>
  <si>
    <t>Paris Saint-Germain Handball</t>
  </si>
  <si>
    <t>Paris FC</t>
  </si>
  <si>
    <t>Gonfreville l'Orcher</t>
  </si>
  <si>
    <t>76305</t>
  </si>
  <si>
    <t>Seine-Maritime</t>
  </si>
  <si>
    <t>Le Havre</t>
  </si>
  <si>
    <t>76351</t>
  </si>
  <si>
    <t>Le Havre AC</t>
  </si>
  <si>
    <t>Petit-Quevilly</t>
  </si>
  <si>
    <t>76498</t>
  </si>
  <si>
    <t>Quevilly Rouen</t>
  </si>
  <si>
    <t>Rouen</t>
  </si>
  <si>
    <t>76540</t>
  </si>
  <si>
    <t>Dragons de Rouen</t>
  </si>
  <si>
    <t>Pontault-Combault</t>
  </si>
  <si>
    <t>77373</t>
  </si>
  <si>
    <t>Seine-et-Marne</t>
  </si>
  <si>
    <t>UMS Pontault-Combault HB</t>
  </si>
  <si>
    <t>Niort</t>
  </si>
  <si>
    <t>79191</t>
  </si>
  <si>
    <t>Deux-Sèvres</t>
  </si>
  <si>
    <t>Chamois Niort</t>
  </si>
  <si>
    <t>Amiens</t>
  </si>
  <si>
    <t>80021</t>
  </si>
  <si>
    <t>Somme</t>
  </si>
  <si>
    <t>Gothiques d'Amiens</t>
  </si>
  <si>
    <t>Amiens SC</t>
  </si>
  <si>
    <t>Albi</t>
  </si>
  <si>
    <t>81004</t>
  </si>
  <si>
    <t>Tarn</t>
  </si>
  <si>
    <t>Castres</t>
  </si>
  <si>
    <t>81065</t>
  </si>
  <si>
    <t>Montauban</t>
  </si>
  <si>
    <t>82121</t>
  </si>
  <si>
    <t>Tarn-et-Garonne</t>
  </si>
  <si>
    <t>Saint-Raphaël</t>
  </si>
  <si>
    <t>83118</t>
  </si>
  <si>
    <t>Var</t>
  </si>
  <si>
    <t>Saint-Raphaël Var Handball</t>
  </si>
  <si>
    <t>Toulon</t>
  </si>
  <si>
    <t>83137</t>
  </si>
  <si>
    <t>Hyères-Toulon</t>
  </si>
  <si>
    <t>La Roche-sur-Yon</t>
  </si>
  <si>
    <t>85191</t>
  </si>
  <si>
    <t>Vendée</t>
  </si>
  <si>
    <t>Poitiers</t>
  </si>
  <si>
    <t>86194</t>
  </si>
  <si>
    <t>Vienne</t>
  </si>
  <si>
    <t>Limoges</t>
  </si>
  <si>
    <t>87085</t>
  </si>
  <si>
    <t>Haute-Vienne</t>
  </si>
  <si>
    <t>Limoges Hand 87</t>
  </si>
  <si>
    <t>Epinal</t>
  </si>
  <si>
    <t>88160</t>
  </si>
  <si>
    <t>Vosges</t>
  </si>
  <si>
    <t>Dauphins d'Épinal</t>
  </si>
  <si>
    <t>Auxerre</t>
  </si>
  <si>
    <t>89024</t>
  </si>
  <si>
    <t>Yonne</t>
  </si>
  <si>
    <t>AJ Auxerre</t>
  </si>
  <si>
    <t>Massy</t>
  </si>
  <si>
    <t>91377</t>
  </si>
  <si>
    <t>Essonne</t>
  </si>
  <si>
    <t>Massy Essonne Handball</t>
  </si>
  <si>
    <t>Courbevoie</t>
  </si>
  <si>
    <t>92026</t>
  </si>
  <si>
    <t>Hauts-de-Seine</t>
  </si>
  <si>
    <t>Coqs de Courbevoie</t>
  </si>
  <si>
    <t>Levallois-Perret</t>
  </si>
  <si>
    <t>92044</t>
  </si>
  <si>
    <t>Boulogne-Levallois</t>
  </si>
  <si>
    <t>Nanterre</t>
  </si>
  <si>
    <t>92050</t>
  </si>
  <si>
    <t>Neuilly-sur-Marne</t>
  </si>
  <si>
    <t>93050</t>
  </si>
  <si>
    <t>Seine-Saint-Denis</t>
  </si>
  <si>
    <t>Bisons de Neuilly-sur-Marne</t>
  </si>
  <si>
    <t>Saint-Ouen</t>
  </si>
  <si>
    <t>93070</t>
  </si>
  <si>
    <t>Red Star FC</t>
  </si>
  <si>
    <t>Tremblay-en-France</t>
  </si>
  <si>
    <t>93073</t>
  </si>
  <si>
    <t>Tremblay Handball</t>
  </si>
  <si>
    <t>Créteil</t>
  </si>
  <si>
    <t>94028</t>
  </si>
  <si>
    <t>Val-de-Marne</t>
  </si>
  <si>
    <t>US Créteil Handball</t>
  </si>
  <si>
    <t>US Créteil-L</t>
  </si>
  <si>
    <t>Ivry</t>
  </si>
  <si>
    <t>94041</t>
  </si>
  <si>
    <t>US Ivry Handball</t>
  </si>
  <si>
    <t>Cergy-Pontoise</t>
  </si>
  <si>
    <t>95127</t>
  </si>
  <si>
    <t>Val d'Oise</t>
  </si>
  <si>
    <t>Jokers de Cergy</t>
  </si>
  <si>
    <t>Saint-Gratien</t>
  </si>
  <si>
    <t>95555</t>
  </si>
  <si>
    <t>Saint-Gratien Sannois HB</t>
  </si>
  <si>
    <t>annee</t>
  </si>
  <si>
    <t>score_sportif</t>
  </si>
  <si>
    <t>salaire_med_norm</t>
  </si>
  <si>
    <t>taux_chom_norm</t>
  </si>
  <si>
    <t>score_eco</t>
  </si>
  <si>
    <t>score_sportif_norm</t>
  </si>
  <si>
    <t>score_eco_norm</t>
  </si>
  <si>
    <t>2012</t>
  </si>
  <si>
    <t>2013</t>
  </si>
  <si>
    <t>2015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</si>
  <si>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</si>
  <si>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</si>
  <si>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</si>
  <si>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</si>
  <si>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</si>
  <si>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</si>
  <si>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</si>
  <si>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</si>
  <si>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</si>
  <si>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nb_clubs</t>
  </si>
  <si>
    <t>avg_score_classement</t>
  </si>
  <si>
    <t>avg_taux_remplissage</t>
  </si>
  <si>
    <t>avg_nb_licences</t>
  </si>
  <si>
    <t>Total pour Agen</t>
  </si>
  <si>
    <t>Total pour Aix-en-Provence</t>
  </si>
  <si>
    <t>Total pour Ajaccio</t>
  </si>
  <si>
    <t>Total pour Amnéville</t>
  </si>
  <si>
    <t>Total pour Angers</t>
  </si>
  <si>
    <t>Total pour Anglet</t>
  </si>
  <si>
    <t>Total pour Angoulême</t>
  </si>
  <si>
    <t>Total pour Antibes</t>
  </si>
  <si>
    <t>Total pour Arles</t>
  </si>
  <si>
    <t>Total pour Auch</t>
  </si>
  <si>
    <t>Total pour Aurillac</t>
  </si>
  <si>
    <t>Total pour Bastia</t>
  </si>
  <si>
    <t>Total pour Bayonne</t>
  </si>
  <si>
    <t>Total pour Besancon</t>
  </si>
  <si>
    <t>Total pour Béziers</t>
  </si>
  <si>
    <t>Total pour Blois</t>
  </si>
  <si>
    <t>Total pour Bordeaux</t>
  </si>
  <si>
    <t>Total pour Boulazac</t>
  </si>
  <si>
    <t>Total pour Boulogne-sur-Mer</t>
  </si>
  <si>
    <t>Total pour Bourg-en-Bresse</t>
  </si>
  <si>
    <t>Total pour Bourgoin-Jallieu</t>
  </si>
  <si>
    <t>Total pour Brest</t>
  </si>
  <si>
    <t>Total pour Briançon</t>
  </si>
  <si>
    <t>Total pour Brive-la-Gaillarde</t>
  </si>
  <si>
    <t>Total pour Caen</t>
  </si>
  <si>
    <t>Total pour Carcassonne</t>
  </si>
  <si>
    <t>Total pour Chambly</t>
  </si>
  <si>
    <t>Total pour Charleville-Mézières</t>
  </si>
  <si>
    <t>Total pour Chartres</t>
  </si>
  <si>
    <t>Total pour Châteauroux</t>
  </si>
  <si>
    <t>Total pour Cherbourg</t>
  </si>
  <si>
    <t>Total pour Cholet</t>
  </si>
  <si>
    <t>Total pour Clermont-Ferrand</t>
  </si>
  <si>
    <t>Total pour Colomiers</t>
  </si>
  <si>
    <t>Total pour Dax</t>
  </si>
  <si>
    <t>Total pour Denain</t>
  </si>
  <si>
    <t>Total pour Dijon</t>
  </si>
  <si>
    <t>Total pour Dunkerque</t>
  </si>
  <si>
    <t>Total pour Evreux</t>
  </si>
  <si>
    <t>Total pour Fos-sur-Mer</t>
  </si>
  <si>
    <t>Total pour Frontignan</t>
  </si>
  <si>
    <t>Total pour Gap</t>
  </si>
  <si>
    <t>Total pour Grenoble</t>
  </si>
  <si>
    <t>Total pour Guingamp</t>
  </si>
  <si>
    <t>Total pour Istres</t>
  </si>
  <si>
    <t>Total pour La Rochelle</t>
  </si>
  <si>
    <t>Total pour Laval</t>
  </si>
  <si>
    <t>Total pour Lens</t>
  </si>
  <si>
    <t>Total pour Lille</t>
  </si>
  <si>
    <t>Total pour Lorient</t>
  </si>
  <si>
    <t>Total pour Marseille</t>
  </si>
  <si>
    <t>Total pour Metz</t>
  </si>
  <si>
    <t>Total pour Mont-de-Marsan</t>
  </si>
  <si>
    <t>Total pour Montpellier</t>
  </si>
  <si>
    <t>Total pour Nancy</t>
  </si>
  <si>
    <t>Total pour Nantes</t>
  </si>
  <si>
    <t>Total pour Narbonne</t>
  </si>
  <si>
    <t>Total pour Nevers</t>
  </si>
  <si>
    <t>Total pour Nice</t>
  </si>
  <si>
    <t>Total pour Nîmes</t>
  </si>
  <si>
    <t>Total pour Orchies</t>
  </si>
  <si>
    <t>Total pour Orléans</t>
  </si>
  <si>
    <t>Total pour Oyonnax</t>
  </si>
  <si>
    <t>Total pour Périgueux</t>
  </si>
  <si>
    <t>Total pour Portel</t>
  </si>
  <si>
    <t>Total pour Quimper</t>
  </si>
  <si>
    <t>Total pour Reims</t>
  </si>
  <si>
    <t>Total pour Rennes</t>
  </si>
  <si>
    <t>Total pour Roanne</t>
  </si>
  <si>
    <t>Total pour Rodez</t>
  </si>
  <si>
    <t>Total pour Saint-Chamond</t>
  </si>
  <si>
    <t>Total pour Saint-Etienne</t>
  </si>
  <si>
    <t>Total pour Saint-Quentin</t>
  </si>
  <si>
    <t>Total pour Saint-Vallier</t>
  </si>
  <si>
    <t>Total pour Saintes</t>
  </si>
  <si>
    <t>Total pour Saran</t>
  </si>
  <si>
    <t>Total pour Sarrebourg</t>
  </si>
  <si>
    <t>Total pour Sedan</t>
  </si>
  <si>
    <t>Total pour Semur-en-Auxois</t>
  </si>
  <si>
    <t>Total pour Sochaux</t>
  </si>
  <si>
    <t>Total pour Toulouse</t>
  </si>
  <si>
    <t>Total pour Tours</t>
  </si>
  <si>
    <t>Total pour Troyes</t>
  </si>
  <si>
    <t>Total pour Valence</t>
  </si>
  <si>
    <t>Total pour Valenciennes</t>
  </si>
  <si>
    <t>Total pour Vannes</t>
  </si>
  <si>
    <t>Total pour Vernon</t>
  </si>
  <si>
    <t>Total pour Vichy</t>
  </si>
  <si>
    <t>Total pour Villard-de-Lans</t>
  </si>
  <si>
    <t>Total général</t>
  </si>
  <si>
    <t>COUNTUNIQUE de sport</t>
  </si>
  <si>
    <t>Total pour Aquitaine</t>
  </si>
  <si>
    <t>Total pour Auvergne</t>
  </si>
  <si>
    <t>Total pour Basse-Normandie</t>
  </si>
  <si>
    <t>Total pour Bourgogne</t>
  </si>
  <si>
    <t>Total pour Bretagne</t>
  </si>
  <si>
    <t>Total pour Centre</t>
  </si>
  <si>
    <t>Total pour Champagne-Ardenne</t>
  </si>
  <si>
    <t>Total pour Corse</t>
  </si>
  <si>
    <t>Total pour Franche-Comté</t>
  </si>
  <si>
    <t>Total pour Haute-Normandie</t>
  </si>
  <si>
    <t>Total pour Languedoc-Roussillon</t>
  </si>
  <si>
    <t>Total pour Limousin</t>
  </si>
  <si>
    <t>Total pour Lorraine</t>
  </si>
  <si>
    <t>Total pour Midi-Pyrénées</t>
  </si>
  <si>
    <t>Total pour Nord-Pas-de-Calais</t>
  </si>
  <si>
    <t>Total pour Pays de la Loire</t>
  </si>
  <si>
    <t>Total pour Picardie</t>
  </si>
  <si>
    <t>Total pour Poitou-Charentes</t>
  </si>
  <si>
    <t>Total pour Provence-Alpes-Côte d'Azur</t>
  </si>
  <si>
    <t>Total pour Rhône-Alpes</t>
  </si>
  <si>
    <t>cp</t>
  </si>
  <si>
    <t>01</t>
  </si>
  <si>
    <t>02</t>
  </si>
  <si>
    <t>03</t>
  </si>
  <si>
    <t>04</t>
  </si>
  <si>
    <t>Alpes de Haute-Provence</t>
  </si>
  <si>
    <t>05</t>
  </si>
  <si>
    <t>06</t>
  </si>
  <si>
    <t>07</t>
  </si>
  <si>
    <t>Ardêche</t>
  </si>
  <si>
    <t>08</t>
  </si>
  <si>
    <t>09</t>
  </si>
  <si>
    <t>Ariège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</si>
  <si>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</si>
  <si>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</si>
  <si>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</si>
  <si>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</si>
  <si>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</si>
  <si>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</si>
  <si>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</si>
  <si>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</si>
  <si>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</si>
  <si>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Cher</t>
  </si>
  <si>
    <t>19</t>
  </si>
  <si>
    <t>2A</t>
  </si>
  <si>
    <t>2B</t>
  </si>
  <si>
    <t>21</t>
  </si>
  <si>
    <t>22</t>
  </si>
  <si>
    <t>23</t>
  </si>
  <si>
    <t>Creuse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</si>
  <si>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</si>
  <si>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</si>
  <si>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</si>
  <si>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</si>
  <si>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</si>
  <si>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</si>
  <si>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</si>
  <si>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</si>
  <si>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</si>
  <si>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</si>
  <si>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</si>
  <si>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</si>
  <si>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</si>
  <si>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</si>
  <si>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</si>
  <si>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</si>
  <si>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Jura</t>
  </si>
  <si>
    <t>40</t>
  </si>
  <si>
    <t>41</t>
  </si>
  <si>
    <t>42</t>
  </si>
  <si>
    <t>43</t>
  </si>
  <si>
    <t>Haute-Loire</t>
  </si>
  <si>
    <t>44</t>
  </si>
  <si>
    <t>45</t>
  </si>
  <si>
    <t>46</t>
  </si>
  <si>
    <t>Lot</t>
  </si>
  <si>
    <t>47</t>
  </si>
  <si>
    <t>48</t>
  </si>
  <si>
    <t>Lozère</t>
  </si>
  <si>
    <t>49</t>
  </si>
  <si>
    <t>50</t>
  </si>
  <si>
    <t>51</t>
  </si>
  <si>
    <t>52</t>
  </si>
  <si>
    <t>Haute-Marne</t>
  </si>
  <si>
    <t>53</t>
  </si>
  <si>
    <t>54</t>
  </si>
  <si>
    <t>55</t>
  </si>
  <si>
    <t>Meuse</t>
  </si>
  <si>
    <t>56</t>
  </si>
  <si>
    <t>57</t>
  </si>
  <si>
    <t>58</t>
  </si>
  <si>
    <t>59</t>
  </si>
  <si>
    <t>60</t>
  </si>
  <si>
    <t>61</t>
  </si>
  <si>
    <t>Orne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</si>
  <si>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</si>
  <si>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</si>
  <si>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</si>
  <si>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</si>
  <si>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</si>
  <si>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</si>
  <si>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</si>
  <si>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</si>
  <si>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</si>
  <si>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Haute-Saône</t>
  </si>
  <si>
    <t>71</t>
  </si>
  <si>
    <t>72</t>
  </si>
  <si>
    <t>73</t>
  </si>
  <si>
    <t>74</t>
  </si>
  <si>
    <t>75</t>
  </si>
  <si>
    <t>76</t>
  </si>
  <si>
    <t>77</t>
  </si>
  <si>
    <t>78</t>
  </si>
  <si>
    <t>Yvelines</t>
  </si>
  <si>
    <t>79</t>
  </si>
  <si>
    <t>80</t>
  </si>
  <si>
    <t>81</t>
  </si>
  <si>
    <t>82</t>
  </si>
  <si>
    <t>83</t>
  </si>
  <si>
    <t>84</t>
  </si>
  <si>
    <t>Vaucluse</t>
  </si>
  <si>
    <t>85</t>
  </si>
  <si>
    <t>86</t>
  </si>
  <si>
    <t>87</t>
  </si>
  <si>
    <t>88</t>
  </si>
  <si>
    <t>89</t>
  </si>
  <si>
    <t>90</t>
  </si>
  <si>
    <t>Territoire-de-Belfort</t>
  </si>
  <si>
    <t>91</t>
  </si>
  <si>
    <t>92</t>
  </si>
  <si>
    <t>93</t>
  </si>
  <si>
    <t>94</t>
  </si>
  <si>
    <t>95</t>
  </si>
  <si>
    <t>Val-d'Oise</t>
  </si>
  <si>
    <t>nb_sport</t>
  </si>
  <si>
    <t>score_classement_moyen</t>
  </si>
  <si>
    <t>SUM de nb_clubs</t>
  </si>
  <si>
    <t>SUM de nb_sport</t>
  </si>
  <si>
    <t>AVERAGE de score_classement_moyen</t>
  </si>
  <si>
    <t>SUM de nb_crea_entreprise</t>
  </si>
  <si>
    <t>AVERAGE de taux_chomage</t>
  </si>
  <si>
    <t>SUM de salaire_median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</si>
</sst>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rgb="FF001D35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2" numFmtId="3" xfId="0" applyFont="1" applyNumberFormat="1"/>
    <xf borderId="0" fillId="0" fontId="2" numFmtId="4" xfId="0" applyFont="1" applyNumberFormat="1"/>
    <xf borderId="0" fillId="0" fontId="1" numFmtId="164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/>
    </xf>
    <xf borderId="0" fillId="0" fontId="1" numFmtId="49" xfId="0" applyAlignment="1" applyFont="1" applyNumberFormat="1">
      <alignment vertical="top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readingOrder="0" vertical="bottom"/>
    </xf>
    <xf quotePrefix="1"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2" numFmtId="164" xfId="0" applyFont="1" applyNumberFormat="1"/>
    <xf borderId="0" fillId="0" fontId="2" numFmtId="3" xfId="0" applyAlignment="1" applyFont="1" applyNumberFormat="1">
      <alignment horizontal="right"/>
    </xf>
    <xf borderId="0" fillId="0" fontId="1" numFmtId="3" xfId="0" applyAlignment="1" applyFont="1" applyNumberFormat="1">
      <alignment vertical="top"/>
    </xf>
    <xf borderId="0" fillId="0" fontId="3" numFmtId="3" xfId="0" applyAlignment="1" applyFont="1" applyNumberFormat="1">
      <alignment shrinkToFit="0" wrapText="0"/>
    </xf>
    <xf borderId="0" fillId="0" fontId="1" numFmtId="164" xfId="0" applyAlignment="1" applyFont="1" applyNumberFormat="1">
      <alignment readingOrder="0" vertical="bottom"/>
    </xf>
    <xf borderId="0" fillId="2" fontId="4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1" numFmtId="165" xfId="0" applyAlignment="1" applyFont="1" applyNumberFormat="1">
      <alignment horizontal="right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246" sheet="main_2012_2023"/>
  </cacheSource>
  <cacheFields>
    <cacheField name="ville" numFmtId="49">
      <sharedItems>
        <s v="Bourg-en-Bresse"/>
        <s v="Oyonnax"/>
        <s v="Saint-Quentin"/>
        <s v="Vichy"/>
        <s v="Briançon"/>
        <s v="Gap"/>
        <s v="Antibes"/>
        <s v="Nice"/>
        <s v="Charleville-Mézières"/>
        <s v="Sedan"/>
        <s v="Troyes"/>
        <s v="Carcassonne"/>
        <s v="Narbonne"/>
        <s v="Rodez"/>
        <s v="Aix-en-Provence"/>
        <s v="Arles"/>
        <s v="Fos-sur-Mer"/>
        <s v="Istres"/>
        <s v="Marseille"/>
        <s v="Caen"/>
        <s v="Aurillac"/>
        <s v="Angoulême"/>
        <s v="La Rochelle"/>
        <s v="Saintes"/>
        <s v="Brive-la-Gaillarde"/>
        <s v="Dijon"/>
        <s v="Semur-en-Auxois"/>
        <s v="Guingamp"/>
        <s v="Boulazac"/>
        <s v="Périgueux"/>
        <s v="Besancon"/>
        <s v="Sochaux"/>
        <s v="Saint-Vallier"/>
        <s v="Valence"/>
        <s v="Evreux"/>
        <s v="Vernon"/>
        <s v="Chartres"/>
        <s v="Brest"/>
        <s v="Quimper"/>
        <s v="Ajaccio"/>
        <s v="Bastia"/>
        <s v="Nîmes"/>
        <s v="Colomiers"/>
        <s v="Toulouse"/>
        <s v="Auch"/>
        <s v="Bordeaux"/>
        <s v="Béziers"/>
        <s v="Frontignan"/>
        <s v="Montpellier"/>
        <s v="Rennes"/>
        <s v="Châteauroux"/>
        <s v="Tours"/>
        <s v="Bourgoin-Jallieu"/>
        <s v="Grenoble"/>
        <s v="Villard-de-Lans"/>
        <s v="Dax"/>
        <s v="Mont-de-Marsan"/>
        <s v="Blois"/>
        <s v="Roanne"/>
        <s v="Saint-Chamond"/>
        <s v="Saint-Etienne"/>
        <s v="Nantes"/>
        <s v="Orléans"/>
        <s v="Saran"/>
        <s v="Agen"/>
        <s v="Angers"/>
        <s v="Cholet"/>
        <s v="Cherbourg"/>
        <s v="Reims"/>
        <s v="Laval"/>
        <s v="Nancy"/>
        <s v="Lorient"/>
        <s v="Vannes"/>
        <s v="Amnéville"/>
        <s v="Sarrebourg"/>
        <s v="Metz"/>
        <s v="Nevers"/>
        <s v="Denain"/>
        <s v="Dunkerque"/>
        <s v="Lille"/>
        <s v="Orchies"/>
        <s v="Valenciennes"/>
        <s v="Chambly"/>
        <s v="Boulogne-sur-Mer"/>
        <s v="Lens"/>
        <s v="Portel"/>
        <s v="Clermont-Ferrand"/>
        <s v="Anglet"/>
        <s v="Bayonne"/>
      </sharedItems>
    </cacheField>
    <cacheField name="code_commune" numFmtId="49">
      <sharedItems>
        <s v="01053"/>
        <s v="01283"/>
        <s v="02691"/>
        <s v="03310"/>
        <s v="05023"/>
        <s v="05061"/>
        <s v="06004"/>
        <s v="06088"/>
        <s v="08105"/>
        <s v="08409"/>
        <s v="10387"/>
        <s v="11069"/>
        <s v="11262"/>
        <s v="12202"/>
        <s v="13001"/>
        <s v="13004"/>
        <s v="13039"/>
        <s v="13047"/>
        <s v="13055"/>
        <s v="14118"/>
        <s v="15014"/>
        <s v="16015"/>
        <s v="17300"/>
        <s v="17415"/>
        <s v="19031"/>
        <s v="21231"/>
        <s v="21603"/>
        <s v="22070"/>
        <s v="24053"/>
        <s v="24322"/>
        <s v="25056"/>
        <s v="25547"/>
        <s v="26333"/>
        <s v="26362"/>
        <s v="27229"/>
        <s v="27681"/>
        <s v="28085"/>
        <s v="29019"/>
        <s v="29232"/>
        <s v="2A004"/>
        <s v="2B033"/>
        <s v="30189"/>
        <s v="31149"/>
        <s v="31555"/>
        <s v="32013"/>
        <s v="33063"/>
        <s v="34032"/>
        <s v="34108"/>
        <s v="34172"/>
        <s v="35238"/>
        <s v="36044"/>
        <s v="37261"/>
        <s v="38053"/>
        <s v="38185"/>
        <s v="38548"/>
        <s v="40088"/>
        <s v="40192"/>
        <s v="41018"/>
        <s v="42187"/>
        <s v="42207"/>
        <s v="42218"/>
        <s v="44109"/>
        <s v="45234"/>
        <s v="45302"/>
        <s v="47001"/>
        <s v="49007"/>
        <s v="49099"/>
        <s v="50129"/>
        <s v="51454"/>
        <s v="53130"/>
        <s v="54395"/>
        <s v="56121"/>
        <s v="56260"/>
        <s v="57019"/>
        <s v="57360"/>
        <s v="57463"/>
        <s v="58194"/>
        <s v="59172"/>
        <s v="59183"/>
        <s v="59350"/>
        <s v="59449"/>
        <s v="59606"/>
        <s v="60139"/>
        <s v="62160"/>
        <s v="62498"/>
        <s v="62667"/>
        <s v="63113"/>
        <s v="64024"/>
        <s v="64102"/>
      </sharedItems>
    </cacheField>
    <cacheField name="departement" numFmtId="49">
      <sharedItems>
        <s v="Ain"/>
        <s v="Aisne"/>
        <s v="Allier"/>
        <s v="Hautes-Alpes"/>
        <s v="Alpes-Maritimes"/>
        <s v="Ardennes"/>
        <s v="Aube"/>
        <s v="Aude"/>
        <s v="Aveyron"/>
        <s v="Bouches-du-Rhône"/>
        <s v="Calvados"/>
        <s v="Cantal"/>
        <s v="Charente"/>
        <s v="Charente-Maritime"/>
        <s v="Corrèze"/>
        <s v="Côte-d'Or"/>
        <s v="Côtes d'Armor"/>
        <s v="Dordogne"/>
        <s v="Doubs"/>
        <s v="Drôme"/>
        <s v="Eure"/>
        <s v="Eure-et-Loir"/>
        <s v="Finistère"/>
        <s v="Corse-du-Sud"/>
        <s v="Haute-Corse"/>
        <s v="Gard"/>
        <s v="Haute-Garonne"/>
        <s v="Gers"/>
        <s v="Gironde"/>
        <s v="Hérault"/>
        <s v="Îlle-et-Vilaine"/>
        <s v="Indre"/>
        <s v="Indre-et-Loire"/>
        <s v="Isère"/>
        <s v="Landes"/>
        <s v="Loir-et-Cher"/>
        <s v="Loire"/>
        <s v="Loire-Atlantique"/>
        <s v="Loiret"/>
        <s v="Lot-et-Garonne"/>
        <s v="Maine-et-Loire"/>
        <s v="Manche"/>
        <s v="Marne"/>
        <s v="Mayenne"/>
        <s v="Meurthe-et-Moselle"/>
        <s v="Morbihan"/>
        <s v="Moselle"/>
        <s v="Nièvre"/>
        <s v="Nord"/>
        <s v="Oise"/>
        <s v="Pas-de-Calais"/>
        <s v="Puy-de-Dôme"/>
        <s v="Pyrénées-Atlantiques"/>
      </sharedItems>
    </cacheField>
    <cacheField name="region" numFmtId="49">
      <sharedItems>
        <s v="Rhône-Alpes"/>
        <s v="Picardie"/>
        <s v="Auvergne"/>
        <s v="Provence-Alpes-Côte d'Azur"/>
        <s v="Champagne-Ardenne"/>
        <s v="Languedoc-Roussillon"/>
        <s v="Midi-Pyrénées"/>
        <s v="Basse-Normandie"/>
        <s v="Poitou-Charentes"/>
        <s v="Limousin"/>
        <s v="Bourgogne"/>
        <s v="Bretagne"/>
        <s v="Aquitaine"/>
        <s v="Franche-Comté"/>
        <s v="Haute-Normandie"/>
        <s v="Centre"/>
        <s v="Corse"/>
        <s v="Pays de la Loire"/>
        <s v="Lorraine"/>
        <s v="Nord-Pas-de-Calais"/>
      </sharedItems>
    </cacheField>
    <cacheField name="sport" numFmtId="49">
      <sharedItems>
        <s v="basket"/>
        <s v="rugby"/>
        <s v="football"/>
        <s v="hockey"/>
        <s v="handball"/>
      </sharedItems>
    </cacheField>
    <cacheField name="club" numFmtId="49">
      <sharedItems>
        <s v="Bourg-en-Bresse"/>
        <s v="Oyonnax"/>
        <s v="Saint-Quentin"/>
        <s v="Vichy"/>
        <s v="Diables rouges de Briançon"/>
        <s v="Rapaces de Gap"/>
        <s v="Olympique d’Antibes"/>
        <s v="OGC Nice"/>
        <s v="Aigles de Nice"/>
        <s v="Nice Cavigal HB"/>
        <s v="Charleville-Mézières"/>
        <s v="CS Sedan"/>
        <s v="Troyes"/>
        <s v="Carcassonne"/>
        <s v="Narbonne"/>
        <s v="Rodez AF"/>
        <s v="Provence Aix Université Club Handball"/>
        <s v="Aix"/>
        <s v="AC Arles-Avignon"/>
        <s v="Fos-sur-Mer"/>
        <s v="Istres Provence Handball"/>
        <s v="FC Istres"/>
        <s v="Marseille"/>
        <s v="Drakkars de Caen"/>
        <s v="SM Caen"/>
        <s v="Caen HB"/>
        <s v="Caen"/>
        <s v="Aurillac"/>
        <s v="Soyaux-Angoulême"/>
        <s v="La Rochelle"/>
        <s v="Saintes HB"/>
        <s v="Brive"/>
        <s v="Ducs de Dijon"/>
        <s v="Dijon"/>
        <s v="Dijon Métropole Handball"/>
        <s v="Semur-en-Auxois"/>
        <s v="EA Guingamp"/>
        <s v="Boulazac"/>
        <s v="Périgueux"/>
        <s v="Grand Besançon Doubs HB"/>
        <s v="FC Sochaux"/>
        <s v="Saint-Vallier"/>
        <s v="Lynx de Valence"/>
        <s v="Valence HB"/>
        <s v="Valence Romans"/>
        <s v="ALM Evreux"/>
        <s v="Saint-Marcel Vernon"/>
        <s v="Chartres Métropole HB"/>
        <s v="Chartres"/>
        <s v="Stade Brestois"/>
        <s v="Albatros de Brest"/>
        <s v="Quimper"/>
        <s v="AC Ajaccio"/>
        <s v="G. Ajaccio"/>
        <s v="SC Bastia"/>
        <s v="CA Bastia"/>
        <s v="USAM Nîmes Gard"/>
        <s v="Nîmes Olympique"/>
        <s v="Colomiers"/>
        <s v="Toulouse"/>
        <s v="Fenix Toulouse Handball"/>
        <s v="Bélougas de Toulouse-Blagnac"/>
        <s v="Auch"/>
        <s v="G. Bordeaux"/>
        <s v="Bordeaux"/>
        <s v="Boxers de Bordeaux"/>
        <s v="Bordeaux (Girondins)"/>
        <s v="Bordeaux Bruges Lormont HB"/>
        <s v="Béziers"/>
        <s v="AS Béziers"/>
        <s v="Frontignan Thau HB"/>
        <s v="Montpellier"/>
        <s v="Montpellier Handball"/>
        <s v="Vipers de Montpellier"/>
        <s v="Stade Rennais"/>
        <s v="Cesson Rennes Métropole Handball"/>
        <s v="LB Châteauroux"/>
        <s v="Tours FC"/>
        <s v="Tours"/>
        <s v="Bourgoin"/>
        <s v="Brûleurs de loups de Grenoble"/>
        <s v="Grenoble"/>
        <s v="Grenoble SMH"/>
        <s v="Ours de Villard-de-Lans"/>
        <s v="Dax"/>
        <s v="Mont-de-Marsan"/>
        <s v="Blois"/>
        <s v="Roanne"/>
        <s v="Saint-Chamond"/>
        <s v="Saint-Étienne"/>
        <s v="HBC Nantes"/>
        <s v="FC Nantes"/>
        <s v="Nantes"/>
        <s v="Orléans"/>
        <s v="US Orléans"/>
        <s v="Saran Loiret HB"/>
        <s v="Agen"/>
        <s v="Ducs d'Angers"/>
        <s v="Angers SCO HB"/>
        <s v="Angers SCO"/>
        <s v="Angers BC"/>
        <s v="Angers"/>
        <s v="Cholet"/>
        <s v="JS Cherbourg Manche HB"/>
        <s v="Phénix de Reims"/>
        <s v="Châlons-Reims"/>
        <s v="Stade de Reims"/>
        <s v="Stade Lavallois"/>
        <s v="Nancy"/>
        <s v="AS Nancy"/>
        <s v="Nancy Handball"/>
        <s v="FC Lorient"/>
        <s v="Vannes"/>
        <s v="Amnéville"/>
        <s v="Sarrebourg Moselle Sud HB"/>
        <s v="FC Metz"/>
        <s v="Nevers"/>
        <s v="Denain"/>
        <s v="Gravelines-Dunkerque"/>
        <s v="Dunkerque Handball Grand Littoral"/>
        <s v="Corsaires de Dunkerque"/>
        <s v="USL Dunkerque"/>
        <s v="LOSC Lille"/>
        <s v="Lille"/>
        <s v="Orchies"/>
        <s v="Valenciennes FC"/>
        <s v="FC Chambly Oise"/>
        <s v="Boulogne-sur-Mer"/>
        <s v="US Boulogne"/>
        <s v="RC Lens"/>
        <s v="Le Portel"/>
        <s v="Clermont"/>
        <s v="Clermont Foot"/>
        <s v="Clermont-Ferrand"/>
        <s v="Orques d'Anglet"/>
        <s v="Bayonne"/>
      </sharedItems>
    </cacheField>
    <cacheField name="fin_saison" numFmtId="3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</sharedItems>
    </cacheField>
    <cacheField name="division" numFmtId="3">
      <sharedItems containsSemiMixedTypes="0" containsString="0" containsNumber="1" containsInteger="1">
        <n v="2.0"/>
        <n v="1.0"/>
      </sharedItems>
    </cacheField>
    <cacheField name="classement" numFmtId="3">
      <sharedItems containsSemiMixedTypes="0" containsString="0" containsNumber="1" containsInteger="1">
        <n v="9.0"/>
        <n v="8.0"/>
        <n v="2.0"/>
        <n v="16.0"/>
        <n v="17.0"/>
        <n v="5.0"/>
        <n v="11.0"/>
        <n v="1.0"/>
        <n v="15.0"/>
        <n v="18.0"/>
        <n v="12.0"/>
        <n v="6.0"/>
        <n v="14.0"/>
        <n v="13.0"/>
        <n v="4.0"/>
        <n v="3.0"/>
        <n v="10.0"/>
        <n v="7.0"/>
        <n v="19.0"/>
        <n v="20.0"/>
      </sharedItems>
    </cacheField>
    <cacheField name="score_classement" numFmtId="3">
      <sharedItems containsSemiMixedTypes="0" containsString="0" containsNumber="1" containsInteger="1">
        <n v="27.0"/>
        <n v="26.0"/>
        <n v="20.0"/>
        <n v="30.0"/>
        <n v="17.0"/>
        <n v="23.0"/>
        <n v="31.0"/>
        <n v="19.0"/>
        <n v="35.0"/>
        <n v="9.0"/>
        <n v="38.0"/>
        <n v="29.0"/>
        <n v="5.0"/>
        <n v="11.0"/>
        <n v="22.0"/>
        <n v="15.0"/>
        <n v="12.0"/>
        <n v="6.0"/>
        <n v="14.0"/>
        <n v="13.0"/>
        <n v="16.0"/>
        <n v="18.0"/>
        <n v="28.0"/>
        <n v="32.0"/>
        <n v="21.0"/>
        <n v="36.0"/>
        <n v="4.0"/>
        <n v="3.0"/>
        <n v="2.0"/>
        <n v="8.0"/>
        <n v="1.0"/>
        <n v="7.0"/>
        <n v="24.0"/>
        <n v="10.0"/>
        <n v="34.0"/>
        <n v="33.0"/>
        <n v="39.0"/>
        <n v="25.0"/>
        <n v="37.0"/>
        <n v="40.0"/>
      </sharedItems>
    </cacheField>
    <cacheField name="capacite" numFmtId="0">
      <sharedItems containsString="0" containsBlank="1" containsNumber="1" containsInteger="1">
        <m/>
        <n v="11368.0"/>
        <n v="36178.0"/>
        <n v="23189.0"/>
        <n v="20460.0"/>
        <n v="5955.0"/>
        <n v="17518.0"/>
        <n v="17170.0"/>
        <n v="67394.0"/>
        <n v="20500.0"/>
        <n v="16098.0"/>
        <n v="18462.0"/>
        <n v="20005.0"/>
        <n v="15220.0"/>
        <n v="10446.0"/>
        <n v="4050.0"/>
        <n v="16480.0"/>
        <n v="8033.0"/>
        <n v="18364.0"/>
        <n v="33150.0"/>
        <n v="42115.0"/>
        <n v="12000.0"/>
        <n v="22000.0"/>
        <n v="29778.0"/>
        <n v="17072.0"/>
        <n v="12699.0"/>
        <n v="20068.0"/>
        <n v="41965.0"/>
        <n v="35322.0"/>
        <n v="7533.0"/>
        <n v="19350.0"/>
        <n v="20519.0"/>
        <n v="11107.0"/>
        <n v="20087.0"/>
        <n v="16787.0"/>
        <n v="28786.0"/>
        <n v="4933.0"/>
        <n v="50186.0"/>
        <n v="25000.0"/>
        <n v="4550.0"/>
        <n v="15004.0"/>
        <n v="38223.0"/>
        <n v="13000.0"/>
      </sharedItems>
    </cacheField>
    <cacheField name="taux_remplissage" numFmtId="0">
      <sharedItems containsString="0" containsBlank="1" containsNumber="1">
        <m/>
        <n v="0.19"/>
        <n v="0.22"/>
        <n v="0.26"/>
        <n v="0.25"/>
        <n v="0.28"/>
        <n v="0.67"/>
        <n v="0.53"/>
        <n v="0.63"/>
        <n v="0.03"/>
        <n v="0.62"/>
        <n v="0.34"/>
        <n v="0.23"/>
        <n v="0.68"/>
        <n v="0.49"/>
        <n v="0.47"/>
        <n v="0.61"/>
        <n v="0.33"/>
        <n v="0.6"/>
        <n v="0.31"/>
        <n v="0.21"/>
        <n v="0.48"/>
        <n v="0.24"/>
        <n v="0.37"/>
        <n v="0.16"/>
        <n v="0.13"/>
        <n v="0.12"/>
        <n v="0.08"/>
        <n v="0.14"/>
        <n v="0.5"/>
        <n v="0.56"/>
        <n v="0.78"/>
        <n v="0.65"/>
        <n v="0.59"/>
        <n v="0.69"/>
        <n v="0.79"/>
        <n v="0.01"/>
        <n v="0.81"/>
        <n v="0.93"/>
        <n v="0.75"/>
        <n v="0.82"/>
        <n v="0.86"/>
        <n v="0.84"/>
        <n v="0.54"/>
        <n v="0.51"/>
        <n v="0.76"/>
        <n v="0.4"/>
        <n v="0.52"/>
        <n v="0.8"/>
        <n v="0.43"/>
        <n v="0.7"/>
        <n v="0.72"/>
        <n v="0.46"/>
        <n v="0.45"/>
        <n v="0.39"/>
        <n v="0.35"/>
        <n v="0.89"/>
        <n v="0.9"/>
        <n v="0.77"/>
        <n v="0.83"/>
        <n v="0.92"/>
        <n v="0.32"/>
        <n v="0.74"/>
        <n v="0.29"/>
        <n v="0.09"/>
        <n v="0.64"/>
        <n v="0.71"/>
        <n v="0.38"/>
        <n v="0.36"/>
        <n v="0.58"/>
        <n v="0.11"/>
        <n v="0.55"/>
        <n v="0.17"/>
        <n v="0.87"/>
        <n v="0.18"/>
        <n v="0.42"/>
        <n v="0.27"/>
        <n v="0.07"/>
        <n v="0.66"/>
        <n v="0.1"/>
        <n v="0.85"/>
        <n v="0.57"/>
        <n v="0.2"/>
        <n v="0.44"/>
        <n v="0.73"/>
        <n v="0.41"/>
        <n v="0.99"/>
      </sharedItems>
    </cacheField>
    <cacheField name="nb_licences" numFmtId="0">
      <sharedItems containsString="0" containsBlank="1" containsNumber="1" containsInteger="1">
        <m/>
        <n v="1001.0"/>
        <n v="969.0"/>
        <n v="1057.0"/>
        <n v="6503.0"/>
        <n v="6814.0"/>
        <n v="6767.0"/>
        <n v="7327.0"/>
        <n v="7141.0"/>
        <n v="7125.0"/>
        <n v="7234.0"/>
        <n v="7202.0"/>
        <n v="7126.0"/>
        <n v="6390.0"/>
        <n v="722.0"/>
        <n v="740.0"/>
        <n v="1208.0"/>
        <n v="1309.0"/>
        <n v="1312.0"/>
        <n v="1322.0"/>
        <n v="1256.0"/>
        <n v="1275.0"/>
        <n v="1395.0"/>
        <n v="1179.0"/>
        <n v="780.0"/>
        <n v="749.0"/>
        <n v="1098.0"/>
        <n v="1165.0"/>
        <n v="1335.0"/>
        <n v="1353.0"/>
        <n v="1015.0"/>
        <n v="1102.0"/>
        <n v="1118.0"/>
        <n v="15307.0"/>
        <n v="16185.0"/>
        <n v="67.0"/>
        <n v="17571.0"/>
        <n v="17342.0"/>
        <n v="16965.0"/>
        <n v="16506.0"/>
        <n v="17234.0"/>
        <n v="16636.0"/>
        <n v="15059.0"/>
        <n v="2179.0"/>
        <n v="2136.0"/>
        <n v="2146.0"/>
        <n v="2305.0"/>
        <n v="2284.0"/>
        <n v="2269.0"/>
        <n v="2293.0"/>
        <n v="2287.0"/>
        <n v="2208.0"/>
        <n v="1909.0"/>
        <n v="2943.0"/>
        <n v="3146.0"/>
        <n v="3001.0"/>
        <n v="3053.0"/>
        <n v="2934.0"/>
        <n v="2961.0"/>
        <n v="2994.0"/>
        <n v="3164.0"/>
        <n v="3132.0"/>
        <n v="2881.0"/>
        <n v="396.0"/>
        <n v="371.0"/>
        <n v="354.0"/>
        <n v="386.0"/>
        <n v="395.0"/>
        <n v="387.0"/>
        <n v="380.0"/>
        <n v="389.0"/>
        <n v="349.0"/>
        <n v="339.0"/>
        <n v="153.0"/>
        <n v="187.0"/>
        <n v="163.0"/>
        <n v="147.0"/>
        <n v="145.0"/>
        <n v="146.0"/>
        <n v="170.0"/>
        <n v="156.0"/>
        <n v="127.0"/>
        <n v="107.0"/>
        <n v="3399.0"/>
        <n v="3504.0"/>
        <n v="3670.0"/>
        <n v="3882.0"/>
        <n v="3864.0"/>
        <n v="3777.0"/>
        <n v="3706.0"/>
        <n v="3699.0"/>
        <n v="3684.0"/>
        <n v="3381.0"/>
        <n v="1669.0"/>
        <n v="1830.0"/>
        <n v="1837.0"/>
        <n v="1911.0"/>
        <n v="1874.0"/>
        <n v="1761.0"/>
        <n v="1740.0"/>
        <n v="1775.0"/>
        <n v="1694.0"/>
        <n v="1455.0"/>
        <n v="1346.0"/>
        <n v="1368.0"/>
        <n v="1410.0"/>
        <n v="1367.0"/>
        <n v="1291.0"/>
        <n v="3060.0"/>
        <n v="3150.0"/>
        <n v="3203.0"/>
        <n v="3279.0"/>
        <n v="3369.0"/>
        <n v="3136.0"/>
        <n v="3205.0"/>
        <n v="3260.0"/>
        <n v="2892.0"/>
        <n v="8952.0"/>
        <n v="9407.0"/>
        <n v="9288.0"/>
        <n v="9697.0"/>
        <n v="9928.0"/>
        <n v="10042.0"/>
        <n v="9769.0"/>
        <n v="9942.0"/>
        <n v="9511.0"/>
        <n v="8448.0"/>
        <n v="3897.0"/>
        <n v="3987.0"/>
        <n v="3807.0"/>
        <n v="4040.0"/>
        <n v="4068.0"/>
        <n v="4164.0"/>
        <n v="4160.0"/>
        <n v="4501.0"/>
        <n v="4264.0"/>
        <n v="3742.0"/>
        <n v="1851.0"/>
        <n v="4974.0"/>
        <n v="5534.0"/>
        <n v="5589.0"/>
        <n v="5776.0"/>
        <n v="5899.0"/>
        <n v="5987.0"/>
        <n v="5908.0"/>
        <n v="5876.0"/>
        <n v="5433.0"/>
        <n v="4858.0"/>
        <n v="4536.0"/>
        <n v="4725.0"/>
        <n v="4809.0"/>
        <n v="5055.0"/>
        <n v="5164.0"/>
        <n v="5305.0"/>
        <n v="5284.0"/>
        <n v="5532.0"/>
        <n v="5644.0"/>
        <n v="5249.0"/>
        <n v="1743.0"/>
        <n v="1774.0"/>
        <n v="1869.0"/>
        <n v="1919.0"/>
        <n v="1941.0"/>
        <n v="1887.0"/>
        <n v="1682.0"/>
        <n v="2296.0"/>
        <n v="2488.0"/>
        <n v="2407.0"/>
        <n v="2587.0"/>
        <n v="2609.0"/>
        <n v="2628.0"/>
        <n v="2672.0"/>
        <n v="3167.0"/>
        <n v="3127.0"/>
        <n v="2718.0"/>
        <n v="4491.0"/>
        <n v="4541.0"/>
        <n v="4589.0"/>
        <n v="4760.0"/>
        <n v="4720.0"/>
        <n v="4492.0"/>
        <n v="4524.0"/>
        <n v="4453.0"/>
        <n v="3815.0"/>
        <n v="6622.0"/>
        <n v="6930.0"/>
        <n v="7037.0"/>
        <n v="7416.0"/>
        <n v="7692.0"/>
        <n v="7669.0"/>
        <n v="7545.0"/>
        <n v="7770.0"/>
        <n v="7535.0"/>
        <n v="6757.0"/>
        <n v="2513.0"/>
        <n v="2452.0"/>
        <n v="2378.0"/>
        <n v="2507.0"/>
        <n v="2499.0"/>
        <n v="4033.0"/>
        <n v="4072.0"/>
        <n v="4066.0"/>
        <n v="4104.0"/>
        <n v="4127.0"/>
        <n v="4105.0"/>
        <n v="4291.0"/>
        <n v="4458.0"/>
        <n v="4423.0"/>
        <n v="3837.0"/>
        <n v="3914.0"/>
        <n v="4169.0"/>
        <n v="4135.0"/>
        <n v="4332.0"/>
        <n v="4401.0"/>
        <n v="4274.0"/>
        <n v="4173.0"/>
        <n v="4010.0"/>
        <n v="3941.0"/>
        <n v="3397.0"/>
        <n v="2042.0"/>
        <n v="2040.0"/>
        <n v="2024.0"/>
        <n v="2114.0"/>
        <n v="2173.0"/>
        <n v="2083.0"/>
        <n v="1859.0"/>
        <n v="1942.0"/>
        <n v="1904.0"/>
        <n v="2060.0"/>
        <n v="1980.0"/>
        <n v="2018.0"/>
        <n v="2013.0"/>
        <n v="2157.0"/>
        <n v="2041.0"/>
        <n v="1893.0"/>
        <n v="1659.0"/>
        <n v="1680.0"/>
        <n v="1713.0"/>
        <n v="1665.0"/>
        <n v="1589.0"/>
        <n v="1575.0"/>
        <n v="1591.0"/>
        <n v="1541.0"/>
        <n v="1315.0"/>
        <n v="3051.0"/>
        <n v="3423.0"/>
        <n v="3543.0"/>
        <n v="3570.0"/>
        <n v="3586.0"/>
        <n v="3449.0"/>
        <n v="3069.0"/>
        <n v="2438.0"/>
        <n v="5129.0"/>
        <n v="5231.0"/>
        <n v="5466.0"/>
        <n v="5835.0"/>
        <n v="5795.0"/>
        <n v="6038.0"/>
        <n v="5661.0"/>
        <n v="5777.0"/>
        <n v="5859.0"/>
        <n v="5265.0"/>
        <n v="1119.0"/>
        <n v="1162.0"/>
        <n v="1131.0"/>
        <n v="1194.0"/>
        <n v="1246.0"/>
        <n v="1193.0"/>
        <n v="1161.0"/>
        <n v="1247.0"/>
        <n v="1228.0"/>
        <n v="1095.0"/>
        <n v="376.0"/>
        <n v="350.0"/>
        <n v="1338.0"/>
        <n v="1137.0"/>
        <n v="1144.0"/>
        <n v="1230.0"/>
        <n v="1227.0"/>
        <n v="1237.0"/>
        <n v="1146.0"/>
        <n v="1033.0"/>
        <n v="1197.0"/>
        <n v="1158.0"/>
        <n v="3390.0"/>
        <n v="3438.0"/>
        <n v="3484.0"/>
        <n v="3583.0"/>
        <n v="3531.0"/>
        <n v="3638.0"/>
        <n v="3655.0"/>
        <n v="3879.0"/>
        <n v="3855.0"/>
        <n v="3489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744" sheet="departement pour analyse"/>
  </cacheSource>
  <cacheFields>
    <cacheField name="departement" numFmtId="49">
      <sharedItems>
        <s v="Ain"/>
        <s v="Aisne"/>
        <s v="Allier"/>
        <s v="Alpes-Maritimes"/>
        <s v="Ardennes"/>
        <s v="Aube"/>
        <s v="Aude"/>
        <s v="Aveyron"/>
        <s v="Bas-Rhin"/>
        <s v="Bouches-du-Rhône"/>
        <s v="Calvados"/>
        <s v="Cantal"/>
        <s v="Charente"/>
        <s v="Charente-Maritime"/>
        <s v="Corrèze"/>
        <s v="Corse-du-Sud"/>
        <s v="Côte-d'Or"/>
        <s v="Côtes d'Armor"/>
        <s v="Deux-Sèvres"/>
        <s v="Dordogne"/>
        <s v="Doubs"/>
        <s v="Drôme"/>
        <s v="Essonne"/>
        <s v="Eure"/>
        <s v="Eure-et-Loir"/>
        <s v="Finistère"/>
        <s v="Gard"/>
        <s v="Gers"/>
        <s v="Gironde"/>
        <s v="Haute-Corse"/>
        <s v="Haute-Garonne"/>
        <s v="Haute-Savoie"/>
        <s v="Haute-Vienne"/>
        <s v="Hautes-Pyrénées"/>
        <s v="Hauts-de-Seine"/>
        <s v="Hérault"/>
        <s v="Îlle-et-Vilaine"/>
        <s v="Indre"/>
        <s v="Indre-et-Loire"/>
        <s v="Isère"/>
        <s v="Landes"/>
        <s v="Loir-et-Cher"/>
        <s v="Loire"/>
        <s v="Loire-Atlantique"/>
        <s v="Loiret"/>
        <s v="Lot-et-Garonne"/>
        <s v="Maine-et-Loire"/>
        <s v="Marne"/>
        <s v="Mayenne"/>
        <s v="Meurthe-et-Moselle"/>
        <s v="Morbihan"/>
        <s v="Moselle"/>
        <s v="Nièvre"/>
        <s v="Nord"/>
        <s v="Oise"/>
        <s v="Paris"/>
        <s v="Pas-de-Calais"/>
        <s v="Puy-de-Dôme"/>
        <s v="Pyrénées-Atlantiques"/>
        <s v="Pyrénées-Orientales"/>
        <s v="Rhône"/>
        <s v="Saône-et-Loire"/>
        <s v="Sarthe"/>
        <s v="Savoie"/>
        <s v="Seine-Maritime"/>
        <s v="Seine-Saint-Denis"/>
        <s v="Somme"/>
        <s v="Tarn"/>
        <s v="Tarn-et-Garonne"/>
        <s v="Val-de-Marne"/>
        <s v="Var"/>
        <s v="Vienne"/>
        <s v="Yonne"/>
      </sharedItems>
    </cacheField>
    <cacheField name="region" numFmtId="3">
      <sharedItems>
        <s v="Rhône-Alpes"/>
        <s v="Picardie"/>
        <s v="Auvergne"/>
        <s v="Provence-Alpes-Côte d'Azur"/>
        <s v="Champagne-Ardenne"/>
        <s v="Languedoc-Roussillon"/>
        <s v="Midi-Pyrénées"/>
        <s v="Alsace"/>
        <s v="Basse-Normandie"/>
        <s v="Poitou-Charentes"/>
        <s v="Limousin"/>
        <s v="Corse"/>
        <s v="Bourgogne"/>
        <s v="Bretagne"/>
        <s v="Aquitaine"/>
        <s v="Franche-Comté"/>
        <s v="Île-de-France"/>
        <s v="Haute-Normandie"/>
        <s v="Centre"/>
        <s v="Pays de la Loire"/>
        <s v="Lorraine"/>
        <s v="Nord-Pas-de-Calais"/>
      </sharedItems>
    </cacheField>
    <cacheField name="fin_saison" numFmtId="3">
      <sharedItems containsSemiMixedTypes="0" containsString="0" containsNumber="1" containsInteger="1"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</sharedItems>
    </cacheField>
    <cacheField name="nb_clubs" numFmtId="0">
      <sharedItems containsSemiMixedTypes="0" containsString="0" containsNumber="1" containsInteger="1">
        <n v="2.0"/>
        <n v="1.0"/>
        <n v="3.0"/>
        <n v="4.0"/>
        <n v="5.0"/>
        <n v="6.0"/>
      </sharedItems>
    </cacheField>
    <cacheField name="nb_sport" numFmtId="0">
      <sharedItems containsSemiMixedTypes="0" containsString="0" containsNumber="1" containsInteger="1">
        <n v="2.0"/>
        <n v="3.0"/>
        <n v="1.0"/>
      </sharedItems>
    </cacheField>
    <cacheField name="score_classement_moyen" numFmtId="3">
      <sharedItems containsSemiMixedTypes="0" containsString="0" containsNumber="1">
        <n v="24.5"/>
        <n v="20.5"/>
        <n v="20.666666666666668"/>
        <n v="11.5"/>
        <n v="22.666666666666668"/>
        <n v="23.0"/>
        <n v="20.0"/>
        <n v="18.0"/>
        <n v="19.0"/>
        <n v="10.0"/>
        <n v="31.0"/>
        <n v="28.0"/>
        <n v="32.0"/>
        <n v="29.0"/>
        <n v="35.0"/>
        <n v="21.0"/>
        <n v="36.0"/>
        <n v="30.0"/>
        <n v="22.0"/>
        <n v="26.0"/>
        <n v="13.5"/>
        <n v="16.5"/>
        <n v="17.5"/>
        <n v="8.0"/>
        <n v="8.5"/>
        <n v="12.0"/>
        <n v="12.5"/>
        <n v="14.0"/>
        <n v="14.5"/>
        <n v="24.0"/>
        <n v="37.5"/>
        <n v="34.0"/>
        <n v="33.0"/>
        <n v="15.0"/>
        <n v="21.5"/>
        <n v="23.5"/>
        <n v="25.5"/>
        <n v="26.5"/>
        <n v="25.0"/>
        <n v="37.0"/>
        <n v="2.0"/>
        <n v="16.0"/>
        <n v="17.0"/>
        <n v="18.5"/>
        <n v="14.666666666666666"/>
        <n v="19.5"/>
        <n v="18.75"/>
        <n v="13.333333333333334"/>
        <n v="16.666666666666668"/>
        <n v="24.2"/>
        <n v="23.8"/>
        <n v="25.75"/>
        <n v="13.0"/>
        <n v="15.333333333333334"/>
        <n v="19.333333333333332"/>
        <n v="14.333333333333334"/>
        <n v="7.0"/>
        <n v="27.0"/>
        <n v="9.0"/>
        <n v="1.0"/>
        <n v="5.0"/>
        <n v="11.0"/>
        <n v="28.5"/>
        <n v="29.5"/>
        <n v="15.5"/>
        <n v="10.5"/>
        <n v="9.5"/>
        <n v="38.0"/>
        <n v="40.0"/>
        <n v="22.5"/>
        <n v="39.0"/>
        <n v="12.333333333333334"/>
        <n v="7.5"/>
        <n v="6.5"/>
        <n v="4.5"/>
        <n v="13.666666666666666"/>
        <n v="11.666666666666666"/>
        <n v="3.0"/>
        <n v="4.0"/>
        <n v="6.0"/>
        <n v="5.5"/>
        <n v="17.75"/>
        <n v="18.25"/>
        <n v="12.666666666666666"/>
        <n v="30.5"/>
        <n v="15.666666666666666"/>
        <n v="18.666666666666668"/>
        <n v="20.333333333333332"/>
        <n v="23.333333333333332"/>
        <n v="27.5"/>
        <n v="24.333333333333332"/>
        <n v="15.8"/>
        <n v="22.833333333333332"/>
        <n v="22.8"/>
        <n v="22.2"/>
        <n v="19.4"/>
        <n v="22.166666666666668"/>
        <n v="26.333333333333332"/>
        <n v="5.333333333333333"/>
        <n v="4.333333333333333"/>
        <n v="3.3333333333333335"/>
        <n v="14.25"/>
        <n v="10.75"/>
        <n v="13.2"/>
        <n v="16.6"/>
        <n v="11.2"/>
        <n v="11.4"/>
        <n v="9.2"/>
        <n v="32.25"/>
        <n v="21.333333333333332"/>
        <n v="21.666666666666668"/>
        <n v="26.666666666666668"/>
        <n v="22.333333333333332"/>
        <n v="13.25"/>
        <n v="17.4"/>
        <n v="15.2"/>
        <n v="18.8"/>
        <n v="9.666666666666666"/>
        <n v="7.333333333333333"/>
        <n v="4.666666666666667"/>
        <n v="2.3333333333333335"/>
        <n v="3.6666666666666665"/>
        <n v="19.666666666666668"/>
        <n v="27.333333333333332"/>
        <n v="30.666666666666668"/>
        <n v="32.5"/>
      </sharedItems>
    </cacheField>
    <cacheField name="nb_crea_entreprise" numFmtId="3">
      <sharedItems containsSemiMixedTypes="0" containsString="0" containsNumber="1">
        <n v="234.5"/>
        <n v="232.0"/>
        <n v="276.0"/>
        <n v="261.5"/>
        <n v="295.0"/>
        <n v="268.6666666666667"/>
        <n v="320.0"/>
        <n v="307.0"/>
        <n v="406.5"/>
        <n v="426.5"/>
        <n v="533.0"/>
        <n v="457.5"/>
        <n v="347.0"/>
        <n v="325.0"/>
        <n v="319.0"/>
        <n v="341.0"/>
        <n v="386.0"/>
        <n v="469.0"/>
        <n v="578.0"/>
        <n v="507.0"/>
        <n v="586.0"/>
        <n v="221.0"/>
        <n v="202.0"/>
        <n v="228.0"/>
        <n v="230.0"/>
        <n v="243.0"/>
        <n v="318.0"/>
        <n v="389.0"/>
        <n v="391.0"/>
        <n v="393.0"/>
        <n v="3435.5"/>
        <n v="3321.0"/>
        <n v="3273.0"/>
        <n v="3204.5"/>
        <n v="3422.0"/>
        <n v="3625.0"/>
        <n v="4121.5"/>
        <n v="4675.5"/>
        <n v="4885.0"/>
        <n v="5866.0"/>
        <n v="6246.5"/>
        <n v="5803.0"/>
        <n v="104.0"/>
        <n v="259.0"/>
        <n v="281.0"/>
        <n v="294.0"/>
        <n v="333.0"/>
        <n v="462.0"/>
        <n v="465.0"/>
        <n v="435.0"/>
        <n v="421.0"/>
        <n v="409.0"/>
        <n v="429.0"/>
        <n v="634.0"/>
        <n v="743.0"/>
        <n v="865.0"/>
        <n v="1090.0"/>
        <n v="938.0"/>
        <n v="913.0"/>
        <n v="566.0"/>
        <n v="559.0"/>
        <n v="523.0"/>
        <n v="537.0"/>
        <n v="564.5"/>
        <n v="571.5"/>
        <n v="605.5"/>
        <n v="624.0"/>
        <n v="596.0"/>
        <n v="768.0"/>
        <n v="895.5"/>
        <n v="715.0"/>
        <n v="291.0"/>
        <n v="330.0"/>
        <n v="371.0"/>
        <n v="368.0"/>
        <n v="2486.0"/>
        <n v="2796.0"/>
        <n v="1442.5"/>
        <n v="1332.0"/>
        <n v="1557.5"/>
        <n v="3433.0"/>
        <n v="3980.0"/>
        <n v="2982.6666666666665"/>
        <n v="2378.0"/>
        <n v="2958.0"/>
        <n v="3710.0"/>
        <n v="3187.3333333333335"/>
        <n v="2442.2"/>
        <n v="2436.6"/>
        <n v="2472.75"/>
        <n v="3188.3333333333335"/>
        <n v="3863.6666666666665"/>
        <n v="5534.0"/>
        <n v="6782.0"/>
        <n v="6319.333333333333"/>
        <n v="6491.666666666667"/>
        <n v="8613.333333333334"/>
        <n v="8946.333333333334"/>
        <n v="7635.0"/>
        <n v="936.0"/>
        <n v="937.0"/>
        <n v="990.0"/>
        <n v="929.0"/>
        <n v="921.0"/>
        <n v="1070.0"/>
        <n v="1522.0"/>
        <n v="1775.0"/>
        <n v="1881.0"/>
        <n v="2227.0"/>
        <n v="1911.0"/>
        <n v="1981.0"/>
        <n v="182.0"/>
        <n v="163.0"/>
        <n v="181.0"/>
        <n v="168.0"/>
        <n v="155.0"/>
        <n v="162.0"/>
        <n v="158.0"/>
        <n v="204.0"/>
        <n v="219.0"/>
        <n v="316.0"/>
        <n v="279.0"/>
        <n v="411.0"/>
        <n v="441.0"/>
        <n v="540.0"/>
        <n v="575.0"/>
        <n v="750.0"/>
        <n v="711.0"/>
        <n v="744.0"/>
        <n v="819.0"/>
        <n v="870.0"/>
        <n v="855.0"/>
        <n v="853.0"/>
        <n v="1208.0"/>
        <n v="1394.0"/>
        <n v="1375.0"/>
        <n v="1644.0"/>
        <n v="1492.0"/>
        <n v="377.0"/>
        <n v="357.0"/>
        <n v="376.0"/>
        <n v="332.0"/>
        <n v="372.0"/>
        <n v="397.0"/>
        <n v="433.0"/>
        <n v="542.0"/>
        <n v="504.0"/>
        <n v="667.0"/>
        <n v="598.0"/>
        <n v="610.0"/>
        <n v="693.0"/>
        <n v="674.0"/>
        <n v="663.0"/>
        <n v="741.0"/>
        <n v="756.0"/>
        <n v="882.0"/>
        <n v="904.0"/>
        <n v="968.0"/>
        <n v="1080.0"/>
        <n v="1060.0"/>
        <n v="1270.0"/>
        <n v="1190.0"/>
        <n v="1335.0"/>
        <n v="1281.0"/>
        <n v="1306.0"/>
        <n v="1596.0"/>
        <n v="1871.0"/>
        <n v="2268.0"/>
        <n v="2446.0"/>
        <n v="2623.0"/>
        <n v="2459.0"/>
        <n v="2406.0"/>
        <n v="38.0"/>
        <n v="37.0"/>
        <n v="42.0"/>
        <n v="44.0"/>
        <n v="55.0"/>
        <n v="45.0"/>
        <n v="62.0"/>
        <n v="91.0"/>
        <n v="95.0"/>
        <n v="459.0"/>
        <n v="431.0"/>
        <n v="514.0"/>
        <n v="555.0"/>
        <n v="527.0"/>
        <n v="694.0"/>
        <n v="716.0"/>
        <n v="698.0"/>
        <n v="171.5"/>
        <n v="74.0"/>
        <n v="73.0"/>
        <n v="75.0"/>
        <n v="85.0"/>
        <n v="79.0"/>
        <n v="89.0"/>
        <n v="102.0"/>
        <n v="115.0"/>
        <n v="124.0"/>
        <n v="108.0"/>
        <n v="143.0"/>
        <n v="21.0"/>
        <n v="23.0"/>
        <n v="28.0"/>
        <n v="16.0"/>
        <n v="32.0"/>
        <n v="29.0"/>
        <n v="26.0"/>
        <n v="69.0"/>
        <n v="43.0"/>
        <n v="31.0"/>
        <n v="1103.0"/>
        <n v="1167.0"/>
        <n v="51.0"/>
        <n v="370.0"/>
        <n v="366.0"/>
        <n v="782.0"/>
        <n v="943.0"/>
        <n v="1160.0"/>
        <n v="329.0"/>
        <n v="310.0"/>
        <n v="327.0"/>
        <n v="340.0"/>
        <n v="360.0"/>
        <n v="442.0"/>
        <n v="495.0"/>
        <n v="632.0"/>
        <n v="665.0"/>
        <n v="681.0"/>
        <n v="472.0"/>
        <n v="651.5"/>
        <n v="851.0"/>
        <n v="891.0"/>
        <n v="842.0"/>
        <n v="934.0"/>
        <n v="878.0"/>
        <n v="1024.5"/>
        <n v="1066.0"/>
        <n v="1366.0"/>
        <n v="1283.5"/>
        <n v="1231.5"/>
        <n v="1512.0"/>
        <n v="1617.0"/>
        <n v="1486.0"/>
        <n v="1551.0"/>
        <n v="1517.0"/>
        <n v="1900.0"/>
        <n v="2176.0"/>
        <n v="2223.0"/>
        <n v="2653.0"/>
        <n v="2662.0"/>
        <n v="2838.0"/>
        <n v="188.0"/>
        <n v="195.0"/>
        <n v="248.0"/>
        <n v="3656.0"/>
        <n v="3869.0"/>
        <n v="4206.0"/>
        <n v="4470.0"/>
        <n v="5147.0"/>
        <n v="6023.0"/>
        <n v="7054.0"/>
        <n v="7478.0"/>
        <n v="7261.0"/>
        <n v="9002.0"/>
        <n v="8637.0"/>
        <n v="434.0"/>
        <n v="454.0"/>
        <n v="406.0"/>
        <n v="416.0"/>
        <n v="470.0"/>
        <n v="562.0"/>
        <n v="573.0"/>
        <n v="5181.0"/>
        <n v="3593.0"/>
        <n v="3841.6666666666665"/>
        <n v="3783.0"/>
        <n v="4134.666666666667"/>
        <n v="5000.666666666667"/>
        <n v="6114.666666666667"/>
        <n v="7392.333333333333"/>
        <n v="7597.666666666667"/>
        <n v="8304.333333333334"/>
        <n v="7694.333333333333"/>
        <n v="7688.333333333333"/>
        <n v="300.0"/>
        <n v="335.0"/>
        <n v="345.0"/>
        <n v="2508.0"/>
        <n v="898.0"/>
        <n v="900.0"/>
        <n v="920.0"/>
        <n v="872.0"/>
        <n v="876.0"/>
        <n v="995.0"/>
        <n v="1237.0"/>
        <n v="1279.0"/>
        <n v="1435.0"/>
        <n v="1934.0"/>
        <n v="1661.0"/>
        <n v="1717.0"/>
        <n v="712.0"/>
        <n v="763.5"/>
        <n v="756.5"/>
        <n v="718.0"/>
        <n v="738.5"/>
        <n v="1353.0"/>
        <n v="1670.0"/>
        <n v="1878.0"/>
        <n v="2116.0"/>
        <n v="2550.0"/>
        <n v="2416.0"/>
        <n v="2299.0"/>
        <n v="838.5"/>
        <n v="940.0"/>
        <n v="985.0"/>
        <n v="1021.0"/>
        <n v="1234.0"/>
        <n v="1485.0"/>
        <n v="1631.5"/>
        <n v="1793.5"/>
        <n v="1852.0"/>
        <n v="2003.0"/>
        <n v="2149.5"/>
        <n v="2099.0"/>
        <n v="3724.0"/>
        <n v="2388.5"/>
        <n v="2909.3333333333335"/>
        <n v="2894.3333333333335"/>
        <n v="3134.6666666666665"/>
        <n v="3622.0"/>
        <n v="3953.0"/>
        <n v="3931.5"/>
        <n v="5054.0"/>
        <n v="5999.333333333333"/>
        <n v="5659.0"/>
        <n v="5652.666666666667"/>
        <n v="1786.0"/>
        <n v="1863.0"/>
        <n v="1899.0"/>
        <n v="1882.0"/>
        <n v="2126.0"/>
        <n v="2494.0"/>
        <n v="3035.0"/>
        <n v="3434.0"/>
        <n v="3636.0"/>
        <n v="4362.0"/>
        <n v="4336.0"/>
        <n v="4086.0"/>
        <n v="297.0"/>
        <n v="227.0"/>
        <n v="270.0"/>
        <n v="269.0"/>
        <n v="290.0"/>
        <n v="444.0"/>
        <n v="1121.0"/>
        <n v="1076.0"/>
        <n v="1186.0"/>
        <n v="1170.0"/>
        <n v="1386.0"/>
        <n v="1815.0"/>
        <n v="2510.0"/>
        <n v="1008.0"/>
        <n v="1719.0"/>
        <n v="1071.5"/>
        <n v="953.5"/>
        <n v="1087.5"/>
        <n v="1295.5"/>
        <n v="2528.0"/>
        <n v="2837.0"/>
        <n v="2843.0"/>
        <n v="3167.0"/>
        <n v="3048.0"/>
        <n v="2978.0"/>
        <n v="216.5"/>
        <n v="201.5"/>
        <n v="218.0"/>
        <n v="205.0"/>
        <n v="235.0"/>
        <n v="245.5"/>
        <n v="351.0"/>
        <n v="346.0"/>
        <n v="446.0"/>
        <n v="390.0"/>
        <n v="401.0"/>
        <n v="595.0"/>
        <n v="652.0"/>
        <n v="749.0"/>
        <n v="635.0"/>
        <n v="840.0"/>
        <n v="850.0"/>
        <n v="892.0"/>
        <n v="854.5"/>
        <n v="664.6666666666666"/>
        <n v="721.3333333333334"/>
        <n v="836.0"/>
        <n v="1081.3333333333333"/>
        <n v="1167.6666666666667"/>
        <n v="1304.0"/>
        <n v="1265.0"/>
        <n v="1227.3333333333333"/>
        <n v="3153.0"/>
        <n v="3152.0"/>
        <n v="3508.0"/>
        <n v="3413.0"/>
        <n v="3829.0"/>
        <n v="4328.0"/>
        <n v="4589.0"/>
        <n v="5607.0"/>
        <n v="5815.0"/>
        <n v="7080.0"/>
        <n v="6522.0"/>
        <n v="6220.0"/>
        <n v="894.0"/>
        <n v="976.0"/>
        <n v="881.0"/>
        <n v="992.0"/>
        <n v="1050.0"/>
        <n v="1369.0"/>
        <n v="1514.0"/>
        <n v="2030.0"/>
        <n v="1858.0"/>
        <n v="1856.0"/>
        <n v="266.0"/>
        <n v="285.0"/>
        <n v="267.0"/>
        <n v="278.0"/>
        <n v="306.0"/>
        <n v="443.0"/>
        <n v="513.0"/>
        <n v="532.0"/>
        <n v="510.0"/>
        <n v="771.0"/>
        <n v="778.0"/>
        <n v="795.0"/>
        <n v="930.6666666666666"/>
        <n v="799.5"/>
        <n v="1074.0"/>
        <n v="1258.5"/>
        <n v="1303.0"/>
        <n v="1714.5"/>
        <n v="1681.5"/>
        <n v="1852.3333333333333"/>
        <n v="1355.0"/>
        <n v="1308.0"/>
        <n v="1235.0"/>
        <n v="1387.0"/>
        <n v="1715.0"/>
        <n v="1997.0"/>
        <n v="2371.0"/>
        <n v="2622.0"/>
        <n v="3655.0"/>
        <n v="3329.0"/>
        <n v="3081.0"/>
        <n v="361.0"/>
        <n v="437.0"/>
        <n v="342.0"/>
        <n v="478.0"/>
        <n v="788.0"/>
        <n v="886.0"/>
        <n v="947.0"/>
        <n v="1037.0"/>
        <n v="1469.0"/>
        <n v="1627.0"/>
        <n v="1701.0"/>
        <n v="1992.0"/>
        <n v="1948.0"/>
        <n v="464.0"/>
        <n v="493.0"/>
        <n v="578.5"/>
        <n v="615.5"/>
        <n v="740.5"/>
        <n v="731.5"/>
        <n v="889.5"/>
        <n v="893.5"/>
        <n v="858.5"/>
        <n v="1084.0"/>
        <n v="1115.0"/>
        <n v="998.0"/>
        <n v="1020.0"/>
        <n v="1173.0"/>
        <n v="1292.0"/>
        <n v="1484.0"/>
        <n v="1625.0"/>
        <n v="2076.0"/>
        <n v="1968.0"/>
        <n v="1984.0"/>
        <n v="265.0"/>
        <n v="309.0"/>
        <n v="313.0"/>
        <n v="387.0"/>
        <n v="395.0"/>
        <n v="348.0"/>
        <n v="1200.6"/>
        <n v="1187.6"/>
        <n v="1044.8333333333333"/>
        <n v="1099.0"/>
        <n v="1268.6666666666667"/>
        <n v="1679.4"/>
        <n v="1965.8"/>
        <n v="2383.8"/>
        <n v="2543.4"/>
        <n v="2745.3333333333335"/>
        <n v="2533.5"/>
        <n v="2687.2"/>
        <n v="110.0"/>
        <n v="120.0"/>
        <n v="45584.0"/>
        <n v="44928.0"/>
        <n v="47932.0"/>
        <n v="50624.0"/>
        <n v="58546.0"/>
        <n v="63560.0"/>
        <n v="70695.0"/>
        <n v="78151.0"/>
        <n v="76781.0"/>
        <n v="83990.0"/>
        <n v="88925.0"/>
        <n v="90970.0"/>
        <n v="203.75"/>
        <n v="170.33333333333334"/>
        <n v="175.66666666666666"/>
        <n v="166.66666666666666"/>
        <n v="157.0"/>
        <n v="165.66666666666666"/>
        <n v="161.0"/>
        <n v="187.0"/>
        <n v="195.5"/>
        <n v="257.0"/>
        <n v="1051.0"/>
        <n v="1168.0"/>
        <n v="1144.0"/>
        <n v="1083.0"/>
        <n v="1112.0"/>
        <n v="591.0"/>
        <n v="610.25"/>
        <n v="598.25"/>
        <n v="636.0"/>
        <n v="642.25"/>
        <n v="679.0"/>
        <n v="972.0"/>
        <n v="997.5"/>
        <n v="1225.0"/>
        <n v="1179.0"/>
        <n v="1104.6"/>
        <n v="1381.0"/>
        <n v="1536.0"/>
        <n v="1462.0"/>
        <n v="1483.0"/>
        <n v="1378.0"/>
        <n v="1421.0"/>
        <n v="1851.0"/>
        <n v="1803.0"/>
        <n v="2388.0"/>
        <n v="2251.0"/>
        <n v="6713.0"/>
        <n v="6712.0"/>
        <n v="6911.0"/>
        <n v="7409.0"/>
        <n v="8667.0"/>
        <n v="10363.0"/>
        <n v="11908.0"/>
        <n v="14067.0"/>
        <n v="13513.0"/>
        <n v="14417.0"/>
        <n v="14381.0"/>
        <n v="13728.0"/>
        <n v="301.0"/>
        <n v="287.0"/>
        <n v="312.0"/>
        <n v="447.0"/>
        <n v="519.0"/>
        <n v="593.0"/>
        <n v="592.0"/>
        <n v="618.0"/>
        <n v="846.0"/>
        <n v="901.0"/>
        <n v="974.0"/>
        <n v="896.0"/>
        <n v="1004.0"/>
        <n v="1227.0"/>
        <n v="1426.0"/>
        <n v="1608.0"/>
        <n v="1932.0"/>
        <n v="1970.0"/>
        <n v="1944.0"/>
        <n v="317.0"/>
        <n v="373.0"/>
        <n v="489.0"/>
        <n v="516.0"/>
        <n v="642.0"/>
        <n v="583.0"/>
        <n v="916.6666666666666"/>
        <n v="935.6666666666666"/>
        <n v="985.6666666666666"/>
        <n v="944.0"/>
        <n v="1002.0"/>
        <n v="1119.0"/>
        <n v="1132.25"/>
        <n v="1828.0"/>
        <n v="2073.6666666666665"/>
        <n v="2332.3333333333335"/>
        <n v="1828.25"/>
        <n v="1545.0"/>
        <n v="996.0"/>
        <n v="1205.0"/>
        <n v="1455.0"/>
        <n v="797.0"/>
        <n v="956.0"/>
        <n v="1562.0"/>
        <n v="1695.0"/>
        <n v="1755.0"/>
        <n v="2161.0"/>
        <n v="2010.0"/>
        <n v="1939.0"/>
        <n v="365.0"/>
        <n v="381.5"/>
        <n v="348.5"/>
        <n v="383.5"/>
        <n v="363.0"/>
        <n v="415.0"/>
        <n v="541.0"/>
        <n v="558.0"/>
        <n v="645.0"/>
        <n v="671.0"/>
        <n v="661.0"/>
        <n v="860.0"/>
        <n v="915.0"/>
        <n v="1114.0"/>
        <n v="1055.0"/>
        <n v="1035.0"/>
        <n v="765.0"/>
        <n v="821.0"/>
        <n v="888.0"/>
        <n v="1709.0"/>
        <n v="1659.0"/>
        <n v="1683.0"/>
        <n v="1538.0"/>
        <n v="1669.0"/>
        <n v="1788.0"/>
        <n v="2178.0"/>
        <n v="2400.0"/>
        <n v="2668.0"/>
        <n v="3071.0"/>
        <n v="2937.0"/>
        <n v="2951.0"/>
        <n v="565.0"/>
        <n v="621.0"/>
        <n v="627.0"/>
        <n v="660.0"/>
        <n v="673.0"/>
        <n v="946.0"/>
        <n v="1086.0"/>
        <n v="1178.0"/>
        <n v="253.0"/>
        <n v="261.0"/>
        <n v="246.0"/>
        <n v="286.0"/>
        <n v="474.0"/>
        <n v="468.0"/>
      </sharedItems>
    </cacheField>
    <cacheField name="taux_chomage" numFmtId="164">
      <sharedItems containsSemiMixedTypes="0" containsString="0" containsNumber="1">
        <n v="0.06256979335713371"/>
        <n v="0.06514612700161956"/>
        <n v="0.06804511479510761"/>
        <n v="0.0705372917615349"/>
        <n v="0.0711905967055352"/>
        <n v="0.07052453206286222"/>
        <n v="0.06821826964243148"/>
        <n v="0.06813792608711773"/>
        <n v="0.06502105176754702"/>
        <n v="0.06172787991353657"/>
        <n v="0.055"/>
        <n v="0.09636424286861663"/>
        <n v="0.0993752024812835"/>
        <n v="0.10117708456382556"/>
        <n v="0.10016552982202988"/>
        <n v="0.09876028398431429"/>
        <n v="0.09385101032585286"/>
        <n v="0.09010053082478642"/>
        <n v="0.105"/>
        <n v="0.07818116350927547"/>
        <n v="0.08941300614363887"/>
        <n v="0.0889496434383569"/>
        <n v="0.08697451982553081"/>
        <n v="0.08691050375932027"/>
        <n v="0.0837176550501133"/>
        <n v="0.08046517825245046"/>
        <n v="0.077"/>
        <n v="0.078"/>
        <n v="0.07003157206184983"/>
        <n v="0.07415992662448287"/>
        <n v="0.07989321204616585"/>
        <n v="0.08375188103799802"/>
        <n v="0.08659266396663712"/>
        <n v="0.0860880508780592"/>
        <n v="0.08529371488452804"/>
        <n v="0.08530228661261077"/>
        <n v="0.08109469159637239"/>
        <n v="0.0774812572995887"/>
        <n v="0.07400000000000001"/>
        <n v="0.071"/>
        <n v="0.0791331108705361"/>
        <n v="0.08151657449759411"/>
        <n v="0.08965749830367055"/>
        <n v="0.08846636970227831"/>
        <n v="0.08830706566801537"/>
        <n v="0.08643812826732651"/>
        <n v="0.06949807241672333"/>
        <n v="0.07540391446031285"/>
        <n v="0.08071138192951635"/>
        <n v="0.08484098206416062"/>
        <n v="0.08557093102786192"/>
        <n v="0.08612525514009266"/>
        <n v="0.0830372257633117"/>
        <n v="0.0829508562099202"/>
        <n v="0.0782271207045414"/>
        <n v="0.07437118535373323"/>
        <n v="0.096"/>
        <n v="0.10986412788680347"/>
        <n v="0.11306306820985118"/>
        <n v="0.11793945359235344"/>
        <n v="0.1214028578666789"/>
        <n v="0.12107982379621623"/>
        <n v="0.12210630131719737"/>
        <n v="0.1205789399192061"/>
        <n v="0.12102964071946623"/>
        <n v="0.11546094691821333"/>
        <n v="0.10958876043583636"/>
        <n v="0.10099999999999999"/>
        <n v="0.102"/>
        <n v="0.06206238762641561"/>
        <n v="0.06171944207724037"/>
        <n v="0.057"/>
        <n v="0.057999999999999996"/>
        <n v="0.06028246922280254"/>
        <n v="0.06212164098120664"/>
        <n v="0.06416954489409109"/>
        <n v="0.06545950585109646"/>
        <n v="0.06459833342900617"/>
        <n v="0.06319071490848344"/>
        <n v="0.06051865677374366"/>
        <n v="0.06049950221373071"/>
        <n v="0.05768450483343018"/>
        <n v="0.05418549673082243"/>
        <n v="0.062"/>
        <n v="0.063"/>
        <n v="0.08398067065216473"/>
        <n v="0.08662305718156528"/>
        <n v="0.08910989617487652"/>
        <n v="0.08982413817473349"/>
        <n v="0.08915545158610255"/>
        <n v="0.08712661018912286"/>
        <n v="0.08455758676882179"/>
        <n v="0.0844554342206875"/>
        <n v="0.08042239051443575"/>
        <n v="0.07715639302173508"/>
        <n v="0.087"/>
        <n v="0.086"/>
        <n v="0.06891947799261502"/>
        <n v="0.07225104131821086"/>
        <n v="0.07385236122425004"/>
        <n v="0.07476612327770567"/>
        <n v="0.07433932890752279"/>
        <n v="0.07268493056271677"/>
        <n v="0.07010963532492863"/>
        <n v="0.06997386837460977"/>
        <n v="0.06598336054127515"/>
        <n v="0.062375656344769145"/>
        <n v="0.064"/>
        <n v="0.05241858922446256"/>
        <n v="0.05535704287810435"/>
        <n v="0.05822999719298068"/>
        <n v="0.059672050315720974"/>
        <n v="0.05894695751797238"/>
        <n v="0.058129382677268214"/>
        <n v="0.05590562462283003"/>
        <n v="0.05602062195882313"/>
        <n v="0.050770238848231904"/>
        <n v="0.048586057901653906"/>
        <n v="0.040999999999999995"/>
        <n v="0.042"/>
        <n v="0.08722298543593937"/>
        <n v="0.08509540855257004"/>
        <n v="0.08512730723730035"/>
        <n v="0.08161515612874547"/>
        <n v="0.0772664584252764"/>
        <n v="0.069"/>
        <n v="0.08617067123112288"/>
        <n v="0.08910722963534817"/>
        <n v="0.09262339104927353"/>
        <n v="0.09403535855591916"/>
        <n v="0.09457634588818091"/>
        <n v="0.0939524650650425"/>
        <n v="0.09151378501944694"/>
        <n v="0.09159514368384943"/>
        <n v="0.08634860991488189"/>
        <n v="0.08257847215410041"/>
        <n v="0.068"/>
        <n v="0.06118182264419742"/>
        <n v="0.06422866734314961"/>
        <n v="0.06717933018966184"/>
        <n v="0.0702257945488099"/>
        <n v="0.07060340194095154"/>
        <n v="0.07114426175951584"/>
        <n v="0.07051704780683073"/>
        <n v="0.0706546182453671"/>
        <n v="0.0671454946868237"/>
        <n v="0.06514093227666842"/>
        <n v="0.061"/>
        <n v="0.06"/>
        <n v="0.09171158904505938"/>
        <n v="0.09233708631729878"/>
        <n v="0.09635474476926893"/>
        <n v="0.09624454952017983"/>
        <n v="0.09889405319690245"/>
        <n v="0.10003765382989178"/>
        <n v="0.09855951574214128"/>
        <n v="0.09848724033765938"/>
        <n v="0.09536350826452486"/>
        <n v="0.08660571523610051"/>
        <n v="0.06114211459695236"/>
        <n v="0.0639172799798641"/>
        <n v="0.06762971652435548"/>
        <n v="0.06980258617763735"/>
        <n v="0.06872763004430955"/>
        <n v="0.06811993419223265"/>
        <n v="0.06597142632636892"/>
        <n v="0.06597850537065358"/>
        <n v="0.061697260875384095"/>
        <n v="0.05795967861600083"/>
        <n v="0.055999999999999994"/>
        <n v="0.07127037471464624"/>
        <n v="0.07493124482031553"/>
        <n v="0.07959658881862709"/>
        <n v="0.08251423047354861"/>
        <n v="0.08151278156853128"/>
        <n v="0.08081289447486197"/>
        <n v="0.08031752592393364"/>
        <n v="0.0804134067663155"/>
        <n v="0.07586695923378553"/>
        <n v="0.07300608609702812"/>
        <n v="0.07537770545361305"/>
        <n v="0.0796187456025635"/>
        <n v="0.08266310140688031"/>
        <n v="0.0830014328692316"/>
        <n v="0.0819500562659624"/>
        <n v="0.07800481198490707"/>
        <n v="0.07788611186135895"/>
        <n v="0.07157538358477451"/>
        <n v="0.066289981755902"/>
        <n v="0.053"/>
        <n v="0.08250275592688126"/>
        <n v="0.08709756733791787"/>
        <n v="0.09155226132791874"/>
        <n v="0.09417850232112943"/>
        <n v="0.0936778216672314"/>
        <n v="0.09196588119705208"/>
        <n v="0.08904527729473899"/>
        <n v="0.0889456382517103"/>
        <n v="0.08604769829926628"/>
        <n v="0.0816111721477359"/>
        <n v="0.07200000000000001"/>
        <n v="0.06085485815686857"/>
        <n v="0.06359970460803901"/>
        <n v="0.06618429475785713"/>
        <n v="0.06885603521323529"/>
        <n v="0.06866180701454715"/>
        <n v="0.06682782967875735"/>
        <n v="0.0645823494921432"/>
        <n v="0.06463399433858245"/>
        <n v="0.06052092127038558"/>
        <n v="0.05709797878063435"/>
        <n v="0.066"/>
        <n v="0.065"/>
        <n v="0.08364686317370322"/>
        <n v="0.0869615336819993"/>
        <n v="0.09327573468864919"/>
        <n v="0.09674152698298344"/>
        <n v="0.09127540748178059"/>
        <n v="0.079"/>
        <n v="0.08"/>
        <n v="0.06301149220628857"/>
        <n v="0.06852769914469603"/>
        <n v="0.06713017741034683"/>
        <n v="0.06699777434758881"/>
        <n v="0.0753059046481894"/>
        <n v="0.07808039704655892"/>
        <n v="0.08074348948141848"/>
        <n v="0.08287099582933512"/>
        <n v="0.08303348799735442"/>
        <n v="0.08243404407351769"/>
        <n v="0.07986107622328037"/>
        <n v="0.0798214971777013"/>
        <n v="0.07547643089051614"/>
        <n v="0.07146454254463648"/>
        <n v="0.07"/>
        <n v="0.07307663715477801"/>
        <n v="0.072862984999473"/>
        <n v="0.07658238807064745"/>
        <n v="0.08048633581358881"/>
        <n v="0.08264260176810112"/>
        <n v="0.08255780325279047"/>
        <n v="0.08220598776976126"/>
        <n v="0.08013816238948955"/>
        <n v="0.0802482151330754"/>
        <n v="0.07617015629424942"/>
        <n v="0.0730740589441717"/>
        <n v="0.10542140265043412"/>
        <n v="0.10938581396634459"/>
        <n v="0.11323300714471979"/>
        <n v="0.11356007933566162"/>
        <n v="0.11280257587553465"/>
        <n v="0.10965751023214453"/>
        <n v="0.10949056775018362"/>
        <n v="0.10549216883901663"/>
        <n v="0.09959695810654072"/>
        <n v="0.099"/>
        <n v="0.06126721737266488"/>
        <n v="0.06258086076172466"/>
        <n v="0.06625428282965423"/>
        <n v="0.08149047063304878"/>
        <n v="0.08554222710657251"/>
        <n v="0.09034404145384876"/>
        <n v="0.09224832338848872"/>
        <n v="0.0927363211586368"/>
        <n v="0.09186796126821178"/>
        <n v="0.08924450857511647"/>
        <n v="0.08919737412286591"/>
        <n v="0.08361993966830021"/>
        <n v="0.08003948845913966"/>
        <n v="0.08295561955656197"/>
        <n v="0.08476415104451372"/>
        <n v="0.0884927624670023"/>
        <n v="0.09223028108651266"/>
        <n v="0.09642184562354933"/>
        <n v="0.09789586810441402"/>
        <n v="0.06921483599779753"/>
        <n v="0.07258551332960433"/>
        <n v="0.07718615297498939"/>
        <n v="0.0783666770326336"/>
        <n v="0.0777506271414584"/>
        <n v="0.07817132487328993"/>
        <n v="0.07585939489094909"/>
        <n v="0.07599494691471001"/>
        <n v="0.07254742161040977"/>
        <n v="0.07049125898541096"/>
        <n v="0.073"/>
        <n v="0.05441628958515189"/>
        <n v="0.055699334479290326"/>
        <n v="0.05902687953366071"/>
        <n v="0.06096900521550274"/>
        <n v="0.06183596190723735"/>
        <n v="0.054000000000000006"/>
        <n v="0.06687176983816935"/>
        <n v="0.0699805284612724"/>
        <n v="0.07292218953797136"/>
        <n v="0.07572652599343808"/>
        <n v="0.07484687863584082"/>
        <n v="0.07509826528322057"/>
        <n v="0.07387549268600407"/>
        <n v="0.07369147796435055"/>
        <n v="0.07114635749350795"/>
        <n v="0.06687305308217512"/>
        <n v="0.06475181702534354"/>
        <n v="0.06824062964018891"/>
        <n v="0.07512326689710612"/>
        <n v="0.07579405722488779"/>
        <n v="0.07654496121502478"/>
        <n v="0.0770798851738622"/>
        <n v="0.0754270528920449"/>
        <n v="0.07561183396424263"/>
        <n v="0.07050672772651172"/>
        <n v="0.06986265889708893"/>
        <n v="0.07844166482711563"/>
        <n v="0.08023117966954406"/>
        <n v="0.08325542838687207"/>
        <n v="0.08438815918953842"/>
        <n v="0.08411549729399057"/>
        <n v="0.08297012747845321"/>
        <n v="0.08159438400196622"/>
        <n v="0.08162252019167118"/>
        <n v="0.08015861251925495"/>
        <n v="0.07802868950019806"/>
        <n v="0.059000000000000004"/>
        <n v="0.09951026259302549"/>
        <n v="0.10519391358886616"/>
        <n v="0.10920919505611555"/>
        <n v="0.11184022446192872"/>
        <n v="0.11270368633892675"/>
        <n v="0.1126571231410212"/>
        <n v="0.10941346551162526"/>
        <n v="0.10953204058090737"/>
        <n v="0.1050188803192206"/>
        <n v="0.10128820806838401"/>
        <n v="0.060343350837149805"/>
        <n v="0.06336767452209871"/>
        <n v="0.06607298137222364"/>
        <n v="0.06762411619376316"/>
        <n v="0.06717418937207881"/>
        <n v="0.06635029855442087"/>
        <n v="0.06468118705840603"/>
        <n v="0.06473806718755348"/>
        <n v="0.061539835250104535"/>
        <n v="0.058169864448592"/>
        <n v="0.07478853332645674"/>
        <n v="0.07840593083826787"/>
        <n v="0.0825556256329842"/>
        <n v="0.0872433746880533"/>
        <n v="0.08395649469087367"/>
        <n v="0.08362245290263048"/>
        <n v="0.0800085065730417"/>
        <n v="0.0747699780350269"/>
        <n v="0.07190299520454348"/>
        <n v="0.07643126524538918"/>
        <n v="0.07953733644574051"/>
        <n v="0.08253554928838709"/>
        <n v="0.08239303935400419"/>
        <n v="0.081933090406623"/>
        <n v="0.0786580909125036"/>
        <n v="0.06388810606612115"/>
        <n v="0.06663868725331072"/>
        <n v="0.07021062013822839"/>
        <n v="0.07158453141536658"/>
        <n v="0.07144399719436095"/>
        <n v="0.07022560595097546"/>
        <n v="0.06803743424182984"/>
        <n v="0.06799616186239765"/>
        <n v="0.06327722559964576"/>
        <n v="0.06013815501250446"/>
        <n v="0.077470568789323"/>
        <n v="0.08349506601785196"/>
        <n v="0.08702965390311079"/>
        <n v="0.0892096495834427"/>
        <n v="0.08992645480929543"/>
        <n v="0.08854122314375426"/>
        <n v="0.08502852531553569"/>
        <n v="0.08517147191551816"/>
        <n v="0.08151348317818802"/>
        <n v="0.07761201829864824"/>
        <n v="0.07408681190800612"/>
        <n v="0.07218415713170354"/>
        <n v="0.07218036254394893"/>
        <n v="0.06880602500975473"/>
        <n v="0.06559070491255715"/>
        <n v="0.06317128760635551"/>
        <n v="0.0646180825222465"/>
        <n v="0.06734069382204157"/>
        <n v="0.06893511290747946"/>
        <n v="0.06914468311257119"/>
        <n v="0.06671490529293721"/>
        <n v="0.0643396596635396"/>
        <n v="0.06446523119388461"/>
        <n v="0.06090647915676112"/>
        <n v="0.05815446065433763"/>
        <n v="0.06890181315026422"/>
        <n v="0.0712403822833184"/>
        <n v="0.07446547825803299"/>
        <n v="0.07636527604347328"/>
        <n v="0.07578459647816918"/>
        <n v="0.0740615391660412"/>
        <n v="0.07101837156461732"/>
        <n v="0.07100289424476605"/>
        <n v="0.06598074772797942"/>
        <n v="0.06223340905058808"/>
        <n v="0.07386574808731924"/>
        <n v="0.07798349131941017"/>
        <n v="0.08250112979955836"/>
        <n v="0.0843330456490685"/>
        <n v="0.08389898021090447"/>
        <n v="0.08287646816180262"/>
        <n v="0.08021102800886389"/>
        <n v="0.08019908374527056"/>
        <n v="0.07603744749296376"/>
        <n v="0.07302961651263482"/>
        <n v="0.07818131166927231"/>
        <n v="0.08155922859256876"/>
        <n v="0.08663582681434115"/>
        <n v="0.08920607057836812"/>
        <n v="0.09036586974035124"/>
        <n v="0.09142902576857662"/>
        <n v="0.08912877906942872"/>
        <n v="0.08946320633301251"/>
        <n v="0.08505984111950303"/>
        <n v="0.08031587379824316"/>
        <n v="0.06968259508298738"/>
        <n v="0.073256757502253"/>
        <n v="0.08032568097036785"/>
        <n v="0.08144643557569768"/>
        <n v="0.08021602924660805"/>
        <n v="0.07892241958826395"/>
        <n v="0.07501818993888404"/>
        <n v="0.07506185277149395"/>
        <n v="0.06864716659179877"/>
        <n v="0.06345877938446146"/>
        <n v="0.05987750671019133"/>
        <n v="0.06284315765816517"/>
        <n v="0.06602118738078361"/>
        <n v="0.0687787241125106"/>
        <n v="0.06780342564420089"/>
        <n v="0.06699285145613028"/>
        <n v="0.06533505109864828"/>
        <n v="0.06521167552183844"/>
        <n v="0.06309663807951921"/>
        <n v="0.060581421166054125"/>
        <n v="0.05602853582121533"/>
        <n v="0.058441219364844955"/>
        <n v="0.061099808157486515"/>
        <n v="0.063484166019164"/>
        <n v="0.06248130566589238"/>
        <n v="0.06121351792610922"/>
        <n v="0.048"/>
        <n v="0.07085102508743459"/>
        <n v="0.07379856586184959"/>
        <n v="0.0763948635934874"/>
        <n v="0.077570849275024"/>
        <n v="0.07794801154039342"/>
        <n v="0.07665648612110344"/>
        <n v="0.0740249552340484"/>
        <n v="0.07403737576196666"/>
        <n v="0.07063768979818061"/>
        <n v="0.0676381763471136"/>
        <n v="0.07548982122925814"/>
        <n v="0.07937541131448303"/>
        <n v="0.08391598109099555"/>
        <n v="0.08775629374399743"/>
        <n v="0.0878643235824525"/>
        <n v="0.08704044338298389"/>
        <n v="0.08440885266642695"/>
        <n v="0.08443952260571899"/>
        <n v="0.07944909448826888"/>
        <n v="0.07409462427765455"/>
        <n v="0.07174469126191341"/>
        <n v="0.0763074890272799"/>
        <n v="0.07802821306436239"/>
        <n v="0.07813274560148083"/>
        <n v="0.07622143544959237"/>
        <n v="0.07321507791156234"/>
        <n v="0.07316065493151316"/>
        <n v="0.06852796821904471"/>
        <n v="0.0641044885045497"/>
        <n v="0.08416155333099985"/>
        <n v="0.08439610417430884"/>
        <n v="0.08040692057004573"/>
        <n v="0.07783164244505701"/>
        <n v="0.067"/>
        <n v="0.08898917198126854"/>
        <n v="0.09238657723549518"/>
        <n v="0.09580018762907316"/>
        <n v="0.0976519896372023"/>
        <n v="0.09788265444494425"/>
        <n v="0.09696924961565212"/>
        <n v="0.0944583373083356"/>
        <n v="0.09450051704887363"/>
        <n v="0.08984987068675873"/>
        <n v="0.08611725648610426"/>
        <n v="0.09300000000000001"/>
        <n v="0.07728408396528988"/>
        <n v="0.07407665600725002"/>
        <n v="0.09009310191411267"/>
        <n v="0.09181009435833716"/>
        <n v="0.09299094767566064"/>
        <n v="0.09482400444743541"/>
        <n v="0.09410169651848159"/>
        <n v="0.09263644197278764"/>
        <n v="0.08990104805754748"/>
        <n v="0.08981080843889037"/>
        <n v="0.08666507785725554"/>
        <n v="0.08411947669907498"/>
        <n v="0.07944934894839194"/>
        <n v="0.0825000115603994"/>
        <n v="0.08491773696466741"/>
        <n v="0.08639580970617099"/>
        <n v="0.0861046705593103"/>
        <n v="0.08479907929829916"/>
        <n v="0.08173663122408494"/>
        <n v="0.08174242527432347"/>
        <n v="0.07767294002673433"/>
        <n v="0.07335192384928278"/>
        <n v="0.083"/>
        <n v="0.085"/>
        <n v="0.06662850887487658"/>
        <n v="0.06895560525647482"/>
        <n v="0.072511409268497"/>
        <n v="0.07499434591601872"/>
        <n v="0.0759298383781399"/>
        <n v="0.075434644954217"/>
        <n v="0.073687939280304"/>
        <n v="0.07357697181577967"/>
        <n v="0.07022743731470939"/>
        <n v="0.06673107804669241"/>
        <n v="0.05744123658488763"/>
        <n v="0.059463015884488546"/>
        <n v="0.06228188993636214"/>
        <n v="0.06505618154952486"/>
        <n v="0.06601793417226043"/>
        <n v="0.06690744026582049"/>
        <n v="0.06604146025238414"/>
        <n v="0.06600548309510049"/>
        <n v="0.06334273532323954"/>
        <n v="0.05997421026040832"/>
        <n v="0.10444709806256446"/>
        <n v="0.10840659296199218"/>
        <n v="0.11612084334473177"/>
        <n v="0.12190596930717207"/>
        <n v="0.12254124622128315"/>
        <n v="0.12284178484075847"/>
        <n v="0.12152648448560094"/>
        <n v="0.12149692724297845"/>
        <n v="0.11572472798255862"/>
        <n v="0.11110480793858166"/>
        <n v="0.11699999999999999"/>
        <n v="0.12"/>
        <n v="0.058851980243630905"/>
        <n v="0.061055263986877766"/>
        <n v="0.0628755297554975"/>
        <n v="0.06514472251686192"/>
        <n v="0.06453121392959683"/>
        <n v="0.06406180726964003"/>
        <n v="0.0625507492631147"/>
        <n v="0.06247205426198404"/>
        <n v="0.05948843618233059"/>
        <n v="0.055453883385963215"/>
        <n v="0.06699460977702237"/>
        <n v="0.06919873510225627"/>
        <n v="0.07087203246896714"/>
        <n v="0.07238351170315857"/>
        <n v="0.0729591400308286"/>
        <n v="0.07231537944575007"/>
        <n v="0.06969948026554153"/>
        <n v="0.06983174644422806"/>
        <n v="0.06627044823491303"/>
        <n v="0.06275157295501602"/>
        <n v="0.07168363162238536"/>
        <n v="0.07591731229130387"/>
        <n v="0.0790505560888606"/>
        <n v="0.07984756378591411"/>
        <n v="0.07797377612193314"/>
        <n v="0.07695063765218928"/>
        <n v="0.07350615170679962"/>
        <n v="0.07364478851002972"/>
        <n v="0.06911772045724468"/>
        <n v="0.06533332621600622"/>
        <n v="0.04889274332190149"/>
        <n v="0.05176946133312778"/>
        <n v="0.05463076166437072"/>
        <n v="0.056589842492764685"/>
        <n v="0.05661084115352348"/>
        <n v="0.05387101897982763"/>
        <n v="0.05387476497384704"/>
        <n v="0.05085984596794659"/>
        <n v="0.047808073392348736"/>
        <n v="0.052000000000000005"/>
        <n v="0.07056922848263186"/>
        <n v="0.0729805619844597"/>
        <n v="0.07501862158758314"/>
        <n v="0.07664859650647214"/>
        <n v="0.07681648465900633"/>
        <n v="0.07612437065312185"/>
        <n v="0.07426998624154747"/>
        <n v="0.07428839483830216"/>
        <n v="0.0709034891208867"/>
        <n v="0.06722386310056376"/>
        <n v="0.12960808660930628"/>
        <n v="0.12764637501288728"/>
        <n v="0.12357960000751729"/>
        <n v="0.08386768748794572"/>
        <n v="0.09215291497208808"/>
        <n v="0.08987792326303146"/>
        <n v="0.08993898963325161"/>
        <n v="0.08618630597984608"/>
        <n v="0.08079784740957961"/>
        <n v="0.07655424640285455"/>
        <n v="0.08011797431259961"/>
        <n v="0.08405893223124697"/>
        <n v="0.08716913440340798"/>
        <n v="0.08845094462895269"/>
        <n v="0.0891144957734779"/>
        <n v="0.08656160537709358"/>
        <n v="0.08651055986362137"/>
        <n v="0.08225461115144513"/>
        <n v="0.07960665529255471"/>
        <n v="0.09182756577991899"/>
        <n v="0.0926338063150292"/>
        <n v="0.09172607486846367"/>
        <n v="0.08902083417466074"/>
        <n v="0.08894398309481051"/>
        <n v="0.08486518128402573"/>
        <n v="0.0830154529544968"/>
        <n v="0.09045035233009334"/>
        <n v="0.0921141464614167"/>
        <n v="0.09152989114108726"/>
        <n v="0.09737126800945617"/>
        <n v="0.10047575529494861"/>
        <n v="0.10578307950280116"/>
        <n v="0.1084289768076154"/>
        <n v="0.10839927370163789"/>
        <n v="0.10606114726729533"/>
        <n v="0.1024613968882011"/>
        <n v="0.1024358539215215"/>
        <n v="0.09614487579186931"/>
        <n v="0.09176223733151812"/>
        <n v="0.07452106728571775"/>
        <n v="0.07722528856137544"/>
        <n v="0.0796641667989554"/>
        <n v="0.08251487368315133"/>
        <n v="0.08335922733752713"/>
        <n v="0.08234587017940341"/>
        <n v="0.07890880294929321"/>
        <n v="0.07892267769439751"/>
        <n v="0.07420548498668404"/>
        <n v="0.06977271856917829"/>
        <n v="0.07730856256290032"/>
        <n v="0.08069470473194847"/>
        <n v="0.0836000229965689"/>
        <n v="0.08749820614355935"/>
        <n v="0.08688938725931766"/>
        <n v="0.08627328144881981"/>
        <n v="0.08241430787503284"/>
        <n v="0.08245793672458004"/>
        <n v="0.07743397693632371"/>
        <n v="0.07339521046448118"/>
      </sharedItems>
    </cacheField>
    <cacheField name="salaire_median" numFmtId="3">
      <sharedItems containsString="0" containsBlank="1" containsNumber="1">
        <n v="21807.287227722765"/>
        <n v="22178.428539603945"/>
        <n v="22340.740123456795"/>
        <n v="22744.272455696206"/>
        <n v="23106.84231552165"/>
        <n v="23428.95408163265"/>
        <n v="24276.404199475066"/>
        <n v="24333.09711286089"/>
        <n v="24828.740157480315"/>
        <n v="25659.240837696336"/>
        <m/>
        <n v="19459.383871428563"/>
        <n v="19636.287843971648"/>
        <n v="19781.116565217388"/>
        <n v="19938.160479651156"/>
        <n v="20248.260869565216"/>
        <n v="21552.536873156343"/>
        <n v="22310.913107511045"/>
        <n v="18191.757261146497"/>
        <n v="19223.68916398714"/>
        <n v="19518.23151125402"/>
        <n v="20193.225806451614"/>
        <n v="20357.717041800643"/>
        <n v="20840.58064516129"/>
        <n v="21388.1935483871"/>
        <n v="20440.809259259266"/>
        <n v="20701.811691176474"/>
        <n v="20915.726444444455"/>
        <n v="21375.03286764706"/>
        <n v="21619.535735294117"/>
        <n v="21873.45588235294"/>
        <n v="22497.352941176472"/>
        <n v="22725.555555555555"/>
        <n v="23041.333333333332"/>
        <n v="23770.074074074073"/>
        <n v="18811.377236467222"/>
        <n v="19290.59734285715"/>
        <n v="19699.000373563227"/>
        <n v="19821.76115044247"/>
        <n v="20107.55162241888"/>
        <n v="20888.263473053892"/>
        <n v="20449.930192307686"/>
        <n v="20754.015950413217"/>
        <n v="20806.266055555556"/>
        <n v="21110.888969359326"/>
        <n v="21216.2562745098"/>
        <n v="21378.963585434172"/>
        <n v="22402.414772727272"/>
        <n v="22365.4802259887"/>
        <n v="22657.54189944134"/>
        <n v="23375.099150141643"/>
        <n v="17026.41661129568"/>
        <n v="17403.746897689784"/>
        <n v="17573.20394136807"/>
        <n v="17937.073311897104"/>
        <n v="18117.305080906146"/>
        <n v="18488.045602605864"/>
        <n v="19170.29508196721"/>
        <n v="19473.603896103898"/>
        <n v="19906.16883116883"/>
        <n v="20406.493506493505"/>
        <n v="20525.531135531135"/>
        <n v="21136.28676470588"/>
        <n v="22435.161790476202"/>
        <n v="22788.207790476215"/>
        <n v="22961.000933333355"/>
        <n v="22785.091124031005"/>
        <n v="23119.600407766993"/>
        <n v="23499.33852140078"/>
        <n v="24227.5"/>
        <n v="24396.5234375"/>
        <n v="24842.01171875"/>
        <n v="25715.703125"/>
        <n v="21420.210444444445"/>
        <n v="21807.34481481482"/>
        <n v="21988.743703703698"/>
        <n v="22340.590444444442"/>
        <n v="22653.948148148153"/>
        <n v="23010.444444444445"/>
        <n v="23711.62962962963"/>
        <n v="23925.333333333332"/>
        <n v="24494.88888888889"/>
        <n v="25249.777777777777"/>
        <n v="20002.917981651408"/>
        <n v="20380.155666156184"/>
        <n v="20593.13252679939"/>
        <n v="20984.228384879723"/>
        <n v="21422.83509920636"/>
        <n v="21768.685258964142"/>
        <n v="22473.656565656565"/>
        <n v="22667.203219315896"/>
        <n v="23102.41448692153"/>
        <n v="23865.97165991903"/>
        <n v="17035.990308370045"/>
        <n v="17624.00381578947"/>
        <n v="17989.129107142853"/>
        <n v="18178.396590909088"/>
        <n v="18611.227546296286"/>
        <n v="18991.190476190477"/>
        <n v="19628.26923076923"/>
        <n v="19789.134615384617"/>
        <n v="20216.135265700483"/>
        <n v="20736.763285024153"/>
        <n v="19589.132791327913"/>
        <n v="20254.971590909092"/>
        <n v="20561.335227272728"/>
        <n v="20950.227272727272"/>
        <n v="21672.36467236467"/>
        <n v="18490.6156043956"/>
        <n v="18974.161973684208"/>
        <n v="19140.129343544857"/>
        <n v="19377.26079822617"/>
        <n v="19555.62564444444"/>
        <n v="19864.478935698447"/>
        <n v="20620.066964285714"/>
        <n v="20904.41964285714"/>
        <n v="21432.48322147651"/>
        <n v="22167.834821428572"/>
        <n v="18346.00094488189"/>
        <n v="18879.110680000013"/>
        <n v="19077.04710843373"/>
        <n v="19506.660080321282"/>
        <n v="19700.52951219513"/>
        <n v="20071.983805668016"/>
        <n v="20629.300411522632"/>
        <n v="20841.463414634145"/>
        <n v="21345.243902439026"/>
        <n v="21857.25806451613"/>
        <n v="18559.83753246754"/>
        <n v="19038.945064935073"/>
        <n v="19236.876794871794"/>
        <n v="19741.548205128198"/>
        <n v="20039.413648648646"/>
        <n v="20693.835616438355"/>
        <n v="21411.527777777777"/>
        <n v="21338.18181818182"/>
        <n v="21909.5"/>
        <n v="22878.333333333332"/>
        <n v="20727.840355140183"/>
        <n v="21140.33163568775"/>
        <n v="21289.912059369224"/>
        <n v="21475.087279549723"/>
        <n v="21665.395178236395"/>
        <n v="21978.834586466164"/>
        <n v="22796.914285714287"/>
        <n v="22996.553030303032"/>
        <n v="23324.280303030304"/>
        <n v="24258.241965973535"/>
        <n v="18723.364986449862"/>
        <n v="19235.30886178862"/>
        <n v="19432.673414634137"/>
        <n v="19455.24072625698"/>
        <n v="19657.69376770538"/>
        <n v="19982.44318181818"/>
        <n v="20666.521739130436"/>
        <n v="20845.536231884056"/>
        <n v="21180.608695652172"/>
        <n v="22061.594202898552"/>
        <n v="18821.031501706486"/>
        <n v="19038.623617747435"/>
        <n v="19191.78861111112"/>
        <n v="19396.021943462893"/>
        <n v="19674.178571428572"/>
        <n v="20333.01204819277"/>
        <n v="20591.99203187251"/>
        <n v="21143.293172690763"/>
        <n v="21838.24701195219"/>
        <n v="17911.19298245615"/>
        <n v="18425.36688588008"/>
        <n v="18674.801389961383"/>
        <n v="18789.081841584175"/>
        <n v="18958.19084886128"/>
        <n v="19296.81818181818"/>
        <n v="19934.94669509595"/>
        <n v="20171.30063965885"/>
        <n v="20574.475374732334"/>
        <n v="21210.665236051504"/>
        <n v="21329.16289156626"/>
        <n v="21819.88505010019"/>
        <n v="22148.379216867448"/>
        <n v="22733.6212857143"/>
        <n v="23273.96740206185"/>
        <n v="23475.488565488566"/>
        <n v="24365.887265135698"/>
        <n v="24525.6875"/>
        <n v="25097.714884696015"/>
        <n v="25894.832635983264"/>
        <n v="18999.41900355871"/>
        <n v="19389.213523131668"/>
        <n v="19530.949469964657"/>
        <n v="21756.321428571428"/>
        <n v="22480.78853046595"/>
        <n v="25307.403471502592"/>
        <n v="25575.068238341963"/>
        <n v="26699.114583333332"/>
        <n v="26762.916666666668"/>
        <n v="20934.901228878647"/>
        <n v="21370.32961597543"/>
        <n v="21508.719707241926"/>
        <n v="21629.894158249175"/>
        <n v="21803.95262068967"/>
        <n v="22089.965217391305"/>
        <n v="22814.547069271757"/>
        <n v="22858.9417989418"/>
        <n v="23323.04424778761"/>
        <n v="24062.41622574956"/>
        <n v="23213.267605633802"/>
        <n v="19560.384804270463"/>
        <n v="20088.92939501779"/>
        <n v="20297.49508896796"/>
        <n v="20298.62032258065"/>
        <n v="20529.451444043327"/>
        <n v="20821.696750902527"/>
        <n v="21512.29090909091"/>
        <n v="21754.0"/>
        <n v="22145.672727272726"/>
        <n v="23023.127272727274"/>
        <n v="18754.343994082843"/>
        <n v="18966.806350148363"/>
        <n v="19343.5453115727"/>
        <n v="19525.015769230784"/>
        <n v="19901.769911504423"/>
        <n v="20540.207715133532"/>
        <n v="20676.023738872405"/>
        <n v="21143.775811209438"/>
        <n v="21862.581602373888"/>
        <n v="19196.140385674935"/>
        <n v="19524.44603825137"/>
        <n v="19442.643722826084"/>
        <n v="19343.776679245286"/>
        <n v="19794.548636363645"/>
        <n v="19997.812967863887"/>
        <n v="20096.176787762917"/>
        <n v="20422.44839080459"/>
        <n v="20672.65774378585"/>
        <n v="21365.907335907337"/>
        <n v="21489.22928709056"/>
        <n v="21958.069498069497"/>
        <n v="22736.512524084777"/>
        <n v="17152.617089552237"/>
        <n v="17732.35156716418"/>
        <n v="17924.92287878788"/>
        <n v="18140.151194029855"/>
        <n v="18534.310681818177"/>
        <n v="19001.153846153848"/>
        <n v="21429.235502092055"/>
        <n v="21715.60140167363"/>
        <n v="21917.488221757318"/>
        <n v="21995.521924686196"/>
        <n v="22194.496083333343"/>
        <n v="22561.362683438154"/>
        <n v="23239.811320754718"/>
        <n v="23482.20588235294"/>
        <n v="23869.582463465555"/>
        <n v="24491.4375"/>
        <n v="26030.906655290084"/>
        <n v="26341.525529010232"/>
        <n v="26641.301569965868"/>
        <n v="27493.5382352941"/>
        <n v="28344.530642857142"/>
        <n v="18107.43030150754"/>
        <n v="18515.326783919598"/>
        <n v="18751.331708542708"/>
        <n v="19087.176161616168"/>
        <n v="19293.022676767683"/>
        <n v="19551.675126903552"/>
        <n v="20139.84375"/>
        <n v="20378.445595854922"/>
        <n v="20828.704663212437"/>
        <n v="21370.518134715025"/>
        <n v="19626.708211920548"/>
        <n v="19990.344850498346"/>
        <n v="19995.444935483876"/>
        <n v="20172.213636363642"/>
        <n v="20199.549290322568"/>
        <n v="20486.504854368934"/>
        <n v="21127.293729372937"/>
        <n v="21493.77926421405"/>
        <n v="21690.9"/>
        <n v="22303.0"/>
        <n v="27685.088888888888"/>
        <n v="27780.293611111116"/>
        <n v="27815.275277777775"/>
        <n v="28085.13888888889"/>
        <n v="28385.80611111111"/>
        <n v="28863.61111111111"/>
        <n v="29781.38888888889"/>
        <n v="30002.222222222223"/>
        <n v="30400.277777777777"/>
        <n v="31355.0"/>
        <n v="18730.31465408804"/>
        <n v="19090.522830188682"/>
        <n v="19311.992075471702"/>
        <n v="19660.953785488953"/>
        <n v="20024.514433962268"/>
        <n v="20290.40752351097"/>
        <n v="20811.82389937107"/>
        <n v="21161.94357366771"/>
        <n v="21596.14420062696"/>
        <n v="22310.877742946708"/>
        <n v="19694.20368271955"/>
        <n v="20142.628863636368"/>
        <n v="20321.451249999987"/>
        <n v="20337.713675213676"/>
        <n v="20572.339130434768"/>
        <n v="20860.028985507248"/>
        <n v="21685.12048192771"/>
        <n v="21853.373493975905"/>
        <n v="22258.618618618617"/>
        <n v="23152.31231231231"/>
        <n v="18220.043389830505"/>
        <n v="18679.83343220339"/>
        <n v="18724.410889830517"/>
        <n v="18837.446406926403"/>
        <n v="20037.292576419215"/>
        <n v="20264.273127753306"/>
        <n v="20672.48888888889"/>
        <n v="21141.991150442478"/>
        <n v="19528.914909747284"/>
        <n v="20010.113465703962"/>
        <n v="20146.678447653427"/>
        <n v="20315.559025270773"/>
        <n v="20430.76399267401"/>
        <n v="20704.889705882353"/>
        <n v="21472.058823529413"/>
        <n v="21445.438067061154"/>
        <n v="21895.038475247515"/>
        <n v="22086.538253968243"/>
        <n v="22309.514479999998"/>
        <n v="22593.70269230768"/>
        <n v="22996.795131845844"/>
        <n v="23733.567010309278"/>
        <n v="23844.462809917357"/>
        <n v="24352.061855670105"/>
        <n v="25099.876288659794"/>
        <n v="19376.493843750002"/>
        <n v="19763.58284375"/>
        <n v="19864.49534375"/>
        <n v="19957.461316614415"/>
        <n v="20132.150094339617"/>
        <n v="20554.23197492163"/>
        <n v="21194.630225080386"/>
        <n v="21379.20382165605"/>
        <n v="21851.373801916932"/>
        <n v="22622.5641025641"/>
        <n v="21179.885931558936"/>
        <n v="21866.08527131783"/>
        <n v="21975.714285714286"/>
        <n v="22451.937984496122"/>
        <n v="23131.124031007752"/>
        <n v="19424.131931464166"/>
        <n v="19865.884796238242"/>
        <n v="20121.49006289308"/>
        <n v="20304.761191222573"/>
        <n v="20580.89191823898"/>
        <n v="20938.401253918495"/>
        <n v="21631.645569620254"/>
        <n v="21785.379746835442"/>
        <n v="22303.164556962027"/>
        <n v="23018.196202531646"/>
        <n v="19742.102850678722"/>
        <n v="20185.567511312227"/>
        <n v="20396.186923076923"/>
        <n v="20651.594999999998"/>
        <n v="20916.18405660377"/>
        <n v="21321.971153846152"/>
        <n v="22022.07729468599"/>
        <n v="22285.507246376812"/>
        <n v="22786.376811594204"/>
        <n v="23474.589371980677"/>
        <n v="21000.120709876544"/>
        <n v="21382.657446153848"/>
        <n v="21506.277208588956"/>
        <n v="21608.28981191222"/>
        <n v="21712.383072100325"/>
        <n v="21969.463722397475"/>
        <n v="22663.73040752351"/>
        <n v="22721.16352201258"/>
        <n v="23210.786163522014"/>
        <n v="23919.842271293375"/>
        <n v="18311.07694805194"/>
        <n v="18755.40508090615"/>
        <n v="18980.105830618893"/>
        <n v="19159.361596091218"/>
        <n v="19293.756993464045"/>
        <n v="19553.733766233767"/>
        <n v="20238.62745098039"/>
        <n v="20369.37908496732"/>
        <n v="20795.616883116883"/>
        <n v="21428.983606557376"/>
        <n v="18892.131694915253"/>
        <n v="19309.964237288128"/>
        <n v="19501.599435028245"/>
        <n v="19755.343346774192"/>
        <n v="20186.995698924733"/>
        <n v="20562.677595628415"/>
        <n v="21243.10734463277"/>
        <n v="21401.525423728814"/>
        <n v="21859.378531073446"/>
        <n v="22591.35593220339"/>
        <n v="21986.05382129277"/>
        <n v="22366.625371428578"/>
        <n v="22503.81562141491"/>
        <n v="22639.15499040306"/>
        <n v="22864.80013461539"/>
        <n v="23128.33655705996"/>
        <n v="23975.175097276264"/>
        <n v="24021.267056530214"/>
        <n v="24334.43137254902"/>
        <n v="25054.644268774704"/>
        <n v="18371.07413793103"/>
        <n v="18808.896436781608"/>
        <n v="19091.15586206898"/>
        <n v="19184.138449612405"/>
        <n v="19388.910313725482"/>
        <n v="19692.450592885376"/>
        <n v="20460.500353634576"/>
        <n v="21096.302871287127"/>
        <n v="21304.575295275587"/>
        <n v="21327.58298624754"/>
        <n v="21540.76441117764"/>
        <n v="21858.24"/>
        <n v="22531.6935483871"/>
        <n v="22840.766129032258"/>
        <n v="23446.88259109312"/>
        <n v="24251.31313131313"/>
        <n v="19196.336091954014"/>
        <n v="19700.19996168582"/>
        <n v="19918.9683908046"/>
        <n v="19928.78468750001"/>
        <n v="20171.26134387352"/>
        <n v="20513.201581027668"/>
        <n v="21209.48"/>
        <n v="21453.76"/>
        <n v="21801.04"/>
        <n v="22674.698795180724"/>
        <n v="20852.023831360948"/>
        <n v="21750.644059259263"/>
        <n v="21849.71114583334"/>
        <n v="22099.287529940113"/>
        <n v="22459.68515742129"/>
        <n v="23171.966966966967"/>
        <n v="23376.219879518074"/>
        <n v="23937.727272727272"/>
        <n v="24670.150829562594"/>
        <n v="20126.996197718632"/>
        <n v="20376.89393939394"/>
        <n v="20716.374045801527"/>
        <n v="21349.733840304183"/>
        <n v="19731.061315789484"/>
        <n v="20224.300278637762"/>
        <n v="20438.57407120744"/>
        <n v="20623.982360248436"/>
        <n v="20920.570310559"/>
        <n v="21205.170807453414"/>
        <n v="21871.273291925467"/>
        <n v="22080.124223602485"/>
        <n v="22564.42546583851"/>
        <n v="23277.81055900621"/>
        <n v="23996.121212121212"/>
        <n v="24682.27617602428"/>
        <n v="29221.555714285718"/>
        <n v="29325.543333333328"/>
        <n v="29465.630952380947"/>
        <n v="29700.418571428574"/>
        <n v="30131.926666666666"/>
        <n v="30694.285714285714"/>
        <n v="31749.52380952381"/>
        <n v="31947.14285714286"/>
        <n v="31921.904761904763"/>
        <n v="33089.52380952381"/>
        <n v="18746.34871345029"/>
        <n v="19233.598770491804"/>
        <n v="19429.956639344273"/>
        <n v="19649.325966981138"/>
        <n v="19885.808866587962"/>
        <n v="20157.57396449704"/>
        <n v="20883.67924528302"/>
        <n v="21158.13679245283"/>
        <n v="21707.299528301886"/>
        <n v="22445.678866587958"/>
        <n v="19345.379223744287"/>
        <n v="19848.3789497717"/>
        <n v="20099.652114942524"/>
        <n v="20139.91516055047"/>
        <n v="20393.068202764982"/>
        <n v="20709.953810623556"/>
        <n v="21378.120649651974"/>
        <n v="21554.503464203233"/>
        <n v="21973.94919168591"/>
        <n v="22486.428571428572"/>
        <n v="19783.708902439008"/>
        <n v="20065.132052313893"/>
        <n v="20206.880359281433"/>
        <n v="20263.330934393656"/>
        <n v="20503.295988023947"/>
        <n v="20830.64"/>
        <n v="21495.811623246493"/>
        <n v="21708.608870967742"/>
        <n v="22165.79476861167"/>
        <n v="22880.408163265307"/>
        <n v="17547.77625698324"/>
        <n v="17955.288777777776"/>
        <n v="18020.956853932585"/>
        <n v="18518.230169491515"/>
        <n v="18758.953011363636"/>
        <n v="19056.55172413793"/>
        <n v="19653.93063583815"/>
        <n v="19842.329545454544"/>
        <n v="20355.674157303372"/>
        <n v="20942.178770949722"/>
        <n v="22220.046338983047"/>
        <n v="22655.411355932207"/>
        <n v="22843.173367346943"/>
        <n v="23164.709209621986"/>
        <n v="23404.743449477362"/>
        <n v="23823.43859649123"/>
        <n v="24586.29090909091"/>
        <n v="24737.090909090908"/>
        <n v="25246.763636363637"/>
        <n v="26119.927272727273"/>
        <n v="19463.45011472275"/>
        <n v="19930.589293893136"/>
        <n v="20196.654971428576"/>
        <n v="20380.984875239945"/>
        <n v="20651.93508670519"/>
        <n v="20952.78310940499"/>
        <n v="21620.73359073359"/>
        <n v="21723.68015414258"/>
        <n v="22291.218568665376"/>
        <n v="23062.5918762089"/>
        <n v="19172.606066482003"/>
        <n v="19598.91080332411"/>
        <n v="19784.612106741566"/>
        <n v="19895.397633802808"/>
        <n v="20171.305302593657"/>
        <n v="20518.414985590778"/>
        <n v="21147.859237536657"/>
        <n v="21258.58823529412"/>
        <n v="21717.470588235294"/>
        <n v="22419.529411764706"/>
        <n v="21263.04478114479"/>
        <n v="21588.31"/>
        <n v="21847.473097643084"/>
        <n v="22127.526736842105"/>
        <n v="22887.383512544802"/>
        <n v="23693.992537313432"/>
        <n v="23708.389513108614"/>
        <n v="24041.584905660377"/>
        <n v="24700.45283018868"/>
        <n v="20312.52555708392"/>
        <n v="20762.19387895461"/>
        <n v="20920.42944979366"/>
        <n v="21093.11621968617"/>
        <n v="21339.33417867436"/>
        <n v="21645.08620689655"/>
        <n v="22290.506512301014"/>
        <n v="22351.25904486252"/>
        <n v="22778.722786647315"/>
        <n v="23560.187319884728"/>
        <n v="18235.92125"/>
        <n v="18521.75"/>
        <n v="19246.5"/>
        <n v="19325.257792207783"/>
        <n v="20655.450581395347"/>
        <n v="21336.617862371888"/>
        <n v="21497.759882869694"/>
        <n v="21956.471449487555"/>
        <n v="22634.516129032258"/>
        <n v="18822.578083623677"/>
        <n v="19203.320243902428"/>
        <n v="19355.391846689887"/>
        <n v="19382.050318021185"/>
        <n v="19690.169787234034"/>
        <n v="20086.385964912282"/>
        <n v="20697.07581227437"/>
        <n v="20857.821428571428"/>
        <n v="21273.47670250896"/>
        <n v="21994.69090909091"/>
        <n v="18752.607500000006"/>
        <n v="19055.487119565223"/>
        <n v="19362.252747252747"/>
        <n v="20032.880434782608"/>
        <n v="20162.66304347826"/>
        <n v="20659.130434782608"/>
        <n v="21479.071038251364"/>
        <n v="23223.06255319149"/>
        <n v="23221.337446808513"/>
        <n v="23412.132340425534"/>
        <n v="19603.004459459455"/>
        <n v="19935.565608108103"/>
        <n v="20104.680608108116"/>
        <n v="20515.12824324324"/>
        <n v="20766.218243243253"/>
        <n v="21025.54054054054"/>
        <n v="21618.85135135135"/>
        <n v="21856.216216216217"/>
        <n v="22310.87837837838"/>
        <n v="23166.891891891893"/>
        <n v="18633.036200716837"/>
        <n v="19051.64731182796"/>
        <n v="19148.828351254477"/>
        <n v="19351.136654676273"/>
        <n v="19439.53464944649"/>
        <n v="19751.771217712176"/>
        <n v="20290.41825095057"/>
        <n v="20583.778625954197"/>
        <n v="21041.060606060608"/>
        <n v="21727.64258555133"/>
        <n v="19672.540072992702"/>
        <n v="20120.345219512194"/>
        <n v="20174.800146699276"/>
        <n v="20459.00231958763"/>
        <n v="20633.32140211641"/>
        <n v="20837.23237597911"/>
        <n v="21502.32804232804"/>
        <n v="21579.62962962963"/>
        <n v="21971.573333333334"/>
        <n v="22719.39153439153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region  pour analyse" cacheId="1" dataCaption="" rowGrandTotals="0" compact="0" compactData="0">
  <location ref="A1:H265" firstHeaderRow="0" firstDataRow="3" firstDataCol="0"/>
  <pivotFields>
    <pivotField name="departemen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region" axis="axisRow" compact="0" numFmtId="3" outline="0" multipleItemSelectionAllowed="1" showAll="0" sortType="ascending" defaultSubtotal="0">
      <items>
        <item x="7"/>
        <item x="14"/>
        <item x="2"/>
        <item x="8"/>
        <item x="12"/>
        <item x="13"/>
        <item x="18"/>
        <item x="4"/>
        <item x="11"/>
        <item x="15"/>
        <item x="17"/>
        <item x="16"/>
        <item x="5"/>
        <item x="10"/>
        <item x="20"/>
        <item x="6"/>
        <item x="21"/>
        <item x="19"/>
        <item x="1"/>
        <item x="9"/>
        <item x="3"/>
        <item x="0"/>
      </items>
    </pivotField>
    <pivotField name="fin_saison" axis="axisRow" compact="0" numFmtId="3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b_clubs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b_sport" dataField="1" compact="0" outline="0" multipleItemSelectionAllowed="1" showAll="0">
      <items>
        <item x="0"/>
        <item x="1"/>
        <item x="2"/>
        <item t="default"/>
      </items>
    </pivotField>
    <pivotField name="score_classement_moyen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nb_crea_entrepris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t="default"/>
      </items>
    </pivotField>
    <pivotField name="taux_chomag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t="default"/>
      </items>
    </pivotField>
    <pivotField name="salaire_median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t="default"/>
      </items>
    </pivotField>
  </pivotFields>
  <rowFields>
    <field x="1"/>
    <field x="2"/>
  </rowFields>
  <colFields>
    <field x="-2"/>
  </colFields>
  <dataFields>
    <dataField name="SUM of nb_clubs" fld="3" baseField="0"/>
    <dataField name="SUM of nb_sport" fld="4" baseField="0"/>
    <dataField name="AVERAGE of score_classement_moyen" fld="5" subtotal="average" baseField="0"/>
    <dataField name="SUM of nb_crea_entreprise" fld="6" baseField="0"/>
    <dataField name="AVERAGE of taux_chomage" fld="7" subtotal="average" baseField="0"/>
    <dataField name="SUM of salaire_median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6.13"/>
    <col customWidth="1" min="3" max="3" width="16.88"/>
    <col customWidth="1" min="4" max="4" width="22.0"/>
    <col customWidth="1" min="5" max="5" width="7.63"/>
    <col customWidth="1" min="6" max="6" width="30.13"/>
    <col customWidth="1" min="7" max="7" width="11.75"/>
    <col customWidth="1" min="8" max="8" width="9.75"/>
    <col customWidth="1" min="9" max="9" width="12.63"/>
    <col customWidth="1" min="10" max="10" width="18.0"/>
    <col customWidth="1" min="11" max="11" width="10.13"/>
    <col customWidth="1" min="12" max="12" width="17.63"/>
    <col customWidth="1" min="13" max="13" width="13.0"/>
    <col customWidth="1" min="14" max="14" width="18.88"/>
    <col customWidth="1" min="15" max="15" width="15.13"/>
    <col customWidth="1" min="16" max="16" width="15.5"/>
    <col customWidth="1" min="17" max="2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5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16</v>
      </c>
      <c r="G2" s="4">
        <v>2012.0</v>
      </c>
      <c r="H2" s="4">
        <v>2.0</v>
      </c>
      <c r="I2" s="4">
        <v>9.0</v>
      </c>
      <c r="J2" s="4">
        <v>27.0</v>
      </c>
      <c r="K2" s="6"/>
      <c r="L2" s="7"/>
      <c r="M2" s="4"/>
      <c r="N2" s="6">
        <v>287.0</v>
      </c>
      <c r="O2" s="8">
        <v>0.1136754139</v>
      </c>
      <c r="P2" s="9">
        <v>17712.67</v>
      </c>
    </row>
    <row r="3">
      <c r="A3" s="5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4">
        <v>2013.0</v>
      </c>
      <c r="H3" s="4">
        <v>2.0</v>
      </c>
      <c r="I3" s="4">
        <v>8.0</v>
      </c>
      <c r="J3" s="4">
        <v>26.0</v>
      </c>
      <c r="K3" s="6"/>
      <c r="L3" s="7"/>
      <c r="M3" s="6"/>
      <c r="N3" s="6">
        <v>313.0</v>
      </c>
      <c r="O3" s="10">
        <v>0.1179389757</v>
      </c>
      <c r="P3" s="11">
        <v>18088.0</v>
      </c>
    </row>
    <row r="4">
      <c r="A4" s="5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16</v>
      </c>
      <c r="G4" s="4">
        <v>2014.0</v>
      </c>
      <c r="H4" s="4">
        <v>2.0</v>
      </c>
      <c r="I4" s="4">
        <v>2.0</v>
      </c>
      <c r="J4" s="4">
        <v>20.0</v>
      </c>
      <c r="K4" s="6"/>
      <c r="L4" s="7"/>
      <c r="M4" s="6"/>
      <c r="N4" s="6">
        <v>310.0</v>
      </c>
      <c r="O4" s="10">
        <v>0.1290259076</v>
      </c>
      <c r="P4" s="11">
        <v>18179.5</v>
      </c>
    </row>
    <row r="5">
      <c r="A5" s="5" t="s">
        <v>16</v>
      </c>
      <c r="B5" s="1" t="s">
        <v>17</v>
      </c>
      <c r="C5" s="1" t="s">
        <v>18</v>
      </c>
      <c r="D5" s="1" t="s">
        <v>19</v>
      </c>
      <c r="E5" s="12" t="s">
        <v>21</v>
      </c>
      <c r="F5" s="1" t="s">
        <v>16</v>
      </c>
      <c r="G5" s="13">
        <v>2014.0</v>
      </c>
      <c r="H5" s="13">
        <v>2.0</v>
      </c>
      <c r="I5" s="13">
        <v>16.0</v>
      </c>
      <c r="J5" s="4">
        <v>30.0</v>
      </c>
      <c r="K5" s="6"/>
      <c r="L5" s="7"/>
      <c r="M5" s="6"/>
      <c r="N5" s="6">
        <v>325.0</v>
      </c>
      <c r="O5" s="10">
        <v>0.1241991509</v>
      </c>
      <c r="P5" s="11">
        <v>18179.5</v>
      </c>
    </row>
    <row r="6">
      <c r="A6" s="5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16</v>
      </c>
      <c r="G6" s="4">
        <v>2015.0</v>
      </c>
      <c r="H6" s="4">
        <v>1.0</v>
      </c>
      <c r="I6" s="4">
        <v>17.0</v>
      </c>
      <c r="J6" s="4">
        <v>17.0</v>
      </c>
      <c r="K6" s="6"/>
      <c r="L6" s="7"/>
      <c r="M6" s="6"/>
      <c r="N6" s="6">
        <v>367.0</v>
      </c>
      <c r="O6" s="10">
        <v>0.1271017829</v>
      </c>
      <c r="P6" s="11">
        <v>18165.65</v>
      </c>
    </row>
    <row r="7">
      <c r="A7" s="5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16</v>
      </c>
      <c r="G7" s="4">
        <v>2016.0</v>
      </c>
      <c r="H7" s="4">
        <v>2.0</v>
      </c>
      <c r="I7" s="4">
        <v>5.0</v>
      </c>
      <c r="J7" s="4">
        <v>23.0</v>
      </c>
      <c r="K7" s="6"/>
      <c r="L7" s="7"/>
      <c r="M7" s="14">
        <v>1001.0</v>
      </c>
      <c r="N7" s="13">
        <v>367.0</v>
      </c>
      <c r="O7" s="3">
        <v>0.1271</v>
      </c>
      <c r="P7" s="4">
        <v>18249.29</v>
      </c>
    </row>
    <row r="8">
      <c r="A8" s="5" t="s">
        <v>16</v>
      </c>
      <c r="B8" s="15" t="s">
        <v>17</v>
      </c>
      <c r="C8" s="1" t="s">
        <v>18</v>
      </c>
      <c r="D8" s="1" t="s">
        <v>19</v>
      </c>
      <c r="E8" s="1" t="s">
        <v>22</v>
      </c>
      <c r="F8" s="1" t="s">
        <v>16</v>
      </c>
      <c r="G8" s="13">
        <v>2016.0</v>
      </c>
      <c r="H8" s="13">
        <v>2.0</v>
      </c>
      <c r="I8" s="13">
        <v>11.0</v>
      </c>
      <c r="J8" s="13">
        <v>31.0</v>
      </c>
      <c r="K8" s="13">
        <v>11368.0</v>
      </c>
      <c r="L8" s="16">
        <v>0.19</v>
      </c>
      <c r="M8" s="14">
        <v>1001.0</v>
      </c>
      <c r="N8" s="13">
        <v>367.0</v>
      </c>
      <c r="O8" s="3">
        <v>0.1271</v>
      </c>
      <c r="P8" s="4">
        <v>18249.29</v>
      </c>
    </row>
    <row r="9">
      <c r="A9" s="5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16</v>
      </c>
      <c r="G9" s="4">
        <v>2017.0</v>
      </c>
      <c r="H9" s="4">
        <v>2.0</v>
      </c>
      <c r="I9" s="4">
        <v>1.0</v>
      </c>
      <c r="J9" s="4">
        <v>19.0</v>
      </c>
      <c r="K9" s="6"/>
      <c r="L9" s="7"/>
      <c r="M9" s="14">
        <v>969.0</v>
      </c>
      <c r="N9" s="13">
        <v>323.0</v>
      </c>
      <c r="O9" s="3">
        <v>0.1242</v>
      </c>
      <c r="P9" s="4">
        <v>18530.0</v>
      </c>
    </row>
    <row r="10">
      <c r="A10" s="5" t="s">
        <v>16</v>
      </c>
      <c r="B10" s="15" t="s">
        <v>17</v>
      </c>
      <c r="C10" s="1" t="s">
        <v>18</v>
      </c>
      <c r="D10" s="1" t="s">
        <v>19</v>
      </c>
      <c r="E10" s="1" t="s">
        <v>22</v>
      </c>
      <c r="F10" s="1" t="s">
        <v>16</v>
      </c>
      <c r="G10" s="13">
        <v>2017.0</v>
      </c>
      <c r="H10" s="13">
        <v>2.0</v>
      </c>
      <c r="I10" s="13">
        <v>15.0</v>
      </c>
      <c r="J10" s="13">
        <v>35.0</v>
      </c>
      <c r="K10" s="13">
        <v>11368.0</v>
      </c>
      <c r="L10" s="16">
        <v>0.22</v>
      </c>
      <c r="M10" s="14">
        <v>969.0</v>
      </c>
      <c r="N10" s="13">
        <v>323.0</v>
      </c>
      <c r="O10" s="3">
        <v>0.1242</v>
      </c>
      <c r="P10" s="4">
        <v>18530.0</v>
      </c>
    </row>
    <row r="11">
      <c r="A11" s="5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16</v>
      </c>
      <c r="G11" s="4">
        <v>2018.0</v>
      </c>
      <c r="H11" s="4">
        <v>1.0</v>
      </c>
      <c r="I11" s="4">
        <v>9.0</v>
      </c>
      <c r="J11" s="4">
        <v>9.0</v>
      </c>
      <c r="K11" s="6"/>
      <c r="L11" s="7"/>
      <c r="M11" s="14">
        <v>1057.0</v>
      </c>
      <c r="N11" s="13">
        <v>385.0</v>
      </c>
      <c r="O11" s="3">
        <v>0.1245</v>
      </c>
      <c r="P11" s="4">
        <v>19180.0</v>
      </c>
    </row>
    <row r="12">
      <c r="A12" s="5" t="s">
        <v>16</v>
      </c>
      <c r="B12" s="15" t="s">
        <v>17</v>
      </c>
      <c r="C12" s="1" t="s">
        <v>18</v>
      </c>
      <c r="D12" s="1" t="s">
        <v>19</v>
      </c>
      <c r="E12" s="1" t="s">
        <v>22</v>
      </c>
      <c r="F12" s="1" t="s">
        <v>16</v>
      </c>
      <c r="G12" s="13">
        <v>2018.0</v>
      </c>
      <c r="H12" s="13">
        <v>2.0</v>
      </c>
      <c r="I12" s="13">
        <v>18.0</v>
      </c>
      <c r="J12" s="13">
        <v>38.0</v>
      </c>
      <c r="K12" s="13">
        <v>11368.0</v>
      </c>
      <c r="L12" s="16">
        <v>0.26</v>
      </c>
      <c r="M12" s="14">
        <v>1057.0</v>
      </c>
      <c r="N12" s="13">
        <v>385.0</v>
      </c>
      <c r="O12" s="3">
        <v>0.1245</v>
      </c>
      <c r="P12" s="4">
        <v>19180.0</v>
      </c>
    </row>
    <row r="13">
      <c r="A13" s="5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16</v>
      </c>
      <c r="G13" s="4">
        <v>2019.0</v>
      </c>
      <c r="H13" s="4">
        <v>1.0</v>
      </c>
      <c r="I13" s="4">
        <v>9.0</v>
      </c>
      <c r="J13" s="4">
        <v>9.0</v>
      </c>
      <c r="K13" s="6"/>
      <c r="L13" s="7"/>
      <c r="M13" s="6"/>
      <c r="N13" s="6">
        <v>385.0</v>
      </c>
      <c r="O13" s="10">
        <v>0.1245097651</v>
      </c>
      <c r="P13" s="11">
        <v>19290.0</v>
      </c>
    </row>
    <row r="14">
      <c r="A14" s="5" t="s">
        <v>16</v>
      </c>
      <c r="B14" s="1" t="s">
        <v>17</v>
      </c>
      <c r="C14" s="1" t="s">
        <v>18</v>
      </c>
      <c r="D14" s="1" t="s">
        <v>19</v>
      </c>
      <c r="E14" s="12" t="s">
        <v>21</v>
      </c>
      <c r="F14" s="1" t="s">
        <v>16</v>
      </c>
      <c r="G14" s="13">
        <v>2019.0</v>
      </c>
      <c r="H14" s="13">
        <v>2.0</v>
      </c>
      <c r="I14" s="13">
        <v>15.0</v>
      </c>
      <c r="J14" s="4">
        <v>29.0</v>
      </c>
      <c r="K14" s="6"/>
      <c r="L14" s="7"/>
      <c r="M14" s="6"/>
      <c r="N14" s="6">
        <v>323.0</v>
      </c>
      <c r="O14" s="10">
        <v>0.1242357736</v>
      </c>
      <c r="P14" s="11">
        <v>19290.0</v>
      </c>
    </row>
    <row r="15">
      <c r="A15" s="5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16</v>
      </c>
      <c r="G15" s="4">
        <v>2020.0</v>
      </c>
      <c r="H15" s="4">
        <v>1.0</v>
      </c>
      <c r="I15" s="4">
        <v>5.0</v>
      </c>
      <c r="J15" s="4">
        <v>5.0</v>
      </c>
      <c r="K15" s="6"/>
      <c r="L15" s="7"/>
      <c r="M15" s="6"/>
      <c r="N15" s="6">
        <v>579.0</v>
      </c>
      <c r="O15" s="10">
        <v>0.1247367375</v>
      </c>
      <c r="P15" s="11">
        <v>19290.0</v>
      </c>
    </row>
    <row r="16">
      <c r="A16" s="5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16</v>
      </c>
      <c r="G16" s="4">
        <v>2021.0</v>
      </c>
      <c r="H16" s="4">
        <v>1.0</v>
      </c>
      <c r="I16" s="4">
        <v>5.0</v>
      </c>
      <c r="J16" s="4">
        <v>5.0</v>
      </c>
      <c r="K16" s="6"/>
      <c r="L16" s="7"/>
      <c r="M16" s="6"/>
      <c r="N16" s="6">
        <v>603.0</v>
      </c>
      <c r="O16" s="10">
        <v>0.1171536583</v>
      </c>
      <c r="P16" s="11">
        <v>19640.0</v>
      </c>
    </row>
    <row r="17">
      <c r="A17" s="5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16</v>
      </c>
      <c r="G17" s="4">
        <v>2022.0</v>
      </c>
      <c r="H17" s="4">
        <v>1.0</v>
      </c>
      <c r="I17" s="4">
        <v>11.0</v>
      </c>
      <c r="J17" s="4">
        <v>11.0</v>
      </c>
      <c r="K17" s="6"/>
      <c r="L17" s="7"/>
      <c r="M17" s="6"/>
      <c r="N17" s="6">
        <v>622.0</v>
      </c>
      <c r="O17" s="17"/>
      <c r="P17" s="11"/>
    </row>
    <row r="18">
      <c r="A18" s="5" t="s">
        <v>16</v>
      </c>
      <c r="B18" s="1" t="s">
        <v>17</v>
      </c>
      <c r="C18" s="1" t="s">
        <v>18</v>
      </c>
      <c r="D18" s="1" t="s">
        <v>19</v>
      </c>
      <c r="E18" s="12" t="s">
        <v>21</v>
      </c>
      <c r="F18" s="1" t="s">
        <v>16</v>
      </c>
      <c r="G18" s="13">
        <v>2022.0</v>
      </c>
      <c r="H18" s="13">
        <v>2.0</v>
      </c>
      <c r="I18" s="13">
        <v>15.0</v>
      </c>
      <c r="J18" s="4">
        <v>29.0</v>
      </c>
      <c r="K18" s="6"/>
      <c r="L18" s="7"/>
      <c r="M18" s="6"/>
      <c r="N18" s="6">
        <v>679.0</v>
      </c>
      <c r="O18" s="10"/>
      <c r="P18" s="11"/>
    </row>
    <row r="19">
      <c r="A19" s="5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16</v>
      </c>
      <c r="G19" s="4">
        <v>2023.0</v>
      </c>
      <c r="H19" s="4">
        <v>1.0</v>
      </c>
      <c r="I19" s="4">
        <v>5.0</v>
      </c>
      <c r="J19" s="4">
        <v>5.0</v>
      </c>
      <c r="K19" s="6"/>
      <c r="L19" s="7"/>
      <c r="M19" s="6"/>
      <c r="N19" s="6">
        <v>630.0</v>
      </c>
      <c r="O19" s="17"/>
      <c r="P19" s="18"/>
    </row>
    <row r="20">
      <c r="A20" s="12" t="s">
        <v>23</v>
      </c>
      <c r="B20" s="1" t="s">
        <v>24</v>
      </c>
      <c r="C20" s="1" t="s">
        <v>18</v>
      </c>
      <c r="D20" s="1" t="s">
        <v>19</v>
      </c>
      <c r="E20" s="12" t="s">
        <v>21</v>
      </c>
      <c r="F20" s="1" t="s">
        <v>23</v>
      </c>
      <c r="G20" s="13">
        <v>2012.0</v>
      </c>
      <c r="H20" s="13">
        <v>2.0</v>
      </c>
      <c r="I20" s="13">
        <v>8.0</v>
      </c>
      <c r="J20" s="4">
        <v>22.0</v>
      </c>
      <c r="K20" s="6"/>
      <c r="L20" s="7"/>
      <c r="M20" s="4"/>
      <c r="N20" s="6">
        <v>182.0</v>
      </c>
      <c r="O20" s="8">
        <v>0.132595096</v>
      </c>
      <c r="P20" s="9">
        <v>16150.0</v>
      </c>
    </row>
    <row r="21">
      <c r="A21" s="12" t="s">
        <v>23</v>
      </c>
      <c r="B21" s="1" t="s">
        <v>24</v>
      </c>
      <c r="C21" s="1" t="s">
        <v>18</v>
      </c>
      <c r="D21" s="1" t="s">
        <v>19</v>
      </c>
      <c r="E21" s="12" t="s">
        <v>21</v>
      </c>
      <c r="F21" s="1" t="s">
        <v>23</v>
      </c>
      <c r="G21" s="13">
        <v>2013.0</v>
      </c>
      <c r="H21" s="13">
        <v>2.0</v>
      </c>
      <c r="I21" s="13">
        <v>1.0</v>
      </c>
      <c r="J21" s="4">
        <v>15.0</v>
      </c>
      <c r="K21" s="6"/>
      <c r="L21" s="7"/>
      <c r="M21" s="6"/>
      <c r="N21" s="6">
        <v>151.0</v>
      </c>
      <c r="O21" s="10">
        <v>0.1388401987</v>
      </c>
      <c r="P21" s="11">
        <v>16590.0</v>
      </c>
    </row>
    <row r="22">
      <c r="A22" s="12" t="s">
        <v>23</v>
      </c>
      <c r="B22" s="1" t="s">
        <v>24</v>
      </c>
      <c r="C22" s="1" t="s">
        <v>18</v>
      </c>
      <c r="D22" s="1" t="s">
        <v>19</v>
      </c>
      <c r="E22" s="12" t="s">
        <v>21</v>
      </c>
      <c r="F22" s="12" t="s">
        <v>23</v>
      </c>
      <c r="G22" s="19">
        <v>2014.0</v>
      </c>
      <c r="H22" s="19">
        <v>1.0</v>
      </c>
      <c r="I22" s="19">
        <v>12.0</v>
      </c>
      <c r="J22" s="4">
        <v>12.0</v>
      </c>
      <c r="K22" s="6"/>
      <c r="L22" s="7"/>
      <c r="M22" s="6"/>
      <c r="N22" s="6">
        <v>193.0</v>
      </c>
      <c r="O22" s="10">
        <v>0.1465065502</v>
      </c>
      <c r="P22" s="11">
        <v>16654.19</v>
      </c>
    </row>
    <row r="23">
      <c r="A23" s="12" t="s">
        <v>23</v>
      </c>
      <c r="B23" s="1" t="s">
        <v>24</v>
      </c>
      <c r="C23" s="1" t="s">
        <v>18</v>
      </c>
      <c r="D23" s="1" t="s">
        <v>19</v>
      </c>
      <c r="E23" s="12" t="s">
        <v>21</v>
      </c>
      <c r="F23" s="12" t="s">
        <v>23</v>
      </c>
      <c r="G23" s="19">
        <v>2015.0</v>
      </c>
      <c r="H23" s="19">
        <v>1.0</v>
      </c>
      <c r="I23" s="19">
        <v>6.0</v>
      </c>
      <c r="J23" s="4">
        <v>6.0</v>
      </c>
      <c r="K23" s="6"/>
      <c r="L23" s="7"/>
      <c r="M23" s="6"/>
      <c r="N23" s="6">
        <v>156.0</v>
      </c>
      <c r="O23" s="10">
        <v>0.144981685</v>
      </c>
      <c r="P23" s="11">
        <v>16675.42</v>
      </c>
    </row>
    <row r="24">
      <c r="A24" s="12" t="s">
        <v>23</v>
      </c>
      <c r="B24" s="1" t="s">
        <v>24</v>
      </c>
      <c r="C24" s="1" t="s">
        <v>18</v>
      </c>
      <c r="D24" s="1" t="s">
        <v>19</v>
      </c>
      <c r="E24" s="12" t="s">
        <v>21</v>
      </c>
      <c r="F24" s="12" t="s">
        <v>23</v>
      </c>
      <c r="G24" s="19">
        <v>2016.0</v>
      </c>
      <c r="H24" s="19">
        <v>1.0</v>
      </c>
      <c r="I24" s="19">
        <v>14.0</v>
      </c>
      <c r="J24" s="4">
        <v>14.0</v>
      </c>
      <c r="K24" s="6"/>
      <c r="L24" s="7"/>
      <c r="M24" s="6"/>
      <c r="N24" s="6">
        <v>151.0</v>
      </c>
      <c r="O24" s="10">
        <v>0.1454241234</v>
      </c>
      <c r="P24" s="11">
        <v>16947.93</v>
      </c>
    </row>
    <row r="25">
      <c r="A25" s="12" t="s">
        <v>23</v>
      </c>
      <c r="B25" s="1" t="s">
        <v>24</v>
      </c>
      <c r="C25" s="1" t="s">
        <v>18</v>
      </c>
      <c r="D25" s="1" t="s">
        <v>19</v>
      </c>
      <c r="E25" s="12" t="s">
        <v>21</v>
      </c>
      <c r="F25" s="1" t="s">
        <v>23</v>
      </c>
      <c r="G25" s="13">
        <v>2017.0</v>
      </c>
      <c r="H25" s="13">
        <v>2.0</v>
      </c>
      <c r="I25" s="13">
        <v>1.0</v>
      </c>
      <c r="J25" s="4">
        <v>15.0</v>
      </c>
      <c r="K25" s="6"/>
      <c r="L25" s="7"/>
      <c r="M25" s="6"/>
      <c r="N25" s="6">
        <v>160.0</v>
      </c>
      <c r="O25" s="10">
        <v>0.1420833952</v>
      </c>
      <c r="P25" s="11">
        <v>17270.0</v>
      </c>
    </row>
    <row r="26">
      <c r="A26" s="12" t="s">
        <v>23</v>
      </c>
      <c r="B26" s="1" t="s">
        <v>24</v>
      </c>
      <c r="C26" s="1" t="s">
        <v>18</v>
      </c>
      <c r="D26" s="1" t="s">
        <v>19</v>
      </c>
      <c r="E26" s="12" t="s">
        <v>21</v>
      </c>
      <c r="F26" s="12" t="s">
        <v>23</v>
      </c>
      <c r="G26" s="19">
        <v>2018.0</v>
      </c>
      <c r="H26" s="19">
        <v>1.0</v>
      </c>
      <c r="I26" s="19">
        <v>13.0</v>
      </c>
      <c r="J26" s="4">
        <v>13.0</v>
      </c>
      <c r="K26" s="6"/>
      <c r="L26" s="7"/>
      <c r="M26" s="6"/>
      <c r="N26" s="6">
        <v>190.0</v>
      </c>
      <c r="O26" s="10">
        <v>0.1255217651</v>
      </c>
      <c r="P26" s="11">
        <v>17620.0</v>
      </c>
    </row>
    <row r="27">
      <c r="A27" s="12" t="s">
        <v>23</v>
      </c>
      <c r="B27" s="1" t="s">
        <v>24</v>
      </c>
      <c r="C27" s="1" t="s">
        <v>18</v>
      </c>
      <c r="D27" s="1" t="s">
        <v>19</v>
      </c>
      <c r="E27" s="12" t="s">
        <v>21</v>
      </c>
      <c r="F27" s="1" t="s">
        <v>23</v>
      </c>
      <c r="G27" s="13">
        <v>2019.0</v>
      </c>
      <c r="H27" s="13">
        <v>2.0</v>
      </c>
      <c r="I27" s="13">
        <v>2.0</v>
      </c>
      <c r="J27" s="4">
        <v>16.0</v>
      </c>
      <c r="K27" s="6"/>
      <c r="L27" s="7"/>
      <c r="M27" s="6"/>
      <c r="N27" s="6">
        <v>213.0</v>
      </c>
      <c r="O27" s="10">
        <v>0.125454141</v>
      </c>
      <c r="P27" s="11">
        <v>17510.0</v>
      </c>
    </row>
    <row r="28">
      <c r="A28" s="12" t="s">
        <v>23</v>
      </c>
      <c r="B28" s="1" t="s">
        <v>24</v>
      </c>
      <c r="C28" s="1" t="s">
        <v>18</v>
      </c>
      <c r="D28" s="1" t="s">
        <v>19</v>
      </c>
      <c r="E28" s="12" t="s">
        <v>21</v>
      </c>
      <c r="F28" s="1" t="s">
        <v>23</v>
      </c>
      <c r="G28" s="13">
        <v>2020.0</v>
      </c>
      <c r="H28" s="13">
        <v>2.0</v>
      </c>
      <c r="I28" s="13">
        <v>4.0</v>
      </c>
      <c r="J28" s="4">
        <v>18.0</v>
      </c>
      <c r="K28" s="6"/>
      <c r="L28" s="7"/>
      <c r="M28" s="6"/>
      <c r="N28" s="6">
        <v>234.0</v>
      </c>
      <c r="O28" s="10">
        <v>0.1172807083</v>
      </c>
      <c r="P28" s="11">
        <v>17830.0</v>
      </c>
    </row>
    <row r="29">
      <c r="A29" s="12" t="s">
        <v>23</v>
      </c>
      <c r="B29" s="1" t="s">
        <v>24</v>
      </c>
      <c r="C29" s="1" t="s">
        <v>18</v>
      </c>
      <c r="D29" s="1" t="s">
        <v>19</v>
      </c>
      <c r="E29" s="12" t="s">
        <v>21</v>
      </c>
      <c r="F29" s="1" t="s">
        <v>23</v>
      </c>
      <c r="G29" s="13">
        <v>2021.0</v>
      </c>
      <c r="H29" s="13">
        <v>2.0</v>
      </c>
      <c r="I29" s="13">
        <v>4.0</v>
      </c>
      <c r="J29" s="4">
        <v>18.0</v>
      </c>
      <c r="K29" s="6"/>
      <c r="L29" s="7"/>
      <c r="M29" s="6"/>
      <c r="N29" s="6">
        <v>250.0</v>
      </c>
      <c r="O29" s="10">
        <v>0.1093773556</v>
      </c>
      <c r="P29" s="11">
        <v>18340.0</v>
      </c>
    </row>
    <row r="30">
      <c r="A30" s="12" t="s">
        <v>23</v>
      </c>
      <c r="B30" s="1" t="s">
        <v>24</v>
      </c>
      <c r="C30" s="1" t="s">
        <v>18</v>
      </c>
      <c r="D30" s="1" t="s">
        <v>19</v>
      </c>
      <c r="E30" s="12" t="s">
        <v>21</v>
      </c>
      <c r="F30" s="1" t="s">
        <v>23</v>
      </c>
      <c r="G30" s="13">
        <v>2022.0</v>
      </c>
      <c r="H30" s="13">
        <v>2.0</v>
      </c>
      <c r="I30" s="13">
        <v>3.0</v>
      </c>
      <c r="J30" s="4">
        <v>17.0</v>
      </c>
      <c r="K30" s="6"/>
      <c r="L30" s="7"/>
      <c r="M30" s="6"/>
      <c r="N30" s="6">
        <v>298.0</v>
      </c>
      <c r="O30" s="17"/>
      <c r="P30" s="18"/>
    </row>
    <row r="31">
      <c r="A31" s="12" t="s">
        <v>23</v>
      </c>
      <c r="B31" s="1" t="s">
        <v>24</v>
      </c>
      <c r="C31" s="1" t="s">
        <v>18</v>
      </c>
      <c r="D31" s="1" t="s">
        <v>19</v>
      </c>
      <c r="E31" s="12" t="s">
        <v>21</v>
      </c>
      <c r="F31" s="1" t="s">
        <v>23</v>
      </c>
      <c r="G31" s="13">
        <v>2023.0</v>
      </c>
      <c r="H31" s="13">
        <v>2.0</v>
      </c>
      <c r="I31" s="13">
        <v>1.0</v>
      </c>
      <c r="J31" s="4">
        <v>15.0</v>
      </c>
      <c r="K31" s="6"/>
      <c r="L31" s="7"/>
      <c r="M31" s="6"/>
      <c r="N31" s="6">
        <v>285.0</v>
      </c>
      <c r="O31" s="17"/>
      <c r="P31" s="18"/>
    </row>
    <row r="32">
      <c r="A32" s="5" t="s">
        <v>25</v>
      </c>
      <c r="B32" s="1" t="s">
        <v>26</v>
      </c>
      <c r="C32" s="1" t="s">
        <v>27</v>
      </c>
      <c r="D32" s="1" t="s">
        <v>28</v>
      </c>
      <c r="E32" s="1" t="s">
        <v>20</v>
      </c>
      <c r="F32" s="1" t="s">
        <v>25</v>
      </c>
      <c r="G32" s="4">
        <v>2013.0</v>
      </c>
      <c r="H32" s="4">
        <v>2.0</v>
      </c>
      <c r="I32" s="4">
        <v>13.0</v>
      </c>
      <c r="J32" s="4">
        <v>31.0</v>
      </c>
      <c r="K32" s="6"/>
      <c r="L32" s="7"/>
      <c r="N32" s="4">
        <v>347.0</v>
      </c>
      <c r="O32" s="10">
        <v>0.169022565</v>
      </c>
      <c r="P32" s="11">
        <v>16301.0</v>
      </c>
    </row>
    <row r="33">
      <c r="A33" s="5" t="s">
        <v>25</v>
      </c>
      <c r="B33" s="1" t="s">
        <v>26</v>
      </c>
      <c r="C33" s="1" t="s">
        <v>27</v>
      </c>
      <c r="D33" s="1" t="s">
        <v>28</v>
      </c>
      <c r="E33" s="1" t="s">
        <v>20</v>
      </c>
      <c r="F33" s="1" t="s">
        <v>25</v>
      </c>
      <c r="G33" s="4">
        <v>2014.0</v>
      </c>
      <c r="H33" s="4">
        <v>2.0</v>
      </c>
      <c r="I33" s="4">
        <v>10.0</v>
      </c>
      <c r="J33" s="4">
        <v>28.0</v>
      </c>
      <c r="K33" s="6"/>
      <c r="L33" s="7"/>
      <c r="N33" s="4">
        <v>325.0</v>
      </c>
      <c r="O33" s="10">
        <v>0.1752102523</v>
      </c>
      <c r="P33" s="11">
        <v>16417.33</v>
      </c>
    </row>
    <row r="34">
      <c r="A34" s="5" t="s">
        <v>25</v>
      </c>
      <c r="B34" s="1" t="s">
        <v>26</v>
      </c>
      <c r="C34" s="1" t="s">
        <v>27</v>
      </c>
      <c r="D34" s="1" t="s">
        <v>28</v>
      </c>
      <c r="E34" s="1" t="s">
        <v>20</v>
      </c>
      <c r="F34" s="1" t="s">
        <v>25</v>
      </c>
      <c r="G34" s="4">
        <v>2015.0</v>
      </c>
      <c r="H34" s="4">
        <v>2.0</v>
      </c>
      <c r="I34" s="4">
        <v>14.0</v>
      </c>
      <c r="J34" s="4">
        <v>32.0</v>
      </c>
      <c r="K34" s="6"/>
      <c r="L34" s="7"/>
      <c r="M34" s="6"/>
      <c r="N34" s="4">
        <v>319.0</v>
      </c>
      <c r="O34" s="10">
        <v>0.1805656483</v>
      </c>
      <c r="P34" s="11">
        <v>16613.85</v>
      </c>
    </row>
    <row r="35">
      <c r="A35" s="5" t="s">
        <v>25</v>
      </c>
      <c r="B35" s="1" t="s">
        <v>26</v>
      </c>
      <c r="C35" s="1" t="s">
        <v>27</v>
      </c>
      <c r="D35" s="1" t="s">
        <v>28</v>
      </c>
      <c r="E35" s="1" t="s">
        <v>20</v>
      </c>
      <c r="F35" s="1" t="s">
        <v>25</v>
      </c>
      <c r="G35" s="4">
        <v>2016.0</v>
      </c>
      <c r="H35" s="4">
        <v>2.0</v>
      </c>
      <c r="I35" s="4">
        <v>11.0</v>
      </c>
      <c r="J35" s="4">
        <v>29.0</v>
      </c>
      <c r="K35" s="6"/>
      <c r="L35" s="7"/>
      <c r="M35" s="6"/>
      <c r="N35" s="4">
        <v>341.0</v>
      </c>
      <c r="O35" s="10">
        <v>0.174611244</v>
      </c>
      <c r="P35" s="11">
        <v>16701.0</v>
      </c>
    </row>
    <row r="36">
      <c r="A36" s="5" t="s">
        <v>25</v>
      </c>
      <c r="B36" s="1" t="s">
        <v>26</v>
      </c>
      <c r="C36" s="1" t="s">
        <v>27</v>
      </c>
      <c r="D36" s="1" t="s">
        <v>28</v>
      </c>
      <c r="E36" s="1" t="s">
        <v>20</v>
      </c>
      <c r="F36" s="1" t="s">
        <v>25</v>
      </c>
      <c r="G36" s="4">
        <v>2017.0</v>
      </c>
      <c r="H36" s="4">
        <v>2.0</v>
      </c>
      <c r="I36" s="4">
        <v>17.0</v>
      </c>
      <c r="J36" s="4">
        <v>35.0</v>
      </c>
      <c r="K36" s="6"/>
      <c r="L36" s="7"/>
      <c r="M36" s="6"/>
      <c r="N36" s="4">
        <v>386.0</v>
      </c>
      <c r="O36" s="10">
        <v>0.1703433253</v>
      </c>
      <c r="P36" s="11">
        <v>16970.0</v>
      </c>
    </row>
    <row r="37">
      <c r="A37" s="5" t="s">
        <v>25</v>
      </c>
      <c r="B37" s="1" t="s">
        <v>26</v>
      </c>
      <c r="C37" s="1" t="s">
        <v>27</v>
      </c>
      <c r="D37" s="1" t="s">
        <v>28</v>
      </c>
      <c r="E37" s="1" t="s">
        <v>20</v>
      </c>
      <c r="F37" s="1" t="s">
        <v>25</v>
      </c>
      <c r="G37" s="4">
        <v>2020.0</v>
      </c>
      <c r="H37" s="4">
        <v>2.0</v>
      </c>
      <c r="I37" s="4">
        <v>17.0</v>
      </c>
      <c r="J37" s="4">
        <v>35.0</v>
      </c>
      <c r="K37" s="6"/>
      <c r="L37" s="7"/>
      <c r="N37" s="4">
        <v>469.0</v>
      </c>
      <c r="O37" s="10">
        <v>0.1584711388</v>
      </c>
      <c r="P37" s="11">
        <v>17990.0</v>
      </c>
    </row>
    <row r="38">
      <c r="A38" s="5" t="s">
        <v>25</v>
      </c>
      <c r="B38" s="1" t="s">
        <v>26</v>
      </c>
      <c r="C38" s="1" t="s">
        <v>27</v>
      </c>
      <c r="D38" s="1" t="s">
        <v>28</v>
      </c>
      <c r="E38" s="1" t="s">
        <v>20</v>
      </c>
      <c r="F38" s="1" t="s">
        <v>25</v>
      </c>
      <c r="G38" s="4">
        <v>2021.0</v>
      </c>
      <c r="H38" s="4">
        <v>2.0</v>
      </c>
      <c r="I38" s="4">
        <v>3.0</v>
      </c>
      <c r="J38" s="4">
        <v>21.0</v>
      </c>
      <c r="K38" s="6"/>
      <c r="L38" s="7"/>
      <c r="M38" s="6"/>
      <c r="N38" s="4">
        <v>578.0</v>
      </c>
      <c r="O38" s="10">
        <v>0.1549945115</v>
      </c>
      <c r="P38" s="11">
        <v>18400.0</v>
      </c>
    </row>
    <row r="39">
      <c r="A39" s="5" t="s">
        <v>25</v>
      </c>
      <c r="B39" s="1" t="s">
        <v>26</v>
      </c>
      <c r="C39" s="1" t="s">
        <v>27</v>
      </c>
      <c r="D39" s="1" t="s">
        <v>28</v>
      </c>
      <c r="E39" s="1" t="s">
        <v>20</v>
      </c>
      <c r="F39" s="1" t="s">
        <v>25</v>
      </c>
      <c r="G39" s="4">
        <v>2022.0</v>
      </c>
      <c r="H39" s="4">
        <v>2.0</v>
      </c>
      <c r="I39" s="4">
        <v>3.0</v>
      </c>
      <c r="J39" s="4">
        <v>21.0</v>
      </c>
      <c r="K39" s="6"/>
      <c r="L39" s="7"/>
      <c r="M39" s="6"/>
      <c r="N39" s="4">
        <v>507.0</v>
      </c>
      <c r="O39" s="17"/>
      <c r="P39" s="18"/>
    </row>
    <row r="40">
      <c r="A40" s="5" t="s">
        <v>25</v>
      </c>
      <c r="B40" s="1" t="s">
        <v>26</v>
      </c>
      <c r="C40" s="1" t="s">
        <v>27</v>
      </c>
      <c r="D40" s="1" t="s">
        <v>28</v>
      </c>
      <c r="E40" s="1" t="s">
        <v>20</v>
      </c>
      <c r="F40" s="1" t="s">
        <v>25</v>
      </c>
      <c r="G40" s="4">
        <v>2023.0</v>
      </c>
      <c r="H40" s="4">
        <v>2.0</v>
      </c>
      <c r="I40" s="4">
        <v>1.0</v>
      </c>
      <c r="J40" s="4">
        <v>19.0</v>
      </c>
      <c r="K40" s="6"/>
      <c r="L40" s="7"/>
      <c r="M40" s="6"/>
      <c r="N40" s="4">
        <v>586.0</v>
      </c>
      <c r="O40" s="17"/>
      <c r="P40" s="18"/>
    </row>
    <row r="41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20</v>
      </c>
      <c r="F41" s="1" t="s">
        <v>29</v>
      </c>
      <c r="G41" s="4">
        <v>2012.0</v>
      </c>
      <c r="H41" s="4">
        <v>2.0</v>
      </c>
      <c r="I41" s="4">
        <v>18.0</v>
      </c>
      <c r="J41" s="4">
        <v>36.0</v>
      </c>
      <c r="K41" s="6"/>
      <c r="L41" s="7"/>
      <c r="M41" s="6"/>
      <c r="N41" s="20">
        <v>221.0</v>
      </c>
      <c r="O41" s="10">
        <v>0.1392795883</v>
      </c>
      <c r="P41" s="11">
        <v>17538.5</v>
      </c>
    </row>
    <row r="42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20</v>
      </c>
      <c r="F42" s="1" t="s">
        <v>29</v>
      </c>
      <c r="G42" s="4">
        <v>2016.0</v>
      </c>
      <c r="H42" s="4">
        <v>2.0</v>
      </c>
      <c r="I42" s="4">
        <v>10.0</v>
      </c>
      <c r="J42" s="4">
        <v>28.0</v>
      </c>
      <c r="K42" s="6"/>
      <c r="L42" s="7"/>
      <c r="M42" s="4"/>
      <c r="N42" s="6">
        <v>202.0</v>
      </c>
      <c r="O42" s="8">
        <v>0.1501047591</v>
      </c>
      <c r="P42" s="9">
        <v>18388.0</v>
      </c>
    </row>
    <row r="43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20</v>
      </c>
      <c r="F43" s="1" t="s">
        <v>29</v>
      </c>
      <c r="G43" s="4">
        <v>2017.0</v>
      </c>
      <c r="H43" s="4">
        <v>2.0</v>
      </c>
      <c r="I43" s="4">
        <v>14.0</v>
      </c>
      <c r="J43" s="4">
        <v>32.0</v>
      </c>
      <c r="K43" s="6"/>
      <c r="L43" s="7"/>
      <c r="M43" s="6"/>
      <c r="N43" s="6">
        <v>228.0</v>
      </c>
      <c r="O43" s="10">
        <v>0.1465503816</v>
      </c>
      <c r="P43" s="11">
        <v>18580.0</v>
      </c>
    </row>
    <row r="44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20</v>
      </c>
      <c r="F44" s="1" t="s">
        <v>29</v>
      </c>
      <c r="G44" s="4">
        <v>2018.0</v>
      </c>
      <c r="H44" s="4">
        <v>2.0</v>
      </c>
      <c r="I44" s="4">
        <v>12.0</v>
      </c>
      <c r="J44" s="4">
        <v>30.0</v>
      </c>
      <c r="K44" s="6"/>
      <c r="L44" s="7"/>
      <c r="M44" s="6"/>
      <c r="N44" s="6">
        <v>230.0</v>
      </c>
      <c r="O44" s="10">
        <v>0.1487684729</v>
      </c>
      <c r="P44" s="11">
        <v>19130.0</v>
      </c>
    </row>
    <row r="4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20</v>
      </c>
      <c r="F45" s="1" t="s">
        <v>29</v>
      </c>
      <c r="G45" s="4">
        <v>2019.0</v>
      </c>
      <c r="H45" s="4">
        <v>2.0</v>
      </c>
      <c r="I45" s="4">
        <v>4.0</v>
      </c>
      <c r="J45" s="4">
        <v>22.0</v>
      </c>
      <c r="K45" s="6"/>
      <c r="L45" s="7"/>
      <c r="M45" s="6"/>
      <c r="N45" s="6">
        <v>243.0</v>
      </c>
      <c r="O45" s="10">
        <v>0.1486568065</v>
      </c>
      <c r="P45" s="11">
        <v>19480.0</v>
      </c>
    </row>
    <row r="46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20</v>
      </c>
      <c r="F46" s="1" t="s">
        <v>29</v>
      </c>
      <c r="G46" s="4">
        <v>2020.0</v>
      </c>
      <c r="H46" s="4">
        <v>2.0</v>
      </c>
      <c r="I46" s="4">
        <v>13.0</v>
      </c>
      <c r="J46" s="4">
        <v>31.0</v>
      </c>
      <c r="K46" s="6"/>
      <c r="L46" s="7"/>
      <c r="M46" s="6"/>
      <c r="N46" s="6">
        <v>318.0</v>
      </c>
      <c r="O46" s="10">
        <v>0.1432656132</v>
      </c>
      <c r="P46" s="11">
        <v>19740.0</v>
      </c>
    </row>
    <row r="47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20</v>
      </c>
      <c r="F47" s="1" t="s">
        <v>29</v>
      </c>
      <c r="G47" s="4">
        <v>2021.0</v>
      </c>
      <c r="H47" s="4">
        <v>2.0</v>
      </c>
      <c r="I47" s="4">
        <v>11.0</v>
      </c>
      <c r="J47" s="4">
        <v>29.0</v>
      </c>
      <c r="K47" s="6"/>
      <c r="L47" s="7"/>
      <c r="M47" s="6"/>
      <c r="N47" s="6">
        <v>389.0</v>
      </c>
      <c r="O47" s="10">
        <v>0.1424566581</v>
      </c>
      <c r="P47" s="11">
        <v>20190.0</v>
      </c>
    </row>
    <row r="48">
      <c r="A48" s="1" t="s">
        <v>29</v>
      </c>
      <c r="B48" s="1" t="s">
        <v>30</v>
      </c>
      <c r="C48" s="1" t="s">
        <v>31</v>
      </c>
      <c r="D48" s="1" t="s">
        <v>32</v>
      </c>
      <c r="E48" s="1" t="s">
        <v>20</v>
      </c>
      <c r="F48" s="1" t="s">
        <v>29</v>
      </c>
      <c r="G48" s="4">
        <v>2022.0</v>
      </c>
      <c r="H48" s="4">
        <v>2.0</v>
      </c>
      <c r="I48" s="4">
        <v>8.0</v>
      </c>
      <c r="J48" s="4">
        <v>26.0</v>
      </c>
      <c r="K48" s="6"/>
      <c r="L48" s="7"/>
      <c r="M48" s="6"/>
      <c r="N48" s="6">
        <v>391.0</v>
      </c>
      <c r="O48" s="17"/>
      <c r="P48" s="18"/>
    </row>
    <row r="49">
      <c r="A49" s="1" t="s">
        <v>29</v>
      </c>
      <c r="B49" s="1" t="s">
        <v>30</v>
      </c>
      <c r="C49" s="1" t="s">
        <v>31</v>
      </c>
      <c r="D49" s="1" t="s">
        <v>32</v>
      </c>
      <c r="E49" s="1" t="s">
        <v>20</v>
      </c>
      <c r="F49" s="1" t="s">
        <v>29</v>
      </c>
      <c r="G49" s="4">
        <v>2023.0</v>
      </c>
      <c r="H49" s="4">
        <v>2.0</v>
      </c>
      <c r="I49" s="4">
        <v>8.0</v>
      </c>
      <c r="J49" s="4">
        <v>26.0</v>
      </c>
      <c r="K49" s="6"/>
      <c r="L49" s="7"/>
      <c r="M49" s="6"/>
      <c r="N49" s="6">
        <v>393.0</v>
      </c>
      <c r="O49" s="17"/>
      <c r="P49" s="18"/>
    </row>
    <row r="50">
      <c r="A50" s="1" t="s">
        <v>33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4">
        <v>2012.0</v>
      </c>
      <c r="H50" s="4">
        <v>1.0</v>
      </c>
      <c r="I50" s="4">
        <v>4.0</v>
      </c>
      <c r="J50" s="4">
        <v>4.0</v>
      </c>
      <c r="K50" s="6"/>
      <c r="L50" s="7"/>
      <c r="M50" s="6"/>
      <c r="N50" s="6"/>
      <c r="O50" s="17"/>
      <c r="P50" s="18"/>
    </row>
    <row r="51">
      <c r="A51" s="1" t="s">
        <v>33</v>
      </c>
      <c r="B51" s="1" t="s">
        <v>34</v>
      </c>
      <c r="C51" s="1" t="s">
        <v>35</v>
      </c>
      <c r="D51" s="1" t="s">
        <v>36</v>
      </c>
      <c r="E51" s="1" t="s">
        <v>37</v>
      </c>
      <c r="F51" s="1" t="s">
        <v>38</v>
      </c>
      <c r="G51" s="4">
        <v>2013.0</v>
      </c>
      <c r="H51" s="4">
        <v>1.0</v>
      </c>
      <c r="I51" s="4">
        <v>3.0</v>
      </c>
      <c r="J51" s="4">
        <v>3.0</v>
      </c>
      <c r="K51" s="6"/>
      <c r="L51" s="7"/>
      <c r="M51" s="6"/>
      <c r="N51" s="6"/>
      <c r="O51" s="17"/>
      <c r="P51" s="18"/>
    </row>
    <row r="52">
      <c r="A52" s="1" t="s">
        <v>33</v>
      </c>
      <c r="B52" s="1" t="s">
        <v>34</v>
      </c>
      <c r="C52" s="1" t="s">
        <v>35</v>
      </c>
      <c r="D52" s="1" t="s">
        <v>36</v>
      </c>
      <c r="E52" s="1" t="s">
        <v>37</v>
      </c>
      <c r="F52" s="1" t="s">
        <v>38</v>
      </c>
      <c r="G52" s="4">
        <v>2014.0</v>
      </c>
      <c r="H52" s="4">
        <v>1.0</v>
      </c>
      <c r="I52" s="4">
        <v>2.0</v>
      </c>
      <c r="J52" s="4">
        <v>2.0</v>
      </c>
      <c r="K52" s="6"/>
      <c r="L52" s="7"/>
      <c r="M52" s="6"/>
      <c r="N52" s="6"/>
      <c r="O52" s="17"/>
      <c r="P52" s="18"/>
    </row>
    <row r="53">
      <c r="A53" s="1" t="s">
        <v>33</v>
      </c>
      <c r="B53" s="1" t="s">
        <v>34</v>
      </c>
      <c r="C53" s="1" t="s">
        <v>35</v>
      </c>
      <c r="D53" s="1" t="s">
        <v>36</v>
      </c>
      <c r="E53" s="1" t="s">
        <v>37</v>
      </c>
      <c r="F53" s="1" t="s">
        <v>38</v>
      </c>
      <c r="G53" s="4">
        <v>2015.0</v>
      </c>
      <c r="H53" s="4">
        <v>1.0</v>
      </c>
      <c r="I53" s="4">
        <v>5.0</v>
      </c>
      <c r="J53" s="4">
        <v>5.0</v>
      </c>
      <c r="K53" s="6"/>
      <c r="L53" s="7"/>
      <c r="M53" s="6"/>
      <c r="N53" s="6"/>
      <c r="O53" s="17"/>
      <c r="P53" s="18"/>
    </row>
    <row r="54">
      <c r="A54" s="1" t="s">
        <v>33</v>
      </c>
      <c r="B54" s="1" t="s">
        <v>34</v>
      </c>
      <c r="C54" s="1" t="s">
        <v>35</v>
      </c>
      <c r="D54" s="1" t="s">
        <v>36</v>
      </c>
      <c r="E54" s="1" t="s">
        <v>37</v>
      </c>
      <c r="F54" s="1" t="s">
        <v>38</v>
      </c>
      <c r="G54" s="4">
        <v>2016.0</v>
      </c>
      <c r="H54" s="4">
        <v>1.0</v>
      </c>
      <c r="I54" s="4">
        <v>11.0</v>
      </c>
      <c r="J54" s="4">
        <v>11.0</v>
      </c>
      <c r="K54" s="6"/>
      <c r="L54" s="7"/>
      <c r="M54" s="6"/>
      <c r="N54" s="6"/>
      <c r="O54" s="17"/>
      <c r="P54" s="18"/>
    </row>
    <row r="55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4">
        <v>2017.0</v>
      </c>
      <c r="H55" s="4">
        <v>2.0</v>
      </c>
      <c r="I55" s="4">
        <v>1.0</v>
      </c>
      <c r="J55" s="4">
        <v>13.0</v>
      </c>
      <c r="K55" s="6"/>
      <c r="L55" s="7"/>
      <c r="M55" s="6"/>
      <c r="N55" s="6"/>
      <c r="O55" s="17"/>
      <c r="P55" s="18"/>
    </row>
    <row r="56">
      <c r="A56" s="1" t="s">
        <v>33</v>
      </c>
      <c r="B56" s="1" t="s">
        <v>34</v>
      </c>
      <c r="C56" s="1" t="s">
        <v>35</v>
      </c>
      <c r="D56" s="1" t="s">
        <v>36</v>
      </c>
      <c r="E56" s="1" t="s">
        <v>37</v>
      </c>
      <c r="F56" s="1" t="s">
        <v>38</v>
      </c>
      <c r="G56" s="4">
        <v>2018.0</v>
      </c>
      <c r="H56" s="4">
        <v>2.0</v>
      </c>
      <c r="I56" s="4">
        <v>3.0</v>
      </c>
      <c r="J56" s="4">
        <v>15.0</v>
      </c>
      <c r="K56" s="6"/>
      <c r="L56" s="7"/>
      <c r="M56" s="6"/>
      <c r="N56" s="6"/>
      <c r="O56" s="17"/>
      <c r="P56" s="18"/>
    </row>
    <row r="57">
      <c r="A57" s="1" t="s">
        <v>33</v>
      </c>
      <c r="B57" s="1" t="s">
        <v>34</v>
      </c>
      <c r="C57" s="1" t="s">
        <v>35</v>
      </c>
      <c r="D57" s="1" t="s">
        <v>36</v>
      </c>
      <c r="E57" s="1" t="s">
        <v>37</v>
      </c>
      <c r="F57" s="1" t="s">
        <v>38</v>
      </c>
      <c r="G57" s="4">
        <v>2019.0</v>
      </c>
      <c r="H57" s="4">
        <v>2.0</v>
      </c>
      <c r="I57" s="4">
        <v>5.0</v>
      </c>
      <c r="J57" s="4">
        <v>17.0</v>
      </c>
      <c r="K57" s="6"/>
      <c r="L57" s="7"/>
      <c r="M57" s="6"/>
      <c r="N57" s="6"/>
      <c r="O57" s="17"/>
      <c r="P57" s="18"/>
    </row>
    <row r="58">
      <c r="A58" s="1" t="s">
        <v>33</v>
      </c>
      <c r="B58" s="1" t="s">
        <v>34</v>
      </c>
      <c r="C58" s="1" t="s">
        <v>35</v>
      </c>
      <c r="D58" s="1" t="s">
        <v>36</v>
      </c>
      <c r="E58" s="1" t="s">
        <v>37</v>
      </c>
      <c r="F58" s="1" t="s">
        <v>38</v>
      </c>
      <c r="G58" s="4">
        <v>2020.0</v>
      </c>
      <c r="H58" s="4">
        <v>1.0</v>
      </c>
      <c r="I58" s="4">
        <v>11.0</v>
      </c>
      <c r="J58" s="4">
        <v>11.0</v>
      </c>
      <c r="K58" s="6"/>
      <c r="L58" s="7"/>
      <c r="M58" s="6"/>
      <c r="N58" s="6"/>
      <c r="O58" s="17"/>
      <c r="P58" s="18"/>
    </row>
    <row r="59">
      <c r="A59" s="1" t="s">
        <v>33</v>
      </c>
      <c r="B59" s="1" t="s">
        <v>34</v>
      </c>
      <c r="C59" s="1" t="s">
        <v>35</v>
      </c>
      <c r="D59" s="1" t="s">
        <v>36</v>
      </c>
      <c r="E59" s="1" t="s">
        <v>37</v>
      </c>
      <c r="F59" s="1" t="s">
        <v>38</v>
      </c>
      <c r="G59" s="4">
        <v>2021.0</v>
      </c>
      <c r="H59" s="4">
        <v>1.0</v>
      </c>
      <c r="I59" s="4">
        <v>12.0</v>
      </c>
      <c r="J59" s="4">
        <v>12.0</v>
      </c>
      <c r="K59" s="6"/>
      <c r="L59" s="7"/>
      <c r="M59" s="6"/>
      <c r="N59" s="6"/>
      <c r="O59" s="17"/>
      <c r="P59" s="18"/>
    </row>
    <row r="60">
      <c r="A60" s="1" t="s">
        <v>33</v>
      </c>
      <c r="B60" s="1" t="s">
        <v>34</v>
      </c>
      <c r="C60" s="1" t="s">
        <v>35</v>
      </c>
      <c r="D60" s="1" t="s">
        <v>36</v>
      </c>
      <c r="E60" s="1" t="s">
        <v>37</v>
      </c>
      <c r="F60" s="1" t="s">
        <v>38</v>
      </c>
      <c r="G60" s="4">
        <v>2022.0</v>
      </c>
      <c r="H60" s="4">
        <v>1.0</v>
      </c>
      <c r="I60" s="4">
        <v>12.0</v>
      </c>
      <c r="J60" s="4">
        <v>12.0</v>
      </c>
      <c r="K60" s="6"/>
      <c r="L60" s="7"/>
      <c r="M60" s="6"/>
      <c r="N60" s="6"/>
      <c r="O60" s="17"/>
      <c r="P60" s="18"/>
    </row>
    <row r="61">
      <c r="A61" s="1" t="s">
        <v>33</v>
      </c>
      <c r="B61" s="1" t="s">
        <v>34</v>
      </c>
      <c r="C61" s="1" t="s">
        <v>35</v>
      </c>
      <c r="D61" s="1" t="s">
        <v>36</v>
      </c>
      <c r="E61" s="1" t="s">
        <v>37</v>
      </c>
      <c r="F61" s="1" t="s">
        <v>38</v>
      </c>
      <c r="G61" s="4">
        <v>2023.0</v>
      </c>
      <c r="H61" s="4">
        <v>1.0</v>
      </c>
      <c r="I61" s="4">
        <v>12.0</v>
      </c>
      <c r="J61" s="4">
        <v>12.0</v>
      </c>
      <c r="K61" s="6"/>
      <c r="L61" s="7"/>
      <c r="M61" s="6"/>
      <c r="N61" s="6"/>
      <c r="O61" s="17"/>
      <c r="P61" s="18"/>
    </row>
    <row r="62">
      <c r="A62" s="1" t="s">
        <v>39</v>
      </c>
      <c r="B62" s="1" t="s">
        <v>40</v>
      </c>
      <c r="C62" s="1" t="s">
        <v>35</v>
      </c>
      <c r="D62" s="1" t="s">
        <v>36</v>
      </c>
      <c r="E62" s="1" t="s">
        <v>37</v>
      </c>
      <c r="F62" s="1" t="s">
        <v>41</v>
      </c>
      <c r="G62" s="4">
        <v>2012.0</v>
      </c>
      <c r="H62" s="4">
        <v>1.0</v>
      </c>
      <c r="I62" s="4">
        <v>11.0</v>
      </c>
      <c r="J62" s="4">
        <v>11.0</v>
      </c>
      <c r="K62" s="6"/>
      <c r="L62" s="7"/>
      <c r="M62" s="6"/>
      <c r="N62" s="6"/>
      <c r="O62" s="17"/>
      <c r="P62" s="18"/>
    </row>
    <row r="63">
      <c r="A63" s="1" t="s">
        <v>39</v>
      </c>
      <c r="B63" s="1" t="s">
        <v>40</v>
      </c>
      <c r="C63" s="1" t="s">
        <v>35</v>
      </c>
      <c r="D63" s="1" t="s">
        <v>36</v>
      </c>
      <c r="E63" s="1" t="s">
        <v>37</v>
      </c>
      <c r="F63" s="1" t="s">
        <v>41</v>
      </c>
      <c r="G63" s="4">
        <v>2013.0</v>
      </c>
      <c r="H63" s="4">
        <v>1.0</v>
      </c>
      <c r="I63" s="4">
        <v>8.0</v>
      </c>
      <c r="J63" s="4">
        <v>8.0</v>
      </c>
      <c r="K63" s="6"/>
      <c r="L63" s="7"/>
      <c r="M63" s="6"/>
      <c r="N63" s="6"/>
      <c r="O63" s="17"/>
      <c r="P63" s="18"/>
    </row>
    <row r="64">
      <c r="A64" s="1" t="s">
        <v>39</v>
      </c>
      <c r="B64" s="1" t="s">
        <v>40</v>
      </c>
      <c r="C64" s="1" t="s">
        <v>35</v>
      </c>
      <c r="D64" s="1" t="s">
        <v>36</v>
      </c>
      <c r="E64" s="1" t="s">
        <v>37</v>
      </c>
      <c r="F64" s="1" t="s">
        <v>41</v>
      </c>
      <c r="G64" s="4">
        <v>2014.0</v>
      </c>
      <c r="H64" s="4">
        <v>1.0</v>
      </c>
      <c r="I64" s="4">
        <v>12.0</v>
      </c>
      <c r="J64" s="4">
        <v>12.0</v>
      </c>
      <c r="K64" s="6"/>
      <c r="L64" s="7"/>
      <c r="M64" s="6"/>
      <c r="N64" s="6"/>
      <c r="O64" s="17"/>
      <c r="P64" s="18"/>
    </row>
    <row r="65">
      <c r="A65" s="1" t="s">
        <v>39</v>
      </c>
      <c r="B65" s="1" t="s">
        <v>40</v>
      </c>
      <c r="C65" s="1" t="s">
        <v>35</v>
      </c>
      <c r="D65" s="1" t="s">
        <v>36</v>
      </c>
      <c r="E65" s="1" t="s">
        <v>37</v>
      </c>
      <c r="F65" s="1" t="s">
        <v>41</v>
      </c>
      <c r="G65" s="4">
        <v>2015.0</v>
      </c>
      <c r="H65" s="4">
        <v>1.0</v>
      </c>
      <c r="I65" s="4">
        <v>3.0</v>
      </c>
      <c r="J65" s="4">
        <v>3.0</v>
      </c>
      <c r="K65" s="6"/>
      <c r="L65" s="7"/>
      <c r="M65" s="6"/>
      <c r="N65" s="6"/>
      <c r="O65" s="17"/>
      <c r="P65" s="18"/>
    </row>
    <row r="66">
      <c r="A66" s="1" t="s">
        <v>39</v>
      </c>
      <c r="B66" s="1" t="s">
        <v>40</v>
      </c>
      <c r="C66" s="1" t="s">
        <v>35</v>
      </c>
      <c r="D66" s="1" t="s">
        <v>36</v>
      </c>
      <c r="E66" s="1" t="s">
        <v>37</v>
      </c>
      <c r="F66" s="1" t="s">
        <v>41</v>
      </c>
      <c r="G66" s="4">
        <v>2016.0</v>
      </c>
      <c r="H66" s="4">
        <v>1.0</v>
      </c>
      <c r="I66" s="4">
        <v>1.0</v>
      </c>
      <c r="J66" s="4">
        <v>1.0</v>
      </c>
      <c r="K66" s="6"/>
      <c r="L66" s="7"/>
      <c r="M66" s="6"/>
      <c r="N66" s="6"/>
      <c r="O66" s="17"/>
      <c r="P66" s="18"/>
    </row>
    <row r="67">
      <c r="A67" s="1" t="s">
        <v>39</v>
      </c>
      <c r="B67" s="1" t="s">
        <v>40</v>
      </c>
      <c r="C67" s="1" t="s">
        <v>35</v>
      </c>
      <c r="D67" s="1" t="s">
        <v>36</v>
      </c>
      <c r="E67" s="1" t="s">
        <v>37</v>
      </c>
      <c r="F67" s="1" t="s">
        <v>41</v>
      </c>
      <c r="G67" s="4">
        <v>2017.0</v>
      </c>
      <c r="H67" s="4">
        <v>1.0</v>
      </c>
      <c r="I67" s="4">
        <v>1.0</v>
      </c>
      <c r="J67" s="4">
        <v>1.0</v>
      </c>
      <c r="K67" s="6"/>
      <c r="L67" s="7"/>
      <c r="M67" s="6"/>
      <c r="N67" s="6"/>
      <c r="O67" s="17"/>
      <c r="P67" s="18"/>
    </row>
    <row r="68">
      <c r="A68" s="1" t="s">
        <v>39</v>
      </c>
      <c r="B68" s="1" t="s">
        <v>40</v>
      </c>
      <c r="C68" s="1" t="s">
        <v>35</v>
      </c>
      <c r="D68" s="1" t="s">
        <v>36</v>
      </c>
      <c r="E68" s="1" t="s">
        <v>37</v>
      </c>
      <c r="F68" s="1" t="s">
        <v>41</v>
      </c>
      <c r="G68" s="4">
        <v>2018.0</v>
      </c>
      <c r="H68" s="4">
        <v>1.0</v>
      </c>
      <c r="I68" s="4">
        <v>3.0</v>
      </c>
      <c r="J68" s="4">
        <v>3.0</v>
      </c>
      <c r="K68" s="6"/>
      <c r="L68" s="7"/>
      <c r="M68" s="6"/>
      <c r="N68" s="6"/>
      <c r="O68" s="17"/>
      <c r="P68" s="18"/>
    </row>
    <row r="69">
      <c r="A69" s="1" t="s">
        <v>39</v>
      </c>
      <c r="B69" s="1" t="s">
        <v>40</v>
      </c>
      <c r="C69" s="1" t="s">
        <v>35</v>
      </c>
      <c r="D69" s="1" t="s">
        <v>36</v>
      </c>
      <c r="E69" s="1" t="s">
        <v>37</v>
      </c>
      <c r="F69" s="1" t="s">
        <v>41</v>
      </c>
      <c r="G69" s="4">
        <v>2019.0</v>
      </c>
      <c r="H69" s="4">
        <v>1.0</v>
      </c>
      <c r="I69" s="4">
        <v>5.0</v>
      </c>
      <c r="J69" s="4">
        <v>5.0</v>
      </c>
      <c r="K69" s="6"/>
      <c r="L69" s="7"/>
      <c r="M69" s="6"/>
      <c r="N69" s="6"/>
      <c r="O69" s="17"/>
      <c r="P69" s="18"/>
    </row>
    <row r="70">
      <c r="A70" s="1" t="s">
        <v>39</v>
      </c>
      <c r="B70" s="1" t="s">
        <v>40</v>
      </c>
      <c r="C70" s="1" t="s">
        <v>35</v>
      </c>
      <c r="D70" s="1" t="s">
        <v>36</v>
      </c>
      <c r="E70" s="1" t="s">
        <v>37</v>
      </c>
      <c r="F70" s="1" t="s">
        <v>41</v>
      </c>
      <c r="G70" s="4">
        <v>2020.0</v>
      </c>
      <c r="H70" s="4">
        <v>1.0</v>
      </c>
      <c r="I70" s="4">
        <v>7.0</v>
      </c>
      <c r="J70" s="4">
        <v>7.0</v>
      </c>
      <c r="K70" s="6"/>
      <c r="L70" s="7"/>
      <c r="M70" s="6"/>
      <c r="N70" s="6"/>
      <c r="O70" s="17"/>
      <c r="P70" s="18"/>
    </row>
    <row r="71">
      <c r="A71" s="1" t="s">
        <v>39</v>
      </c>
      <c r="B71" s="1" t="s">
        <v>40</v>
      </c>
      <c r="C71" s="1" t="s">
        <v>35</v>
      </c>
      <c r="D71" s="1" t="s">
        <v>36</v>
      </c>
      <c r="E71" s="1" t="s">
        <v>37</v>
      </c>
      <c r="F71" s="1" t="s">
        <v>41</v>
      </c>
      <c r="G71" s="4">
        <v>2021.0</v>
      </c>
      <c r="H71" s="4">
        <v>1.0</v>
      </c>
      <c r="I71" s="4">
        <v>4.0</v>
      </c>
      <c r="J71" s="4">
        <v>4.0</v>
      </c>
      <c r="K71" s="6"/>
      <c r="L71" s="7"/>
      <c r="M71" s="6"/>
      <c r="N71" s="6"/>
      <c r="O71" s="17"/>
      <c r="P71" s="18"/>
    </row>
    <row r="72">
      <c r="A72" s="1" t="s">
        <v>39</v>
      </c>
      <c r="B72" s="1" t="s">
        <v>40</v>
      </c>
      <c r="C72" s="1" t="s">
        <v>35</v>
      </c>
      <c r="D72" s="1" t="s">
        <v>36</v>
      </c>
      <c r="E72" s="1" t="s">
        <v>37</v>
      </c>
      <c r="F72" s="1" t="s">
        <v>41</v>
      </c>
      <c r="G72" s="4">
        <v>2022.0</v>
      </c>
      <c r="H72" s="4">
        <v>1.0</v>
      </c>
      <c r="I72" s="4">
        <v>6.0</v>
      </c>
      <c r="J72" s="4">
        <v>6.0</v>
      </c>
      <c r="K72" s="6"/>
      <c r="L72" s="7"/>
      <c r="M72" s="6"/>
      <c r="N72" s="6"/>
      <c r="O72" s="17"/>
      <c r="P72" s="18"/>
    </row>
    <row r="73">
      <c r="A73" s="1" t="s">
        <v>39</v>
      </c>
      <c r="B73" s="1" t="s">
        <v>40</v>
      </c>
      <c r="C73" s="1" t="s">
        <v>35</v>
      </c>
      <c r="D73" s="1" t="s">
        <v>36</v>
      </c>
      <c r="E73" s="1" t="s">
        <v>37</v>
      </c>
      <c r="F73" s="1" t="s">
        <v>41</v>
      </c>
      <c r="G73" s="4">
        <v>2023.0</v>
      </c>
      <c r="H73" s="4">
        <v>1.0</v>
      </c>
      <c r="I73" s="4">
        <v>5.0</v>
      </c>
      <c r="J73" s="4">
        <v>5.0</v>
      </c>
      <c r="K73" s="6"/>
      <c r="L73" s="7"/>
      <c r="M73" s="6"/>
      <c r="N73" s="6"/>
      <c r="O73" s="17"/>
      <c r="P73" s="18"/>
    </row>
    <row r="74">
      <c r="A74" s="1" t="s">
        <v>42</v>
      </c>
      <c r="B74" s="1" t="s">
        <v>43</v>
      </c>
      <c r="C74" s="1" t="s">
        <v>44</v>
      </c>
      <c r="D74" s="1" t="s">
        <v>36</v>
      </c>
      <c r="E74" s="1" t="s">
        <v>20</v>
      </c>
      <c r="F74" s="1" t="s">
        <v>45</v>
      </c>
      <c r="G74" s="4">
        <v>2012.0</v>
      </c>
      <c r="H74" s="4">
        <v>2.0</v>
      </c>
      <c r="I74" s="4">
        <v>10.0</v>
      </c>
      <c r="J74" s="4">
        <v>28.0</v>
      </c>
      <c r="K74" s="6"/>
      <c r="L74" s="7"/>
      <c r="M74" s="4"/>
      <c r="N74" s="6">
        <v>1334.0</v>
      </c>
      <c r="O74" s="8">
        <v>0.0981493577</v>
      </c>
      <c r="P74" s="9">
        <v>20960.0</v>
      </c>
    </row>
    <row r="75">
      <c r="A75" s="1" t="s">
        <v>42</v>
      </c>
      <c r="B75" s="1" t="s">
        <v>43</v>
      </c>
      <c r="C75" s="1" t="s">
        <v>44</v>
      </c>
      <c r="D75" s="1" t="s">
        <v>36</v>
      </c>
      <c r="E75" s="1" t="s">
        <v>20</v>
      </c>
      <c r="F75" s="1" t="s">
        <v>45</v>
      </c>
      <c r="G75" s="4">
        <v>2013.0</v>
      </c>
      <c r="H75" s="4">
        <v>2.0</v>
      </c>
      <c r="I75" s="4">
        <v>5.0</v>
      </c>
      <c r="J75" s="4">
        <v>23.0</v>
      </c>
      <c r="K75" s="6"/>
      <c r="L75" s="7"/>
      <c r="M75" s="6"/>
      <c r="N75" s="6">
        <v>1240.0</v>
      </c>
      <c r="O75" s="10">
        <v>0.0990003508</v>
      </c>
      <c r="P75" s="11">
        <v>21044.67</v>
      </c>
    </row>
    <row r="76">
      <c r="A76" s="1" t="s">
        <v>42</v>
      </c>
      <c r="B76" s="1" t="s">
        <v>43</v>
      </c>
      <c r="C76" s="1" t="s">
        <v>44</v>
      </c>
      <c r="D76" s="1" t="s">
        <v>36</v>
      </c>
      <c r="E76" s="1" t="s">
        <v>20</v>
      </c>
      <c r="F76" s="1" t="s">
        <v>45</v>
      </c>
      <c r="G76" s="4">
        <v>2014.0</v>
      </c>
      <c r="H76" s="4">
        <v>1.0</v>
      </c>
      <c r="I76" s="4">
        <v>16.0</v>
      </c>
      <c r="J76" s="4">
        <v>16.0</v>
      </c>
      <c r="K76" s="6"/>
      <c r="L76" s="7"/>
      <c r="M76" s="6"/>
      <c r="N76" s="6">
        <v>1229.0</v>
      </c>
      <c r="O76" s="10">
        <v>0.1016565603</v>
      </c>
      <c r="P76" s="11">
        <v>21373.33</v>
      </c>
    </row>
    <row r="77">
      <c r="A77" s="1" t="s">
        <v>42</v>
      </c>
      <c r="B77" s="1" t="s">
        <v>43</v>
      </c>
      <c r="C77" s="1" t="s">
        <v>44</v>
      </c>
      <c r="D77" s="1" t="s">
        <v>36</v>
      </c>
      <c r="E77" s="1" t="s">
        <v>20</v>
      </c>
      <c r="F77" s="1" t="s">
        <v>45</v>
      </c>
      <c r="G77" s="4">
        <v>2015.0</v>
      </c>
      <c r="H77" s="4">
        <v>2.0</v>
      </c>
      <c r="I77" s="4">
        <v>6.0</v>
      </c>
      <c r="J77" s="4">
        <v>24.0</v>
      </c>
      <c r="K77" s="6"/>
      <c r="L77" s="7"/>
      <c r="M77" s="6"/>
      <c r="N77" s="6">
        <v>1180.0</v>
      </c>
      <c r="O77" s="10">
        <v>0.1056276669</v>
      </c>
      <c r="P77" s="11">
        <v>21879.44</v>
      </c>
    </row>
    <row r="78">
      <c r="A78" s="1" t="s">
        <v>42</v>
      </c>
      <c r="B78" s="1" t="s">
        <v>43</v>
      </c>
      <c r="C78" s="1" t="s">
        <v>44</v>
      </c>
      <c r="D78" s="1" t="s">
        <v>36</v>
      </c>
      <c r="E78" s="1" t="s">
        <v>20</v>
      </c>
      <c r="F78" s="1" t="s">
        <v>45</v>
      </c>
      <c r="G78" s="4">
        <v>2016.0</v>
      </c>
      <c r="H78" s="4">
        <v>1.0</v>
      </c>
      <c r="I78" s="4">
        <v>12.0</v>
      </c>
      <c r="J78" s="4">
        <v>12.0</v>
      </c>
      <c r="K78" s="6"/>
      <c r="L78" s="7"/>
      <c r="M78" s="6"/>
      <c r="N78" s="6">
        <v>1266.0</v>
      </c>
      <c r="O78" s="10">
        <v>0.1084315421</v>
      </c>
      <c r="P78" s="11">
        <v>22087.33</v>
      </c>
    </row>
    <row r="79">
      <c r="A79" s="1" t="s">
        <v>42</v>
      </c>
      <c r="B79" s="1" t="s">
        <v>43</v>
      </c>
      <c r="C79" s="1" t="s">
        <v>44</v>
      </c>
      <c r="D79" s="1" t="s">
        <v>36</v>
      </c>
      <c r="E79" s="1" t="s">
        <v>20</v>
      </c>
      <c r="F79" s="1" t="s">
        <v>45</v>
      </c>
      <c r="G79" s="4">
        <v>2017.0</v>
      </c>
      <c r="H79" s="4">
        <v>1.0</v>
      </c>
      <c r="I79" s="4">
        <v>14.0</v>
      </c>
      <c r="J79" s="4">
        <v>14.0</v>
      </c>
      <c r="K79" s="6"/>
      <c r="L79" s="7"/>
      <c r="M79" s="6"/>
      <c r="N79" s="6">
        <v>1360.0</v>
      </c>
      <c r="O79" s="10">
        <v>0.1056391937</v>
      </c>
      <c r="P79" s="11">
        <v>22430.0</v>
      </c>
    </row>
    <row r="80">
      <c r="A80" s="1" t="s">
        <v>42</v>
      </c>
      <c r="B80" s="1" t="s">
        <v>43</v>
      </c>
      <c r="C80" s="1" t="s">
        <v>44</v>
      </c>
      <c r="D80" s="1" t="s">
        <v>36</v>
      </c>
      <c r="E80" s="1" t="s">
        <v>20</v>
      </c>
      <c r="F80" s="1" t="s">
        <v>45</v>
      </c>
      <c r="G80" s="4">
        <v>2018.0</v>
      </c>
      <c r="H80" s="4">
        <v>1.0</v>
      </c>
      <c r="I80" s="4">
        <v>16.0</v>
      </c>
      <c r="J80" s="4">
        <v>16.0</v>
      </c>
      <c r="K80" s="6"/>
      <c r="L80" s="7"/>
      <c r="M80" s="6"/>
      <c r="N80" s="6">
        <v>1499.0</v>
      </c>
      <c r="O80" s="10">
        <v>0.1048518398</v>
      </c>
      <c r="P80" s="11">
        <v>23050.0</v>
      </c>
    </row>
    <row r="81">
      <c r="A81" s="1" t="s">
        <v>42</v>
      </c>
      <c r="B81" s="1" t="s">
        <v>43</v>
      </c>
      <c r="C81" s="1" t="s">
        <v>44</v>
      </c>
      <c r="D81" s="1" t="s">
        <v>36</v>
      </c>
      <c r="E81" s="1" t="s">
        <v>20</v>
      </c>
      <c r="F81" s="1" t="s">
        <v>45</v>
      </c>
      <c r="G81" s="4">
        <v>2019.0</v>
      </c>
      <c r="H81" s="4">
        <v>1.0</v>
      </c>
      <c r="I81" s="4">
        <v>18.0</v>
      </c>
      <c r="J81" s="4">
        <v>18.0</v>
      </c>
      <c r="K81" s="6"/>
      <c r="L81" s="7"/>
      <c r="M81" s="6"/>
      <c r="N81" s="6">
        <v>1724.0</v>
      </c>
      <c r="O81" s="10">
        <v>0.1051209202</v>
      </c>
      <c r="P81" s="11">
        <v>23260.0</v>
      </c>
    </row>
    <row r="82">
      <c r="A82" s="1" t="s">
        <v>42</v>
      </c>
      <c r="B82" s="1" t="s">
        <v>43</v>
      </c>
      <c r="C82" s="1" t="s">
        <v>44</v>
      </c>
      <c r="D82" s="1" t="s">
        <v>36</v>
      </c>
      <c r="E82" s="1" t="s">
        <v>20</v>
      </c>
      <c r="F82" s="1" t="s">
        <v>45</v>
      </c>
      <c r="G82" s="4">
        <v>2020.0</v>
      </c>
      <c r="H82" s="4">
        <v>2.0</v>
      </c>
      <c r="I82" s="4">
        <v>4.0</v>
      </c>
      <c r="J82" s="4">
        <v>22.0</v>
      </c>
      <c r="K82" s="6"/>
      <c r="L82" s="7"/>
      <c r="M82" s="6"/>
      <c r="N82" s="6">
        <v>1650.0</v>
      </c>
      <c r="O82" s="10">
        <v>0.0996487547</v>
      </c>
      <c r="P82" s="11">
        <v>23590.0</v>
      </c>
    </row>
    <row r="83">
      <c r="A83" s="1" t="s">
        <v>42</v>
      </c>
      <c r="B83" s="1" t="s">
        <v>43</v>
      </c>
      <c r="C83" s="1" t="s">
        <v>44</v>
      </c>
      <c r="D83" s="1" t="s">
        <v>36</v>
      </c>
      <c r="E83" s="1" t="s">
        <v>20</v>
      </c>
      <c r="F83" s="1" t="s">
        <v>45</v>
      </c>
      <c r="G83" s="4">
        <v>2021.0</v>
      </c>
      <c r="H83" s="4">
        <v>2.0</v>
      </c>
      <c r="I83" s="4">
        <v>17.0</v>
      </c>
      <c r="J83" s="4">
        <v>35.0</v>
      </c>
      <c r="K83" s="6"/>
      <c r="L83" s="7"/>
      <c r="M83" s="6"/>
      <c r="N83" s="6">
        <v>2003.0</v>
      </c>
      <c r="O83" s="10">
        <v>0.0926596933</v>
      </c>
      <c r="P83" s="11">
        <v>24410.0</v>
      </c>
    </row>
    <row r="84">
      <c r="A84" s="1" t="s">
        <v>42</v>
      </c>
      <c r="B84" s="1" t="s">
        <v>43</v>
      </c>
      <c r="C84" s="1" t="s">
        <v>44</v>
      </c>
      <c r="D84" s="1" t="s">
        <v>36</v>
      </c>
      <c r="E84" s="1" t="s">
        <v>20</v>
      </c>
      <c r="F84" s="1" t="s">
        <v>45</v>
      </c>
      <c r="G84" s="4">
        <v>2022.0</v>
      </c>
      <c r="H84" s="4">
        <v>2.0</v>
      </c>
      <c r="I84" s="4">
        <v>6.0</v>
      </c>
      <c r="J84" s="4">
        <v>24.0</v>
      </c>
      <c r="K84" s="6"/>
      <c r="L84" s="7"/>
      <c r="M84" s="6"/>
      <c r="N84" s="6">
        <v>2305.0</v>
      </c>
      <c r="O84" s="17"/>
      <c r="P84" s="18"/>
    </row>
    <row r="85">
      <c r="A85" s="1" t="s">
        <v>42</v>
      </c>
      <c r="B85" s="1" t="s">
        <v>43</v>
      </c>
      <c r="C85" s="1" t="s">
        <v>44</v>
      </c>
      <c r="D85" s="1" t="s">
        <v>36</v>
      </c>
      <c r="E85" s="1" t="s">
        <v>20</v>
      </c>
      <c r="F85" s="1" t="s">
        <v>45</v>
      </c>
      <c r="G85" s="4">
        <v>2023.0</v>
      </c>
      <c r="H85" s="4">
        <v>2.0</v>
      </c>
      <c r="I85" s="4">
        <v>6.0</v>
      </c>
      <c r="J85" s="4">
        <v>24.0</v>
      </c>
      <c r="K85" s="6"/>
      <c r="L85" s="7"/>
      <c r="M85" s="6"/>
      <c r="N85" s="6">
        <v>1898.0</v>
      </c>
      <c r="O85" s="17"/>
      <c r="P85" s="18"/>
    </row>
    <row r="86">
      <c r="A86" s="5" t="s">
        <v>46</v>
      </c>
      <c r="B86" s="15" t="s">
        <v>47</v>
      </c>
      <c r="C86" s="1" t="s">
        <v>44</v>
      </c>
      <c r="D86" s="1" t="s">
        <v>36</v>
      </c>
      <c r="E86" s="1" t="s">
        <v>22</v>
      </c>
      <c r="F86" s="1" t="s">
        <v>48</v>
      </c>
      <c r="G86" s="13">
        <v>2012.0</v>
      </c>
      <c r="H86" s="13">
        <v>1.0</v>
      </c>
      <c r="I86" s="13">
        <v>13.0</v>
      </c>
      <c r="J86" s="13">
        <v>13.0</v>
      </c>
      <c r="K86" s="13">
        <v>36178.0</v>
      </c>
      <c r="L86" s="16">
        <v>0.25</v>
      </c>
      <c r="M86" s="14">
        <v>6503.0</v>
      </c>
      <c r="N86" s="13">
        <v>5537.0</v>
      </c>
      <c r="O86" s="3">
        <v>0.1044</v>
      </c>
      <c r="P86" s="4">
        <v>18683.0</v>
      </c>
    </row>
    <row r="87">
      <c r="A87" s="5" t="s">
        <v>46</v>
      </c>
      <c r="B87" s="1" t="s">
        <v>47</v>
      </c>
      <c r="C87" s="1" t="s">
        <v>44</v>
      </c>
      <c r="D87" s="1" t="s">
        <v>36</v>
      </c>
      <c r="E87" s="1" t="s">
        <v>37</v>
      </c>
      <c r="F87" s="1" t="s">
        <v>49</v>
      </c>
      <c r="G87" s="4">
        <v>2012.0</v>
      </c>
      <c r="H87" s="4">
        <v>2.0</v>
      </c>
      <c r="I87" s="4">
        <v>1.0</v>
      </c>
      <c r="J87" s="4">
        <v>15.0</v>
      </c>
      <c r="K87" s="6"/>
      <c r="L87" s="7"/>
      <c r="M87" s="6"/>
      <c r="N87" s="13">
        <v>5537.0</v>
      </c>
      <c r="O87" s="3">
        <v>0.1044</v>
      </c>
      <c r="P87" s="4">
        <v>18683.0</v>
      </c>
    </row>
    <row r="88">
      <c r="A88" s="5" t="s">
        <v>46</v>
      </c>
      <c r="B88" s="15" t="s">
        <v>47</v>
      </c>
      <c r="C88" s="1" t="s">
        <v>44</v>
      </c>
      <c r="D88" s="1" t="s">
        <v>36</v>
      </c>
      <c r="E88" s="1" t="s">
        <v>22</v>
      </c>
      <c r="F88" s="1" t="s">
        <v>48</v>
      </c>
      <c r="G88" s="13">
        <v>2013.0</v>
      </c>
      <c r="H88" s="13">
        <v>1.0</v>
      </c>
      <c r="I88" s="13">
        <v>4.0</v>
      </c>
      <c r="J88" s="13">
        <v>4.0</v>
      </c>
      <c r="K88" s="13">
        <v>36178.0</v>
      </c>
      <c r="L88" s="16">
        <v>0.28</v>
      </c>
      <c r="M88" s="14">
        <v>6814.0</v>
      </c>
      <c r="N88" s="13">
        <v>5402.0</v>
      </c>
      <c r="O88" s="3">
        <v>0.1081</v>
      </c>
      <c r="P88" s="4">
        <v>18833.89</v>
      </c>
    </row>
    <row r="89">
      <c r="A89" s="5" t="s">
        <v>46</v>
      </c>
      <c r="B89" s="1" t="s">
        <v>47</v>
      </c>
      <c r="C89" s="1" t="s">
        <v>44</v>
      </c>
      <c r="D89" s="1" t="s">
        <v>36</v>
      </c>
      <c r="E89" s="1" t="s">
        <v>37</v>
      </c>
      <c r="F89" s="1" t="s">
        <v>49</v>
      </c>
      <c r="G89" s="4">
        <v>2013.0</v>
      </c>
      <c r="H89" s="4">
        <v>2.0</v>
      </c>
      <c r="I89" s="4">
        <v>6.0</v>
      </c>
      <c r="J89" s="4">
        <v>20.0</v>
      </c>
      <c r="K89" s="6"/>
      <c r="L89" s="7"/>
      <c r="M89" s="6"/>
      <c r="N89" s="13">
        <v>5402.0</v>
      </c>
      <c r="O89" s="3">
        <v>0.1081</v>
      </c>
      <c r="P89" s="4">
        <v>18833.89</v>
      </c>
    </row>
    <row r="90">
      <c r="A90" s="5" t="s">
        <v>46</v>
      </c>
      <c r="B90" s="15" t="s">
        <v>47</v>
      </c>
      <c r="C90" s="1" t="s">
        <v>44</v>
      </c>
      <c r="D90" s="1" t="s">
        <v>36</v>
      </c>
      <c r="E90" s="1" t="s">
        <v>22</v>
      </c>
      <c r="F90" s="1" t="s">
        <v>48</v>
      </c>
      <c r="G90" s="13">
        <v>2014.0</v>
      </c>
      <c r="H90" s="13">
        <v>1.0</v>
      </c>
      <c r="I90" s="13">
        <v>17.0</v>
      </c>
      <c r="J90" s="13">
        <v>17.0</v>
      </c>
      <c r="K90" s="13">
        <v>36178.0</v>
      </c>
      <c r="L90" s="16">
        <v>0.67</v>
      </c>
      <c r="M90" s="14">
        <v>6767.0</v>
      </c>
      <c r="N90" s="13">
        <v>5317.0</v>
      </c>
      <c r="O90" s="3">
        <v>0.1111</v>
      </c>
      <c r="P90" s="4">
        <v>19010.0</v>
      </c>
    </row>
    <row r="91">
      <c r="A91" s="5" t="s">
        <v>46</v>
      </c>
      <c r="B91" s="1" t="s">
        <v>47</v>
      </c>
      <c r="C91" s="1" t="s">
        <v>44</v>
      </c>
      <c r="D91" s="1" t="s">
        <v>36</v>
      </c>
      <c r="E91" s="1" t="s">
        <v>37</v>
      </c>
      <c r="F91" s="1" t="s">
        <v>49</v>
      </c>
      <c r="G91" s="4">
        <v>2014.0</v>
      </c>
      <c r="H91" s="4">
        <v>2.0</v>
      </c>
      <c r="I91" s="4">
        <v>6.0</v>
      </c>
      <c r="J91" s="4">
        <v>20.0</v>
      </c>
      <c r="K91" s="6"/>
      <c r="L91" s="7"/>
      <c r="M91" s="6"/>
      <c r="N91" s="13">
        <v>5317.0</v>
      </c>
      <c r="O91" s="3">
        <v>0.1111</v>
      </c>
      <c r="P91" s="4">
        <v>19010.0</v>
      </c>
    </row>
    <row r="92">
      <c r="A92" s="5" t="s">
        <v>46</v>
      </c>
      <c r="B92" s="15" t="s">
        <v>47</v>
      </c>
      <c r="C92" s="1" t="s">
        <v>44</v>
      </c>
      <c r="D92" s="1" t="s">
        <v>36</v>
      </c>
      <c r="E92" s="1" t="s">
        <v>22</v>
      </c>
      <c r="F92" s="1" t="s">
        <v>48</v>
      </c>
      <c r="G92" s="13">
        <v>2015.0</v>
      </c>
      <c r="H92" s="13">
        <v>1.0</v>
      </c>
      <c r="I92" s="13">
        <v>11.0</v>
      </c>
      <c r="J92" s="13">
        <v>11.0</v>
      </c>
      <c r="K92" s="13">
        <v>36178.0</v>
      </c>
      <c r="L92" s="16">
        <v>0.53</v>
      </c>
      <c r="M92" s="14">
        <v>7327.0</v>
      </c>
      <c r="N92" s="13">
        <v>5229.0</v>
      </c>
      <c r="O92" s="3">
        <v>0.1139</v>
      </c>
      <c r="P92" s="4">
        <v>19343.6</v>
      </c>
    </row>
    <row r="93">
      <c r="A93" s="5" t="s">
        <v>46</v>
      </c>
      <c r="B93" s="1" t="s">
        <v>47</v>
      </c>
      <c r="C93" s="1" t="s">
        <v>44</v>
      </c>
      <c r="D93" s="1" t="s">
        <v>36</v>
      </c>
      <c r="E93" s="1" t="s">
        <v>37</v>
      </c>
      <c r="F93" s="1" t="s">
        <v>49</v>
      </c>
      <c r="G93" s="4">
        <v>2015.0</v>
      </c>
      <c r="H93" s="4">
        <v>2.0</v>
      </c>
      <c r="I93" s="4">
        <v>3.0</v>
      </c>
      <c r="J93" s="4">
        <v>17.0</v>
      </c>
      <c r="K93" s="6"/>
      <c r="L93" s="7"/>
      <c r="M93" s="6"/>
      <c r="N93" s="13">
        <v>5229.0</v>
      </c>
      <c r="O93" s="3">
        <v>0.1139</v>
      </c>
      <c r="P93" s="4">
        <v>19343.6</v>
      </c>
    </row>
    <row r="94">
      <c r="A94" s="5" t="s">
        <v>46</v>
      </c>
      <c r="B94" s="15" t="s">
        <v>47</v>
      </c>
      <c r="C94" s="1" t="s">
        <v>44</v>
      </c>
      <c r="D94" s="1" t="s">
        <v>36</v>
      </c>
      <c r="E94" s="1" t="s">
        <v>22</v>
      </c>
      <c r="F94" s="1" t="s">
        <v>48</v>
      </c>
      <c r="G94" s="13">
        <v>2016.0</v>
      </c>
      <c r="H94" s="13">
        <v>1.0</v>
      </c>
      <c r="I94" s="13">
        <v>4.0</v>
      </c>
      <c r="J94" s="13">
        <v>4.0</v>
      </c>
      <c r="K94" s="13">
        <v>36178.0</v>
      </c>
      <c r="L94" s="16">
        <v>0.53</v>
      </c>
      <c r="M94" s="14">
        <v>7141.0</v>
      </c>
      <c r="N94" s="13">
        <v>5578.0</v>
      </c>
      <c r="O94" s="3">
        <v>0.1133</v>
      </c>
      <c r="P94" s="4">
        <v>19533.0</v>
      </c>
    </row>
    <row r="95">
      <c r="A95" s="5" t="s">
        <v>46</v>
      </c>
      <c r="B95" s="1" t="s">
        <v>47</v>
      </c>
      <c r="C95" s="1" t="s">
        <v>44</v>
      </c>
      <c r="D95" s="1" t="s">
        <v>36</v>
      </c>
      <c r="E95" s="1" t="s">
        <v>37</v>
      </c>
      <c r="F95" s="1" t="s">
        <v>49</v>
      </c>
      <c r="G95" s="4">
        <v>2016.0</v>
      </c>
      <c r="H95" s="4">
        <v>2.0</v>
      </c>
      <c r="I95" s="4">
        <v>1.0</v>
      </c>
      <c r="J95" s="4">
        <v>15.0</v>
      </c>
      <c r="K95" s="6"/>
      <c r="L95" s="7"/>
      <c r="M95" s="6"/>
      <c r="N95" s="13">
        <v>5578.0</v>
      </c>
      <c r="O95" s="3">
        <v>0.1133</v>
      </c>
      <c r="P95" s="4">
        <v>19533.0</v>
      </c>
    </row>
    <row r="96">
      <c r="A96" s="5" t="s">
        <v>46</v>
      </c>
      <c r="B96" s="15" t="s">
        <v>47</v>
      </c>
      <c r="C96" s="1" t="s">
        <v>44</v>
      </c>
      <c r="D96" s="1" t="s">
        <v>36</v>
      </c>
      <c r="E96" s="1" t="s">
        <v>22</v>
      </c>
      <c r="F96" s="1" t="s">
        <v>48</v>
      </c>
      <c r="G96" s="13">
        <v>2017.0</v>
      </c>
      <c r="H96" s="13">
        <v>1.0</v>
      </c>
      <c r="I96" s="13">
        <v>3.0</v>
      </c>
      <c r="J96" s="13">
        <v>3.0</v>
      </c>
      <c r="K96" s="13">
        <v>36178.0</v>
      </c>
      <c r="L96" s="16">
        <v>0.63</v>
      </c>
      <c r="M96" s="14">
        <v>7125.0</v>
      </c>
      <c r="N96" s="13">
        <v>5890.0</v>
      </c>
      <c r="O96" s="3">
        <v>0.1115</v>
      </c>
      <c r="P96" s="4">
        <v>19830.0</v>
      </c>
    </row>
    <row r="97">
      <c r="A97" s="5" t="s">
        <v>46</v>
      </c>
      <c r="B97" s="1" t="s">
        <v>47</v>
      </c>
      <c r="C97" s="1" t="s">
        <v>44</v>
      </c>
      <c r="D97" s="1" t="s">
        <v>36</v>
      </c>
      <c r="E97" s="1" t="s">
        <v>37</v>
      </c>
      <c r="F97" s="1" t="s">
        <v>49</v>
      </c>
      <c r="G97" s="4">
        <v>2017.0</v>
      </c>
      <c r="H97" s="4">
        <v>1.0</v>
      </c>
      <c r="I97" s="4">
        <v>11.0</v>
      </c>
      <c r="J97" s="4">
        <v>11.0</v>
      </c>
      <c r="K97" s="6"/>
      <c r="L97" s="7"/>
      <c r="M97" s="6"/>
      <c r="N97" s="13">
        <v>5890.0</v>
      </c>
      <c r="O97" s="3">
        <v>0.1115</v>
      </c>
      <c r="P97" s="4">
        <v>19830.0</v>
      </c>
    </row>
    <row r="98">
      <c r="A98" s="5" t="s">
        <v>46</v>
      </c>
      <c r="B98" s="15" t="s">
        <v>47</v>
      </c>
      <c r="C98" s="1" t="s">
        <v>44</v>
      </c>
      <c r="D98" s="1" t="s">
        <v>36</v>
      </c>
      <c r="E98" s="1" t="s">
        <v>22</v>
      </c>
      <c r="F98" s="1" t="s">
        <v>48</v>
      </c>
      <c r="G98" s="13">
        <v>2018.0</v>
      </c>
      <c r="H98" s="13">
        <v>1.0</v>
      </c>
      <c r="I98" s="13">
        <v>8.0</v>
      </c>
      <c r="J98" s="13">
        <v>8.0</v>
      </c>
      <c r="K98" s="13">
        <v>36178.0</v>
      </c>
      <c r="L98" s="16">
        <v>0.63</v>
      </c>
      <c r="M98" s="14">
        <v>7234.0</v>
      </c>
      <c r="N98" s="13">
        <v>6744.0</v>
      </c>
      <c r="O98" s="3">
        <v>0.1066</v>
      </c>
      <c r="P98" s="4">
        <v>20320.0</v>
      </c>
    </row>
    <row r="99">
      <c r="A99" s="5" t="s">
        <v>46</v>
      </c>
      <c r="B99" s="1" t="s">
        <v>47</v>
      </c>
      <c r="C99" s="1" t="s">
        <v>44</v>
      </c>
      <c r="D99" s="1" t="s">
        <v>36</v>
      </c>
      <c r="E99" s="1" t="s">
        <v>37</v>
      </c>
      <c r="F99" s="1" t="s">
        <v>49</v>
      </c>
      <c r="G99" s="4">
        <v>2018.0</v>
      </c>
      <c r="H99" s="4">
        <v>1.0</v>
      </c>
      <c r="I99" s="4">
        <v>9.0</v>
      </c>
      <c r="J99" s="4">
        <v>9.0</v>
      </c>
      <c r="K99" s="6"/>
      <c r="L99" s="7"/>
      <c r="M99" s="6"/>
      <c r="N99" s="13">
        <v>6744.0</v>
      </c>
      <c r="O99" s="3">
        <v>0.1066</v>
      </c>
      <c r="P99" s="4">
        <v>20320.0</v>
      </c>
    </row>
    <row r="100">
      <c r="A100" s="5" t="s">
        <v>46</v>
      </c>
      <c r="B100" s="1" t="s">
        <v>47</v>
      </c>
      <c r="C100" s="1" t="s">
        <v>44</v>
      </c>
      <c r="D100" s="1" t="s">
        <v>36</v>
      </c>
      <c r="E100" s="1" t="s">
        <v>50</v>
      </c>
      <c r="F100" s="1" t="s">
        <v>51</v>
      </c>
      <c r="G100" s="4">
        <v>2018.0</v>
      </c>
      <c r="H100" s="4">
        <v>2.0</v>
      </c>
      <c r="I100" s="4">
        <v>10.0</v>
      </c>
      <c r="J100" s="4">
        <v>24.0</v>
      </c>
      <c r="K100" s="6"/>
      <c r="L100" s="7"/>
      <c r="M100" s="6"/>
      <c r="N100" s="13">
        <v>6744.0</v>
      </c>
      <c r="O100" s="3">
        <v>0.1066</v>
      </c>
      <c r="P100" s="4">
        <v>20320.0</v>
      </c>
    </row>
    <row r="101">
      <c r="A101" s="5" t="s">
        <v>46</v>
      </c>
      <c r="B101" s="15" t="s">
        <v>47</v>
      </c>
      <c r="C101" s="1" t="s">
        <v>44</v>
      </c>
      <c r="D101" s="1" t="s">
        <v>36</v>
      </c>
      <c r="E101" s="1" t="s">
        <v>22</v>
      </c>
      <c r="F101" s="1" t="s">
        <v>48</v>
      </c>
      <c r="G101" s="13">
        <v>2019.0</v>
      </c>
      <c r="H101" s="13">
        <v>1.0</v>
      </c>
      <c r="I101" s="13">
        <v>7.0</v>
      </c>
      <c r="J101" s="13">
        <v>7.0</v>
      </c>
      <c r="K101" s="13">
        <v>36178.0</v>
      </c>
      <c r="L101" s="16">
        <v>0.53</v>
      </c>
      <c r="M101" s="14">
        <v>7202.0</v>
      </c>
      <c r="N101" s="13">
        <v>7627.0</v>
      </c>
      <c r="O101" s="3">
        <v>0.1066</v>
      </c>
      <c r="P101" s="4">
        <v>20530.0</v>
      </c>
    </row>
    <row r="102">
      <c r="A102" s="5" t="s">
        <v>46</v>
      </c>
      <c r="B102" s="1" t="s">
        <v>47</v>
      </c>
      <c r="C102" s="1" t="s">
        <v>44</v>
      </c>
      <c r="D102" s="1" t="s">
        <v>36</v>
      </c>
      <c r="E102" s="1" t="s">
        <v>37</v>
      </c>
      <c r="F102" s="1" t="s">
        <v>49</v>
      </c>
      <c r="G102" s="4">
        <v>2019.0</v>
      </c>
      <c r="H102" s="4">
        <v>1.0</v>
      </c>
      <c r="I102" s="4">
        <v>7.0</v>
      </c>
      <c r="J102" s="4">
        <v>7.0</v>
      </c>
      <c r="K102" s="6"/>
      <c r="L102" s="7"/>
      <c r="M102" s="6"/>
      <c r="N102" s="13">
        <v>7627.0</v>
      </c>
      <c r="O102" s="3">
        <v>0.1066</v>
      </c>
      <c r="P102" s="4">
        <v>20530.0</v>
      </c>
    </row>
    <row r="103">
      <c r="A103" s="5" t="s">
        <v>46</v>
      </c>
      <c r="B103" s="1" t="s">
        <v>47</v>
      </c>
      <c r="C103" s="1" t="s">
        <v>44</v>
      </c>
      <c r="D103" s="1" t="s">
        <v>36</v>
      </c>
      <c r="E103" s="1" t="s">
        <v>50</v>
      </c>
      <c r="F103" s="1" t="s">
        <v>51</v>
      </c>
      <c r="G103" s="4">
        <v>2019.0</v>
      </c>
      <c r="H103" s="4">
        <v>2.0</v>
      </c>
      <c r="I103" s="4">
        <v>10.0</v>
      </c>
      <c r="J103" s="4">
        <v>24.0</v>
      </c>
      <c r="K103" s="6"/>
      <c r="L103" s="7"/>
      <c r="M103" s="6"/>
      <c r="N103" s="13">
        <v>7627.0</v>
      </c>
      <c r="O103" s="3">
        <v>0.1066</v>
      </c>
      <c r="P103" s="4">
        <v>20530.0</v>
      </c>
    </row>
    <row r="104">
      <c r="A104" s="5" t="s">
        <v>46</v>
      </c>
      <c r="B104" s="15" t="s">
        <v>47</v>
      </c>
      <c r="C104" s="1" t="s">
        <v>44</v>
      </c>
      <c r="D104" s="1" t="s">
        <v>36</v>
      </c>
      <c r="E104" s="1" t="s">
        <v>22</v>
      </c>
      <c r="F104" s="1" t="s">
        <v>48</v>
      </c>
      <c r="G104" s="13">
        <v>2020.0</v>
      </c>
      <c r="H104" s="13">
        <v>1.0</v>
      </c>
      <c r="I104" s="13">
        <v>6.0</v>
      </c>
      <c r="J104" s="13">
        <v>6.0</v>
      </c>
      <c r="K104" s="13">
        <v>36178.0</v>
      </c>
      <c r="L104" s="16">
        <v>0.53</v>
      </c>
      <c r="M104" s="14">
        <v>7126.0</v>
      </c>
      <c r="N104" s="13">
        <v>8120.0</v>
      </c>
      <c r="O104" s="3">
        <v>0.1029</v>
      </c>
      <c r="P104" s="4">
        <v>20870.0</v>
      </c>
    </row>
    <row r="105">
      <c r="A105" s="5" t="s">
        <v>46</v>
      </c>
      <c r="B105" s="1" t="s">
        <v>47</v>
      </c>
      <c r="C105" s="1" t="s">
        <v>44</v>
      </c>
      <c r="D105" s="1" t="s">
        <v>36</v>
      </c>
      <c r="E105" s="1" t="s">
        <v>37</v>
      </c>
      <c r="F105" s="1" t="s">
        <v>49</v>
      </c>
      <c r="G105" s="4">
        <v>2020.0</v>
      </c>
      <c r="H105" s="4">
        <v>1.0</v>
      </c>
      <c r="I105" s="4">
        <v>10.0</v>
      </c>
      <c r="J105" s="4">
        <v>10.0</v>
      </c>
      <c r="K105" s="6"/>
      <c r="L105" s="7"/>
      <c r="M105" s="6"/>
      <c r="N105" s="13">
        <v>8120.0</v>
      </c>
      <c r="O105" s="3">
        <v>0.1029</v>
      </c>
      <c r="P105" s="4">
        <v>20870.0</v>
      </c>
    </row>
    <row r="106">
      <c r="A106" s="5" t="s">
        <v>46</v>
      </c>
      <c r="B106" s="1" t="s">
        <v>47</v>
      </c>
      <c r="C106" s="1" t="s">
        <v>44</v>
      </c>
      <c r="D106" s="1" t="s">
        <v>36</v>
      </c>
      <c r="E106" s="1" t="s">
        <v>50</v>
      </c>
      <c r="F106" s="1" t="s">
        <v>51</v>
      </c>
      <c r="G106" s="4">
        <v>2020.0</v>
      </c>
      <c r="H106" s="4">
        <v>2.0</v>
      </c>
      <c r="I106" s="4">
        <v>9.0</v>
      </c>
      <c r="J106" s="4">
        <v>23.0</v>
      </c>
      <c r="K106" s="6"/>
      <c r="L106" s="7"/>
      <c r="M106" s="6"/>
      <c r="N106" s="13">
        <v>8120.0</v>
      </c>
      <c r="O106" s="3">
        <v>0.1029</v>
      </c>
      <c r="P106" s="4">
        <v>20870.0</v>
      </c>
    </row>
    <row r="107">
      <c r="A107" s="5" t="s">
        <v>46</v>
      </c>
      <c r="B107" s="15" t="s">
        <v>47</v>
      </c>
      <c r="C107" s="1" t="s">
        <v>44</v>
      </c>
      <c r="D107" s="1" t="s">
        <v>36</v>
      </c>
      <c r="E107" s="1" t="s">
        <v>22</v>
      </c>
      <c r="F107" s="1" t="s">
        <v>48</v>
      </c>
      <c r="G107" s="13">
        <v>2021.0</v>
      </c>
      <c r="H107" s="13">
        <v>1.0</v>
      </c>
      <c r="I107" s="13">
        <v>9.0</v>
      </c>
      <c r="J107" s="13">
        <v>9.0</v>
      </c>
      <c r="K107" s="13">
        <v>36178.0</v>
      </c>
      <c r="L107" s="16">
        <v>0.03</v>
      </c>
      <c r="M107" s="14">
        <v>6390.0</v>
      </c>
      <c r="N107" s="13">
        <v>9729.0</v>
      </c>
      <c r="O107" s="3">
        <v>0.0978</v>
      </c>
      <c r="P107" s="4">
        <v>21570.0</v>
      </c>
    </row>
    <row r="108">
      <c r="A108" s="5" t="s">
        <v>46</v>
      </c>
      <c r="B108" s="1" t="s">
        <v>47</v>
      </c>
      <c r="C108" s="1" t="s">
        <v>44</v>
      </c>
      <c r="D108" s="1" t="s">
        <v>36</v>
      </c>
      <c r="E108" s="1" t="s">
        <v>37</v>
      </c>
      <c r="F108" s="1" t="s">
        <v>49</v>
      </c>
      <c r="G108" s="4">
        <v>2021.0</v>
      </c>
      <c r="H108" s="4">
        <v>1.0</v>
      </c>
      <c r="I108" s="4">
        <v>9.0</v>
      </c>
      <c r="J108" s="4">
        <v>9.0</v>
      </c>
      <c r="K108" s="6"/>
      <c r="L108" s="7"/>
      <c r="M108" s="6"/>
      <c r="N108" s="13">
        <v>9729.0</v>
      </c>
      <c r="O108" s="3">
        <v>0.0978</v>
      </c>
      <c r="P108" s="4">
        <v>21570.0</v>
      </c>
    </row>
    <row r="109">
      <c r="A109" s="5" t="s">
        <v>46</v>
      </c>
      <c r="B109" s="1" t="s">
        <v>47</v>
      </c>
      <c r="C109" s="1" t="s">
        <v>44</v>
      </c>
      <c r="D109" s="1" t="s">
        <v>36</v>
      </c>
      <c r="E109" s="1" t="s">
        <v>50</v>
      </c>
      <c r="F109" s="1" t="s">
        <v>51</v>
      </c>
      <c r="G109" s="4">
        <v>2021.0</v>
      </c>
      <c r="H109" s="4">
        <v>2.0</v>
      </c>
      <c r="I109" s="4">
        <v>7.0</v>
      </c>
      <c r="J109" s="4">
        <v>21.0</v>
      </c>
      <c r="K109" s="6"/>
      <c r="L109" s="7"/>
      <c r="M109" s="6"/>
      <c r="N109" s="13">
        <v>9729.0</v>
      </c>
      <c r="O109" s="3">
        <v>0.0978</v>
      </c>
      <c r="P109" s="4">
        <v>21570.0</v>
      </c>
    </row>
    <row r="110">
      <c r="A110" s="5" t="s">
        <v>46</v>
      </c>
      <c r="B110" s="15" t="s">
        <v>47</v>
      </c>
      <c r="C110" s="1" t="s">
        <v>44</v>
      </c>
      <c r="D110" s="1" t="s">
        <v>36</v>
      </c>
      <c r="E110" s="1" t="s">
        <v>22</v>
      </c>
      <c r="F110" s="1" t="s">
        <v>48</v>
      </c>
      <c r="G110" s="13">
        <v>2022.0</v>
      </c>
      <c r="H110" s="13">
        <v>1.0</v>
      </c>
      <c r="I110" s="13">
        <v>5.0</v>
      </c>
      <c r="J110" s="13">
        <v>5.0</v>
      </c>
      <c r="K110" s="13">
        <v>36178.0</v>
      </c>
      <c r="L110" s="16">
        <v>0.53</v>
      </c>
      <c r="M110" s="13"/>
      <c r="N110" s="13">
        <v>10188.0</v>
      </c>
      <c r="O110" s="3"/>
      <c r="P110" s="4"/>
    </row>
    <row r="111">
      <c r="A111" s="5" t="s">
        <v>46</v>
      </c>
      <c r="B111" s="1" t="s">
        <v>47</v>
      </c>
      <c r="C111" s="1" t="s">
        <v>44</v>
      </c>
      <c r="D111" s="1" t="s">
        <v>36</v>
      </c>
      <c r="E111" s="1" t="s">
        <v>37</v>
      </c>
      <c r="F111" s="1" t="s">
        <v>49</v>
      </c>
      <c r="G111" s="4">
        <v>2022.0</v>
      </c>
      <c r="H111" s="4">
        <v>1.0</v>
      </c>
      <c r="I111" s="4">
        <v>9.0</v>
      </c>
      <c r="J111" s="4">
        <v>9.0</v>
      </c>
      <c r="K111" s="6"/>
      <c r="L111" s="7"/>
      <c r="M111" s="6"/>
      <c r="N111" s="13">
        <v>10188.0</v>
      </c>
      <c r="O111" s="17"/>
      <c r="P111" s="18"/>
    </row>
    <row r="112">
      <c r="A112" s="5" t="s">
        <v>46</v>
      </c>
      <c r="B112" s="1" t="s">
        <v>47</v>
      </c>
      <c r="C112" s="1" t="s">
        <v>44</v>
      </c>
      <c r="D112" s="1" t="s">
        <v>36</v>
      </c>
      <c r="E112" s="1" t="s">
        <v>50</v>
      </c>
      <c r="F112" s="1" t="s">
        <v>51</v>
      </c>
      <c r="G112" s="4">
        <v>2022.0</v>
      </c>
      <c r="H112" s="4">
        <v>2.0</v>
      </c>
      <c r="I112" s="4">
        <v>5.0</v>
      </c>
      <c r="J112" s="4">
        <v>19.0</v>
      </c>
      <c r="K112" s="6"/>
      <c r="L112" s="7"/>
      <c r="M112" s="6"/>
      <c r="N112" s="13">
        <v>10188.0</v>
      </c>
      <c r="O112" s="17"/>
      <c r="P112" s="18"/>
    </row>
    <row r="113">
      <c r="A113" s="5" t="s">
        <v>46</v>
      </c>
      <c r="B113" s="15" t="s">
        <v>47</v>
      </c>
      <c r="C113" s="1" t="s">
        <v>44</v>
      </c>
      <c r="D113" s="1" t="s">
        <v>36</v>
      </c>
      <c r="E113" s="1" t="s">
        <v>22</v>
      </c>
      <c r="F113" s="1" t="s">
        <v>48</v>
      </c>
      <c r="G113" s="13">
        <v>2023.0</v>
      </c>
      <c r="H113" s="13">
        <v>1.0</v>
      </c>
      <c r="I113" s="13">
        <v>9.0</v>
      </c>
      <c r="J113" s="13">
        <v>9.0</v>
      </c>
      <c r="K113" s="13">
        <v>36178.0</v>
      </c>
      <c r="L113" s="16">
        <v>0.62</v>
      </c>
      <c r="M113" s="13"/>
      <c r="N113" s="13">
        <v>9708.0</v>
      </c>
      <c r="O113" s="3"/>
      <c r="P113" s="4"/>
    </row>
    <row r="114">
      <c r="A114" s="5" t="s">
        <v>46</v>
      </c>
      <c r="B114" s="1" t="s">
        <v>47</v>
      </c>
      <c r="C114" s="1" t="s">
        <v>44</v>
      </c>
      <c r="D114" s="1" t="s">
        <v>36</v>
      </c>
      <c r="E114" s="1" t="s">
        <v>37</v>
      </c>
      <c r="F114" s="1" t="s">
        <v>49</v>
      </c>
      <c r="G114" s="4">
        <v>2023.0</v>
      </c>
      <c r="H114" s="4">
        <v>1.0</v>
      </c>
      <c r="I114" s="4">
        <v>11.0</v>
      </c>
      <c r="J114" s="4">
        <v>11.0</v>
      </c>
      <c r="K114" s="6"/>
      <c r="L114" s="7"/>
      <c r="M114" s="6"/>
      <c r="N114" s="13">
        <v>9708.0</v>
      </c>
      <c r="O114" s="17"/>
      <c r="P114" s="18"/>
    </row>
    <row r="115">
      <c r="A115" s="5" t="s">
        <v>52</v>
      </c>
      <c r="B115" s="1" t="s">
        <v>53</v>
      </c>
      <c r="C115" s="1" t="s">
        <v>54</v>
      </c>
      <c r="D115" s="1" t="s">
        <v>55</v>
      </c>
      <c r="E115" s="1" t="s">
        <v>20</v>
      </c>
      <c r="F115" s="1" t="s">
        <v>52</v>
      </c>
      <c r="G115" s="4">
        <v>2013.0</v>
      </c>
      <c r="H115" s="4">
        <v>2.0</v>
      </c>
      <c r="I115" s="4">
        <v>18.0</v>
      </c>
      <c r="J115" s="4">
        <v>36.0</v>
      </c>
      <c r="K115" s="6"/>
      <c r="L115" s="7"/>
      <c r="M115" s="6"/>
      <c r="N115" s="20">
        <v>371.0</v>
      </c>
      <c r="O115" s="10">
        <v>0.1449405143</v>
      </c>
      <c r="P115" s="11">
        <v>16563.04</v>
      </c>
    </row>
    <row r="116">
      <c r="A116" s="5" t="s">
        <v>52</v>
      </c>
      <c r="B116" s="1" t="s">
        <v>53</v>
      </c>
      <c r="C116" s="1" t="s">
        <v>54</v>
      </c>
      <c r="D116" s="1" t="s">
        <v>55</v>
      </c>
      <c r="E116" s="1" t="s">
        <v>20</v>
      </c>
      <c r="F116" s="1" t="s">
        <v>52</v>
      </c>
      <c r="G116" s="4">
        <v>2015.0</v>
      </c>
      <c r="H116" s="4">
        <v>2.0</v>
      </c>
      <c r="I116" s="4">
        <v>16.0</v>
      </c>
      <c r="J116" s="4">
        <v>34.0</v>
      </c>
      <c r="K116" s="6"/>
      <c r="L116" s="7"/>
      <c r="N116" s="4">
        <v>276.0</v>
      </c>
      <c r="O116" s="10">
        <v>0.1577937811</v>
      </c>
      <c r="P116" s="11">
        <v>16717.14</v>
      </c>
    </row>
    <row r="117">
      <c r="A117" s="5" t="s">
        <v>52</v>
      </c>
      <c r="B117" s="1" t="s">
        <v>53</v>
      </c>
      <c r="C117" s="1" t="s">
        <v>54</v>
      </c>
      <c r="D117" s="1" t="s">
        <v>55</v>
      </c>
      <c r="E117" s="1" t="s">
        <v>20</v>
      </c>
      <c r="F117" s="1" t="s">
        <v>52</v>
      </c>
      <c r="G117" s="4">
        <v>2016.0</v>
      </c>
      <c r="H117" s="4">
        <v>2.0</v>
      </c>
      <c r="I117" s="4">
        <v>15.0</v>
      </c>
      <c r="J117" s="4">
        <v>33.0</v>
      </c>
      <c r="K117" s="6"/>
      <c r="L117" s="7"/>
      <c r="M117" s="6"/>
      <c r="N117" s="4">
        <v>281.0</v>
      </c>
      <c r="O117" s="10">
        <v>0.1605814155</v>
      </c>
      <c r="P117" s="11">
        <v>16879.0</v>
      </c>
    </row>
    <row r="118">
      <c r="A118" s="5" t="s">
        <v>52</v>
      </c>
      <c r="B118" s="1" t="s">
        <v>53</v>
      </c>
      <c r="C118" s="1" t="s">
        <v>54</v>
      </c>
      <c r="D118" s="1" t="s">
        <v>55</v>
      </c>
      <c r="E118" s="1" t="s">
        <v>20</v>
      </c>
      <c r="F118" s="1" t="s">
        <v>52</v>
      </c>
      <c r="G118" s="4">
        <v>2017.0</v>
      </c>
      <c r="H118" s="4">
        <v>2.0</v>
      </c>
      <c r="I118" s="4">
        <v>5.0</v>
      </c>
      <c r="J118" s="4">
        <v>23.0</v>
      </c>
      <c r="K118" s="6"/>
      <c r="L118" s="7"/>
      <c r="M118" s="6"/>
      <c r="N118" s="4">
        <v>294.0</v>
      </c>
      <c r="O118" s="10">
        <v>0.1604817252</v>
      </c>
      <c r="P118" s="11">
        <v>17120.0</v>
      </c>
    </row>
    <row r="119">
      <c r="A119" s="5" t="s">
        <v>52</v>
      </c>
      <c r="B119" s="1" t="s">
        <v>53</v>
      </c>
      <c r="C119" s="1" t="s">
        <v>54</v>
      </c>
      <c r="D119" s="1" t="s">
        <v>55</v>
      </c>
      <c r="E119" s="1" t="s">
        <v>20</v>
      </c>
      <c r="F119" s="1" t="s">
        <v>52</v>
      </c>
      <c r="G119" s="4">
        <v>2018.0</v>
      </c>
      <c r="H119" s="4">
        <v>2.0</v>
      </c>
      <c r="I119" s="4">
        <v>18.0</v>
      </c>
      <c r="J119" s="4">
        <v>36.0</v>
      </c>
      <c r="K119" s="6"/>
      <c r="L119" s="7"/>
      <c r="M119" s="6"/>
      <c r="N119" s="4">
        <v>333.0</v>
      </c>
      <c r="O119" s="10">
        <v>0.1573885574</v>
      </c>
      <c r="P119" s="11">
        <v>17500.0</v>
      </c>
    </row>
    <row r="120">
      <c r="A120" s="5" t="s">
        <v>56</v>
      </c>
      <c r="B120" s="15" t="s">
        <v>57</v>
      </c>
      <c r="C120" s="1" t="s">
        <v>54</v>
      </c>
      <c r="D120" s="1" t="s">
        <v>55</v>
      </c>
      <c r="E120" s="1" t="s">
        <v>22</v>
      </c>
      <c r="F120" s="1" t="s">
        <v>58</v>
      </c>
      <c r="G120" s="13">
        <v>2012.0</v>
      </c>
      <c r="H120" s="13">
        <v>2.0</v>
      </c>
      <c r="I120" s="13">
        <v>4.0</v>
      </c>
      <c r="J120" s="13">
        <v>24.0</v>
      </c>
      <c r="K120" s="13">
        <v>23189.0</v>
      </c>
      <c r="L120" s="16">
        <v>0.34</v>
      </c>
      <c r="M120" s="14">
        <v>722.0</v>
      </c>
      <c r="N120" s="13">
        <v>104.0</v>
      </c>
      <c r="O120" s="3">
        <v>0.1866</v>
      </c>
      <c r="P120" s="4">
        <v>14869.52</v>
      </c>
    </row>
    <row r="121">
      <c r="A121" s="5" t="s">
        <v>56</v>
      </c>
      <c r="B121" s="15" t="s">
        <v>57</v>
      </c>
      <c r="C121" s="1" t="s">
        <v>54</v>
      </c>
      <c r="D121" s="1" t="s">
        <v>55</v>
      </c>
      <c r="E121" s="1" t="s">
        <v>22</v>
      </c>
      <c r="F121" s="1" t="s">
        <v>58</v>
      </c>
      <c r="G121" s="13">
        <v>2013.0</v>
      </c>
      <c r="H121" s="13">
        <v>2.0</v>
      </c>
      <c r="I121" s="13">
        <v>19.0</v>
      </c>
      <c r="J121" s="13">
        <v>39.0</v>
      </c>
      <c r="K121" s="13">
        <v>23189.0</v>
      </c>
      <c r="L121" s="16">
        <v>0.23</v>
      </c>
      <c r="M121" s="14">
        <v>740.0</v>
      </c>
      <c r="N121" s="13">
        <v>147.0</v>
      </c>
      <c r="O121" s="3">
        <v>0.1956</v>
      </c>
      <c r="P121" s="4">
        <v>15132.0</v>
      </c>
    </row>
    <row r="122">
      <c r="A122" s="5" t="s">
        <v>59</v>
      </c>
      <c r="B122" s="15" t="s">
        <v>60</v>
      </c>
      <c r="C122" s="1" t="s">
        <v>61</v>
      </c>
      <c r="D122" s="1" t="s">
        <v>55</v>
      </c>
      <c r="E122" s="1" t="s">
        <v>22</v>
      </c>
      <c r="F122" s="1" t="s">
        <v>59</v>
      </c>
      <c r="G122" s="13">
        <v>2012.0</v>
      </c>
      <c r="H122" s="13">
        <v>2.0</v>
      </c>
      <c r="I122" s="13">
        <v>3.0</v>
      </c>
      <c r="J122" s="13">
        <v>23.0</v>
      </c>
      <c r="K122" s="13">
        <v>20460.0</v>
      </c>
      <c r="L122" s="16">
        <v>0.53</v>
      </c>
      <c r="M122" s="14">
        <v>1208.0</v>
      </c>
      <c r="N122" s="13">
        <v>462.0</v>
      </c>
      <c r="O122" s="3">
        <v>0.1409</v>
      </c>
      <c r="P122" s="4">
        <v>16440.0</v>
      </c>
    </row>
    <row r="123">
      <c r="A123" s="5" t="s">
        <v>59</v>
      </c>
      <c r="B123" s="15" t="s">
        <v>60</v>
      </c>
      <c r="C123" s="1" t="s">
        <v>61</v>
      </c>
      <c r="D123" s="1" t="s">
        <v>55</v>
      </c>
      <c r="E123" s="1" t="s">
        <v>22</v>
      </c>
      <c r="F123" s="1" t="s">
        <v>59</v>
      </c>
      <c r="G123" s="13">
        <v>2013.0</v>
      </c>
      <c r="H123" s="13">
        <v>1.0</v>
      </c>
      <c r="I123" s="13">
        <v>19.0</v>
      </c>
      <c r="J123" s="13">
        <v>19.0</v>
      </c>
      <c r="K123" s="13">
        <v>20460.0</v>
      </c>
      <c r="L123" s="16">
        <v>0.68</v>
      </c>
      <c r="M123" s="14">
        <v>1309.0</v>
      </c>
      <c r="N123" s="13">
        <v>465.0</v>
      </c>
      <c r="O123" s="3">
        <v>0.1497</v>
      </c>
      <c r="P123" s="4">
        <v>16667.0</v>
      </c>
    </row>
    <row r="124">
      <c r="A124" s="5" t="s">
        <v>59</v>
      </c>
      <c r="B124" s="15" t="s">
        <v>60</v>
      </c>
      <c r="C124" s="1" t="s">
        <v>61</v>
      </c>
      <c r="D124" s="1" t="s">
        <v>55</v>
      </c>
      <c r="E124" s="1" t="s">
        <v>22</v>
      </c>
      <c r="F124" s="1" t="s">
        <v>59</v>
      </c>
      <c r="G124" s="13">
        <v>2014.0</v>
      </c>
      <c r="H124" s="13">
        <v>2.0</v>
      </c>
      <c r="I124" s="13">
        <v>10.0</v>
      </c>
      <c r="J124" s="13">
        <v>30.0</v>
      </c>
      <c r="K124" s="13">
        <v>20460.0</v>
      </c>
      <c r="L124" s="16">
        <v>0.49</v>
      </c>
      <c r="M124" s="14">
        <v>1312.0</v>
      </c>
      <c r="N124" s="13">
        <v>435.0</v>
      </c>
      <c r="O124" s="3">
        <v>0.1587</v>
      </c>
      <c r="P124" s="4">
        <v>16791.43</v>
      </c>
    </row>
    <row r="125">
      <c r="A125" s="5" t="s">
        <v>59</v>
      </c>
      <c r="B125" s="15" t="s">
        <v>60</v>
      </c>
      <c r="C125" s="1" t="s">
        <v>61</v>
      </c>
      <c r="D125" s="1" t="s">
        <v>55</v>
      </c>
      <c r="E125" s="1" t="s">
        <v>22</v>
      </c>
      <c r="F125" s="1" t="s">
        <v>59</v>
      </c>
      <c r="G125" s="13">
        <v>2015.0</v>
      </c>
      <c r="H125" s="13">
        <v>2.0</v>
      </c>
      <c r="I125" s="13">
        <v>1.0</v>
      </c>
      <c r="J125" s="13">
        <v>21.0</v>
      </c>
      <c r="K125" s="13">
        <v>20460.0</v>
      </c>
      <c r="L125" s="16">
        <v>0.47</v>
      </c>
      <c r="M125" s="14">
        <v>1309.0</v>
      </c>
      <c r="N125" s="13">
        <v>421.0</v>
      </c>
      <c r="O125" s="3">
        <v>0.1686</v>
      </c>
      <c r="P125" s="4">
        <v>16821.0</v>
      </c>
    </row>
    <row r="126">
      <c r="A126" s="5" t="s">
        <v>59</v>
      </c>
      <c r="B126" s="15" t="s">
        <v>60</v>
      </c>
      <c r="C126" s="1" t="s">
        <v>61</v>
      </c>
      <c r="D126" s="1" t="s">
        <v>55</v>
      </c>
      <c r="E126" s="1" t="s">
        <v>22</v>
      </c>
      <c r="F126" s="1" t="s">
        <v>59</v>
      </c>
      <c r="G126" s="13">
        <v>2016.0</v>
      </c>
      <c r="H126" s="13">
        <v>1.0</v>
      </c>
      <c r="I126" s="13">
        <v>20.0</v>
      </c>
      <c r="J126" s="13">
        <v>20.0</v>
      </c>
      <c r="K126" s="13">
        <v>20460.0</v>
      </c>
      <c r="L126" s="16">
        <v>0.61</v>
      </c>
      <c r="M126" s="14">
        <v>1322.0</v>
      </c>
      <c r="N126" s="13">
        <v>409.0</v>
      </c>
      <c r="O126" s="3">
        <v>0.1708</v>
      </c>
      <c r="P126" s="4">
        <v>16888.67</v>
      </c>
    </row>
    <row r="127">
      <c r="A127" s="5" t="s">
        <v>59</v>
      </c>
      <c r="B127" s="15" t="s">
        <v>60</v>
      </c>
      <c r="C127" s="1" t="s">
        <v>61</v>
      </c>
      <c r="D127" s="1" t="s">
        <v>55</v>
      </c>
      <c r="E127" s="1" t="s">
        <v>22</v>
      </c>
      <c r="F127" s="1" t="s">
        <v>59</v>
      </c>
      <c r="G127" s="13">
        <v>2017.0</v>
      </c>
      <c r="H127" s="13">
        <v>2.0</v>
      </c>
      <c r="I127" s="13">
        <v>3.0</v>
      </c>
      <c r="J127" s="13">
        <v>23.0</v>
      </c>
      <c r="K127" s="13">
        <v>20460.0</v>
      </c>
      <c r="L127" s="16">
        <v>0.33</v>
      </c>
      <c r="M127" s="14">
        <v>1256.0</v>
      </c>
      <c r="N127" s="13">
        <v>429.0</v>
      </c>
      <c r="O127" s="3">
        <v>0.1673</v>
      </c>
      <c r="P127" s="4">
        <v>17100.0</v>
      </c>
    </row>
    <row r="128">
      <c r="A128" s="5" t="s">
        <v>59</v>
      </c>
      <c r="B128" s="15" t="s">
        <v>60</v>
      </c>
      <c r="C128" s="1" t="s">
        <v>61</v>
      </c>
      <c r="D128" s="1" t="s">
        <v>55</v>
      </c>
      <c r="E128" s="1" t="s">
        <v>22</v>
      </c>
      <c r="F128" s="1" t="s">
        <v>59</v>
      </c>
      <c r="G128" s="13">
        <v>2018.0</v>
      </c>
      <c r="H128" s="13">
        <v>1.0</v>
      </c>
      <c r="I128" s="13">
        <v>19.0</v>
      </c>
      <c r="J128" s="13">
        <v>19.0</v>
      </c>
      <c r="K128" s="13">
        <v>20460.0</v>
      </c>
      <c r="L128" s="16">
        <v>0.6</v>
      </c>
      <c r="M128" s="14">
        <v>1275.0</v>
      </c>
      <c r="N128" s="13">
        <v>634.0</v>
      </c>
      <c r="O128" s="3">
        <v>0.1633</v>
      </c>
      <c r="P128" s="4">
        <v>17450.0</v>
      </c>
    </row>
    <row r="129">
      <c r="A129" s="5" t="s">
        <v>59</v>
      </c>
      <c r="B129" s="15" t="s">
        <v>60</v>
      </c>
      <c r="C129" s="1" t="s">
        <v>61</v>
      </c>
      <c r="D129" s="1" t="s">
        <v>55</v>
      </c>
      <c r="E129" s="1" t="s">
        <v>22</v>
      </c>
      <c r="F129" s="1" t="s">
        <v>59</v>
      </c>
      <c r="G129" s="13">
        <v>2019.0</v>
      </c>
      <c r="H129" s="13">
        <v>2.0</v>
      </c>
      <c r="I129" s="13">
        <v>3.0</v>
      </c>
      <c r="J129" s="13">
        <v>23.0</v>
      </c>
      <c r="K129" s="13">
        <v>20460.0</v>
      </c>
      <c r="L129" s="16">
        <v>0.33</v>
      </c>
      <c r="M129" s="14">
        <v>1395.0</v>
      </c>
      <c r="N129" s="13">
        <v>743.0</v>
      </c>
      <c r="O129" s="3">
        <v>0.1633</v>
      </c>
      <c r="P129" s="4">
        <v>17790.0</v>
      </c>
    </row>
    <row r="130">
      <c r="A130" s="5" t="s">
        <v>59</v>
      </c>
      <c r="B130" s="15" t="s">
        <v>60</v>
      </c>
      <c r="C130" s="1" t="s">
        <v>61</v>
      </c>
      <c r="D130" s="1" t="s">
        <v>55</v>
      </c>
      <c r="E130" s="1" t="s">
        <v>22</v>
      </c>
      <c r="F130" s="1" t="s">
        <v>59</v>
      </c>
      <c r="G130" s="13">
        <v>2020.0</v>
      </c>
      <c r="H130" s="13">
        <v>2.0</v>
      </c>
      <c r="I130" s="13">
        <v>4.0</v>
      </c>
      <c r="J130" s="13">
        <v>24.0</v>
      </c>
      <c r="K130" s="13">
        <v>20460.0</v>
      </c>
      <c r="L130" s="16">
        <v>0.31</v>
      </c>
      <c r="M130" s="14">
        <v>1322.0</v>
      </c>
      <c r="N130" s="13">
        <v>865.0</v>
      </c>
      <c r="O130" s="3">
        <v>0.1559</v>
      </c>
      <c r="P130" s="4">
        <v>17950.0</v>
      </c>
    </row>
    <row r="131">
      <c r="A131" s="5" t="s">
        <v>59</v>
      </c>
      <c r="B131" s="15" t="s">
        <v>60</v>
      </c>
      <c r="C131" s="1" t="s">
        <v>61</v>
      </c>
      <c r="D131" s="1" t="s">
        <v>55</v>
      </c>
      <c r="E131" s="1" t="s">
        <v>22</v>
      </c>
      <c r="F131" s="1" t="s">
        <v>59</v>
      </c>
      <c r="G131" s="13">
        <v>2021.0</v>
      </c>
      <c r="H131" s="13">
        <v>2.0</v>
      </c>
      <c r="I131" s="13">
        <v>1.0</v>
      </c>
      <c r="J131" s="13">
        <v>21.0</v>
      </c>
      <c r="K131" s="13">
        <v>20460.0</v>
      </c>
      <c r="L131" s="16">
        <v>0.21</v>
      </c>
      <c r="M131" s="14">
        <v>1179.0</v>
      </c>
      <c r="N131" s="13">
        <v>1090.0</v>
      </c>
      <c r="O131" s="3">
        <v>0.149</v>
      </c>
      <c r="P131" s="4">
        <v>18260.0</v>
      </c>
    </row>
    <row r="132">
      <c r="A132" s="5" t="s">
        <v>59</v>
      </c>
      <c r="B132" s="15" t="s">
        <v>60</v>
      </c>
      <c r="C132" s="1" t="s">
        <v>61</v>
      </c>
      <c r="D132" s="1" t="s">
        <v>55</v>
      </c>
      <c r="E132" s="1" t="s">
        <v>22</v>
      </c>
      <c r="F132" s="1" t="s">
        <v>59</v>
      </c>
      <c r="G132" s="13">
        <v>2022.0</v>
      </c>
      <c r="H132" s="13">
        <v>1.0</v>
      </c>
      <c r="I132" s="13">
        <v>15.0</v>
      </c>
      <c r="J132" s="13">
        <v>15.0</v>
      </c>
      <c r="K132" s="13">
        <v>20460.0</v>
      </c>
      <c r="L132" s="16">
        <v>0.47</v>
      </c>
      <c r="M132" s="13"/>
      <c r="N132" s="13">
        <v>938.0</v>
      </c>
      <c r="O132" s="3"/>
      <c r="P132" s="4"/>
    </row>
    <row r="133">
      <c r="A133" s="5" t="s">
        <v>59</v>
      </c>
      <c r="B133" s="15" t="s">
        <v>60</v>
      </c>
      <c r="C133" s="1" t="s">
        <v>61</v>
      </c>
      <c r="D133" s="1" t="s">
        <v>55</v>
      </c>
      <c r="E133" s="1" t="s">
        <v>22</v>
      </c>
      <c r="F133" s="1" t="s">
        <v>59</v>
      </c>
      <c r="G133" s="13">
        <v>2023.0</v>
      </c>
      <c r="H133" s="13">
        <v>1.0</v>
      </c>
      <c r="I133" s="13">
        <v>19.0</v>
      </c>
      <c r="J133" s="13">
        <v>19.0</v>
      </c>
      <c r="K133" s="13">
        <v>20460.0</v>
      </c>
      <c r="L133" s="16">
        <v>0.49</v>
      </c>
      <c r="M133" s="13"/>
      <c r="N133" s="13">
        <v>913.0</v>
      </c>
      <c r="O133" s="3"/>
      <c r="P133" s="4"/>
    </row>
    <row r="134">
      <c r="A134" s="1" t="s">
        <v>62</v>
      </c>
      <c r="B134" s="1" t="s">
        <v>63</v>
      </c>
      <c r="C134" s="1" t="s">
        <v>64</v>
      </c>
      <c r="D134" s="1" t="s">
        <v>65</v>
      </c>
      <c r="E134" s="12" t="s">
        <v>21</v>
      </c>
      <c r="F134" s="1" t="s">
        <v>62</v>
      </c>
      <c r="G134" s="13">
        <v>2012.0</v>
      </c>
      <c r="H134" s="13">
        <v>2.0</v>
      </c>
      <c r="I134" s="13">
        <v>6.0</v>
      </c>
      <c r="J134" s="4">
        <v>20.0</v>
      </c>
      <c r="K134" s="6"/>
      <c r="L134" s="7"/>
      <c r="M134" s="4"/>
      <c r="N134" s="6">
        <v>460.0</v>
      </c>
      <c r="O134" s="8">
        <v>0.143009202</v>
      </c>
      <c r="P134" s="9">
        <v>16825.56</v>
      </c>
    </row>
    <row r="135">
      <c r="A135" s="1" t="s">
        <v>62</v>
      </c>
      <c r="B135" s="1" t="s">
        <v>63</v>
      </c>
      <c r="C135" s="1" t="s">
        <v>64</v>
      </c>
      <c r="D135" s="1" t="s">
        <v>65</v>
      </c>
      <c r="E135" s="12" t="s">
        <v>21</v>
      </c>
      <c r="F135" s="1" t="s">
        <v>62</v>
      </c>
      <c r="G135" s="13">
        <v>2013.0</v>
      </c>
      <c r="H135" s="13">
        <v>2.0</v>
      </c>
      <c r="I135" s="13">
        <v>7.0</v>
      </c>
      <c r="J135" s="4">
        <v>21.0</v>
      </c>
      <c r="K135" s="6"/>
      <c r="L135" s="7"/>
      <c r="M135" s="6"/>
      <c r="N135" s="6">
        <v>504.0</v>
      </c>
      <c r="O135" s="10">
        <v>0.1506701103</v>
      </c>
      <c r="P135" s="11">
        <v>17087.33</v>
      </c>
    </row>
    <row r="136">
      <c r="A136" s="1" t="s">
        <v>62</v>
      </c>
      <c r="B136" s="1" t="s">
        <v>63</v>
      </c>
      <c r="C136" s="1" t="s">
        <v>64</v>
      </c>
      <c r="D136" s="1" t="s">
        <v>65</v>
      </c>
      <c r="E136" s="12" t="s">
        <v>21</v>
      </c>
      <c r="F136" s="1" t="s">
        <v>62</v>
      </c>
      <c r="G136" s="13">
        <v>2014.0</v>
      </c>
      <c r="H136" s="13">
        <v>2.0</v>
      </c>
      <c r="I136" s="13">
        <v>14.0</v>
      </c>
      <c r="J136" s="4">
        <v>28.0</v>
      </c>
      <c r="K136" s="6"/>
      <c r="L136" s="7"/>
      <c r="M136" s="6"/>
      <c r="N136" s="6">
        <v>477.0</v>
      </c>
      <c r="O136" s="10">
        <v>0.1586376957</v>
      </c>
      <c r="P136" s="11">
        <v>17156.0</v>
      </c>
    </row>
    <row r="137">
      <c r="A137" s="1" t="s">
        <v>62</v>
      </c>
      <c r="B137" s="1" t="s">
        <v>63</v>
      </c>
      <c r="C137" s="1" t="s">
        <v>64</v>
      </c>
      <c r="D137" s="1" t="s">
        <v>65</v>
      </c>
      <c r="E137" s="12" t="s">
        <v>21</v>
      </c>
      <c r="F137" s="1" t="s">
        <v>62</v>
      </c>
      <c r="G137" s="13">
        <v>2015.0</v>
      </c>
      <c r="H137" s="13">
        <v>2.0</v>
      </c>
      <c r="I137" s="13">
        <v>9.0</v>
      </c>
      <c r="J137" s="4">
        <v>23.0</v>
      </c>
      <c r="K137" s="6"/>
      <c r="L137" s="7"/>
      <c r="M137" s="6"/>
      <c r="N137" s="6">
        <v>475.0</v>
      </c>
      <c r="O137" s="10">
        <v>0.1682748798</v>
      </c>
      <c r="P137" s="11">
        <v>17423.33</v>
      </c>
    </row>
    <row r="138">
      <c r="A138" s="1" t="s">
        <v>62</v>
      </c>
      <c r="B138" s="1" t="s">
        <v>63</v>
      </c>
      <c r="C138" s="1" t="s">
        <v>64</v>
      </c>
      <c r="D138" s="1" t="s">
        <v>65</v>
      </c>
      <c r="E138" s="12" t="s">
        <v>21</v>
      </c>
      <c r="F138" s="1" t="s">
        <v>62</v>
      </c>
      <c r="G138" s="13">
        <v>2016.0</v>
      </c>
      <c r="H138" s="13">
        <v>2.0</v>
      </c>
      <c r="I138" s="13">
        <v>14.0</v>
      </c>
      <c r="J138" s="4">
        <v>28.0</v>
      </c>
      <c r="K138" s="6"/>
      <c r="L138" s="7"/>
      <c r="M138" s="6"/>
      <c r="N138" s="6">
        <v>496.0</v>
      </c>
      <c r="O138" s="10">
        <v>0.1719351242</v>
      </c>
      <c r="P138" s="11">
        <v>17602.67</v>
      </c>
    </row>
    <row r="139">
      <c r="A139" s="1" t="s">
        <v>62</v>
      </c>
      <c r="B139" s="1" t="s">
        <v>63</v>
      </c>
      <c r="C139" s="1" t="s">
        <v>64</v>
      </c>
      <c r="D139" s="1" t="s">
        <v>65</v>
      </c>
      <c r="E139" s="12" t="s">
        <v>21</v>
      </c>
      <c r="F139" s="1" t="s">
        <v>62</v>
      </c>
      <c r="G139" s="13">
        <v>2017.0</v>
      </c>
      <c r="H139" s="13">
        <v>2.0</v>
      </c>
      <c r="I139" s="13">
        <v>9.0</v>
      </c>
      <c r="J139" s="4">
        <v>23.0</v>
      </c>
      <c r="K139" s="6"/>
      <c r="L139" s="7"/>
      <c r="M139" s="6"/>
      <c r="N139" s="6">
        <v>511.0</v>
      </c>
      <c r="O139" s="10">
        <v>0.1677927521</v>
      </c>
      <c r="P139" s="11">
        <v>17640.0</v>
      </c>
    </row>
    <row r="140">
      <c r="A140" s="1" t="s">
        <v>62</v>
      </c>
      <c r="B140" s="1" t="s">
        <v>63</v>
      </c>
      <c r="C140" s="1" t="s">
        <v>64</v>
      </c>
      <c r="D140" s="1" t="s">
        <v>65</v>
      </c>
      <c r="E140" s="12" t="s">
        <v>21</v>
      </c>
      <c r="F140" s="1" t="s">
        <v>62</v>
      </c>
      <c r="G140" s="13">
        <v>2018.0</v>
      </c>
      <c r="H140" s="13">
        <v>2.0</v>
      </c>
      <c r="I140" s="13">
        <v>14.0</v>
      </c>
      <c r="J140" s="4">
        <v>28.0</v>
      </c>
      <c r="K140" s="6"/>
      <c r="L140" s="7"/>
      <c r="M140" s="6"/>
      <c r="N140" s="6">
        <v>506.0</v>
      </c>
      <c r="O140" s="10">
        <v>0.1560225195</v>
      </c>
      <c r="P140" s="11">
        <v>18110.0</v>
      </c>
    </row>
    <row r="141">
      <c r="A141" s="1" t="s">
        <v>62</v>
      </c>
      <c r="B141" s="1" t="s">
        <v>63</v>
      </c>
      <c r="C141" s="1" t="s">
        <v>64</v>
      </c>
      <c r="D141" s="1" t="s">
        <v>65</v>
      </c>
      <c r="E141" s="12" t="s">
        <v>21</v>
      </c>
      <c r="F141" s="1" t="s">
        <v>62</v>
      </c>
      <c r="G141" s="13">
        <v>2019.0</v>
      </c>
      <c r="H141" s="13">
        <v>2.0</v>
      </c>
      <c r="I141" s="13">
        <v>11.0</v>
      </c>
      <c r="J141" s="4">
        <v>25.0</v>
      </c>
      <c r="K141" s="6"/>
      <c r="L141" s="7"/>
      <c r="M141" s="6"/>
      <c r="N141" s="6">
        <v>624.0</v>
      </c>
      <c r="O141" s="10">
        <v>0.1562399743</v>
      </c>
      <c r="P141" s="11">
        <v>18450.0</v>
      </c>
    </row>
    <row r="142">
      <c r="A142" s="1" t="s">
        <v>62</v>
      </c>
      <c r="B142" s="1" t="s">
        <v>63</v>
      </c>
      <c r="C142" s="1" t="s">
        <v>64</v>
      </c>
      <c r="D142" s="1" t="s">
        <v>65</v>
      </c>
      <c r="E142" s="12" t="s">
        <v>21</v>
      </c>
      <c r="F142" s="1" t="s">
        <v>62</v>
      </c>
      <c r="G142" s="13">
        <v>2020.0</v>
      </c>
      <c r="H142" s="13">
        <v>2.0</v>
      </c>
      <c r="I142" s="13">
        <v>10.0</v>
      </c>
      <c r="J142" s="4">
        <v>24.0</v>
      </c>
      <c r="K142" s="6"/>
      <c r="L142" s="7"/>
      <c r="M142" s="6"/>
      <c r="N142" s="6">
        <v>596.0</v>
      </c>
      <c r="O142" s="10">
        <v>0.1432847663</v>
      </c>
      <c r="P142" s="11">
        <v>18800.0</v>
      </c>
    </row>
    <row r="143">
      <c r="A143" s="1" t="s">
        <v>62</v>
      </c>
      <c r="B143" s="1" t="s">
        <v>63</v>
      </c>
      <c r="C143" s="1" t="s">
        <v>64</v>
      </c>
      <c r="D143" s="1" t="s">
        <v>65</v>
      </c>
      <c r="E143" s="12" t="s">
        <v>21</v>
      </c>
      <c r="F143" s="1" t="s">
        <v>62</v>
      </c>
      <c r="G143" s="13">
        <v>2021.0</v>
      </c>
      <c r="H143" s="13">
        <v>2.0</v>
      </c>
      <c r="I143" s="13">
        <v>8.0</v>
      </c>
      <c r="J143" s="4">
        <v>22.0</v>
      </c>
      <c r="K143" s="6"/>
      <c r="L143" s="7"/>
      <c r="M143" s="6"/>
      <c r="N143" s="6">
        <v>768.0</v>
      </c>
      <c r="O143" s="10">
        <v>0.1315741715</v>
      </c>
      <c r="P143" s="11">
        <v>19240.0</v>
      </c>
    </row>
    <row r="144">
      <c r="A144" s="1" t="s">
        <v>62</v>
      </c>
      <c r="B144" s="1" t="s">
        <v>63</v>
      </c>
      <c r="C144" s="1" t="s">
        <v>64</v>
      </c>
      <c r="D144" s="1" t="s">
        <v>65</v>
      </c>
      <c r="E144" s="12" t="s">
        <v>21</v>
      </c>
      <c r="F144" s="1" t="s">
        <v>62</v>
      </c>
      <c r="G144" s="13">
        <v>2022.0</v>
      </c>
      <c r="H144" s="13">
        <v>2.0</v>
      </c>
      <c r="I144" s="13">
        <v>5.0</v>
      </c>
      <c r="J144" s="4">
        <v>19.0</v>
      </c>
      <c r="K144" s="6"/>
      <c r="L144" s="7"/>
      <c r="M144" s="6"/>
      <c r="N144" s="6">
        <v>783.0</v>
      </c>
      <c r="O144" s="17"/>
      <c r="P144" s="18"/>
    </row>
    <row r="145">
      <c r="A145" s="1" t="s">
        <v>62</v>
      </c>
      <c r="B145" s="1" t="s">
        <v>63</v>
      </c>
      <c r="C145" s="1" t="s">
        <v>64</v>
      </c>
      <c r="D145" s="1" t="s">
        <v>65</v>
      </c>
      <c r="E145" s="12" t="s">
        <v>21</v>
      </c>
      <c r="F145" s="1" t="s">
        <v>62</v>
      </c>
      <c r="G145" s="13">
        <v>2023.0</v>
      </c>
      <c r="H145" s="13">
        <v>2.0</v>
      </c>
      <c r="I145" s="13">
        <v>15.0</v>
      </c>
      <c r="J145" s="4">
        <v>29.0</v>
      </c>
      <c r="K145" s="6"/>
      <c r="L145" s="7"/>
      <c r="M145" s="6"/>
      <c r="N145" s="6">
        <v>715.0</v>
      </c>
      <c r="O145" s="17"/>
      <c r="P145" s="18"/>
    </row>
    <row r="146">
      <c r="A146" s="1" t="s">
        <v>66</v>
      </c>
      <c r="B146" s="1" t="s">
        <v>67</v>
      </c>
      <c r="C146" s="1" t="s">
        <v>64</v>
      </c>
      <c r="D146" s="1" t="s">
        <v>65</v>
      </c>
      <c r="E146" s="12" t="s">
        <v>21</v>
      </c>
      <c r="F146" s="1" t="s">
        <v>66</v>
      </c>
      <c r="G146" s="13">
        <v>2012.0</v>
      </c>
      <c r="H146" s="13">
        <v>2.0</v>
      </c>
      <c r="I146" s="13">
        <v>14.0</v>
      </c>
      <c r="J146" s="4">
        <v>28.0</v>
      </c>
      <c r="K146" s="6"/>
      <c r="L146" s="7"/>
      <c r="M146" s="4"/>
      <c r="N146" s="6">
        <v>672.0</v>
      </c>
      <c r="O146" s="8">
        <v>0.142221247</v>
      </c>
      <c r="P146" s="9">
        <v>17042.8</v>
      </c>
    </row>
    <row r="147">
      <c r="A147" s="1" t="s">
        <v>66</v>
      </c>
      <c r="B147" s="1" t="s">
        <v>67</v>
      </c>
      <c r="C147" s="1" t="s">
        <v>64</v>
      </c>
      <c r="D147" s="1" t="s">
        <v>65</v>
      </c>
      <c r="E147" s="12" t="s">
        <v>21</v>
      </c>
      <c r="F147" s="1" t="s">
        <v>66</v>
      </c>
      <c r="G147" s="13">
        <v>2013.0</v>
      </c>
      <c r="H147" s="13">
        <v>2.0</v>
      </c>
      <c r="I147" s="13">
        <v>8.0</v>
      </c>
      <c r="J147" s="4">
        <v>22.0</v>
      </c>
      <c r="K147" s="6"/>
      <c r="L147" s="7"/>
      <c r="M147" s="6"/>
      <c r="N147" s="6">
        <v>614.0</v>
      </c>
      <c r="O147" s="10">
        <v>0.14896875</v>
      </c>
      <c r="P147" s="11">
        <v>17245.0</v>
      </c>
    </row>
    <row r="148">
      <c r="A148" s="1" t="s">
        <v>66</v>
      </c>
      <c r="B148" s="1" t="s">
        <v>67</v>
      </c>
      <c r="C148" s="1" t="s">
        <v>64</v>
      </c>
      <c r="D148" s="1" t="s">
        <v>65</v>
      </c>
      <c r="E148" s="12" t="s">
        <v>21</v>
      </c>
      <c r="F148" s="1" t="s">
        <v>66</v>
      </c>
      <c r="G148" s="13">
        <v>2014.0</v>
      </c>
      <c r="H148" s="13">
        <v>2.0</v>
      </c>
      <c r="I148" s="13">
        <v>5.0</v>
      </c>
      <c r="J148" s="4">
        <v>19.0</v>
      </c>
      <c r="K148" s="6"/>
      <c r="L148" s="7"/>
      <c r="M148" s="6"/>
      <c r="N148" s="6">
        <v>569.0</v>
      </c>
      <c r="O148" s="10">
        <v>0.1518630917</v>
      </c>
      <c r="P148" s="11">
        <v>17356.8</v>
      </c>
    </row>
    <row r="149">
      <c r="A149" s="1" t="s">
        <v>66</v>
      </c>
      <c r="B149" s="1" t="s">
        <v>67</v>
      </c>
      <c r="C149" s="1" t="s">
        <v>64</v>
      </c>
      <c r="D149" s="1" t="s">
        <v>65</v>
      </c>
      <c r="E149" s="12" t="s">
        <v>21</v>
      </c>
      <c r="F149" s="1" t="s">
        <v>66</v>
      </c>
      <c r="G149" s="13">
        <v>2015.0</v>
      </c>
      <c r="H149" s="13">
        <v>2.0</v>
      </c>
      <c r="I149" s="13">
        <v>14.0</v>
      </c>
      <c r="J149" s="4">
        <v>28.0</v>
      </c>
      <c r="K149" s="6"/>
      <c r="L149" s="7"/>
      <c r="M149" s="6"/>
      <c r="N149" s="6">
        <v>599.0</v>
      </c>
      <c r="O149" s="10">
        <v>0.1557216863</v>
      </c>
      <c r="P149" s="11">
        <v>17745.24</v>
      </c>
    </row>
    <row r="150">
      <c r="A150" s="1" t="s">
        <v>66</v>
      </c>
      <c r="B150" s="1" t="s">
        <v>67</v>
      </c>
      <c r="C150" s="1" t="s">
        <v>64</v>
      </c>
      <c r="D150" s="1" t="s">
        <v>65</v>
      </c>
      <c r="E150" s="12" t="s">
        <v>21</v>
      </c>
      <c r="F150" s="1" t="s">
        <v>66</v>
      </c>
      <c r="G150" s="13">
        <v>2016.0</v>
      </c>
      <c r="H150" s="13">
        <v>2.0</v>
      </c>
      <c r="I150" s="13">
        <v>11.0</v>
      </c>
      <c r="J150" s="4">
        <v>25.0</v>
      </c>
      <c r="K150" s="6"/>
      <c r="L150" s="7"/>
      <c r="M150" s="6"/>
      <c r="N150" s="6">
        <v>633.0</v>
      </c>
      <c r="O150" s="10">
        <v>0.1528530693</v>
      </c>
      <c r="P150" s="11">
        <v>17875.33</v>
      </c>
    </row>
    <row r="151">
      <c r="A151" s="1" t="s">
        <v>66</v>
      </c>
      <c r="B151" s="1" t="s">
        <v>67</v>
      </c>
      <c r="C151" s="1" t="s">
        <v>64</v>
      </c>
      <c r="D151" s="1" t="s">
        <v>65</v>
      </c>
      <c r="E151" s="12" t="s">
        <v>21</v>
      </c>
      <c r="F151" s="1" t="s">
        <v>66</v>
      </c>
      <c r="G151" s="13">
        <v>2017.0</v>
      </c>
      <c r="H151" s="13">
        <v>2.0</v>
      </c>
      <c r="I151" s="13">
        <v>10.0</v>
      </c>
      <c r="J151" s="4">
        <v>24.0</v>
      </c>
      <c r="K151" s="6"/>
      <c r="L151" s="7"/>
      <c r="M151" s="6"/>
      <c r="N151" s="6">
        <v>632.0</v>
      </c>
      <c r="O151" s="10">
        <v>0.1492671161</v>
      </c>
      <c r="P151" s="11">
        <v>17920.0</v>
      </c>
    </row>
    <row r="152">
      <c r="A152" s="1" t="s">
        <v>66</v>
      </c>
      <c r="B152" s="1" t="s">
        <v>67</v>
      </c>
      <c r="C152" s="1" t="s">
        <v>64</v>
      </c>
      <c r="D152" s="1" t="s">
        <v>65</v>
      </c>
      <c r="E152" s="12" t="s">
        <v>21</v>
      </c>
      <c r="F152" s="1" t="s">
        <v>66</v>
      </c>
      <c r="G152" s="13">
        <v>2018.0</v>
      </c>
      <c r="H152" s="13">
        <v>2.0</v>
      </c>
      <c r="I152" s="13">
        <v>16.0</v>
      </c>
      <c r="J152" s="4">
        <v>30.0</v>
      </c>
      <c r="K152" s="6"/>
      <c r="L152" s="7"/>
      <c r="M152" s="6"/>
      <c r="N152" s="6">
        <v>705.0</v>
      </c>
      <c r="O152" s="10">
        <v>0.1473054631</v>
      </c>
      <c r="P152" s="11">
        <v>18620.0</v>
      </c>
    </row>
    <row r="153">
      <c r="A153" s="1" t="s">
        <v>66</v>
      </c>
      <c r="B153" s="1" t="s">
        <v>67</v>
      </c>
      <c r="C153" s="1" t="s">
        <v>64</v>
      </c>
      <c r="D153" s="1" t="s">
        <v>65</v>
      </c>
      <c r="E153" s="12" t="s">
        <v>21</v>
      </c>
      <c r="F153" s="1" t="s">
        <v>66</v>
      </c>
      <c r="G153" s="13">
        <v>2022.0</v>
      </c>
      <c r="H153" s="13">
        <v>2.0</v>
      </c>
      <c r="I153" s="13">
        <v>16.0</v>
      </c>
      <c r="J153" s="4">
        <v>30.0</v>
      </c>
      <c r="K153" s="6"/>
      <c r="L153" s="7"/>
      <c r="M153" s="6"/>
      <c r="N153" s="20">
        <v>1008.0</v>
      </c>
      <c r="O153" s="17"/>
      <c r="P153" s="18"/>
    </row>
    <row r="154">
      <c r="A154" s="5" t="s">
        <v>68</v>
      </c>
      <c r="B154" s="15" t="s">
        <v>69</v>
      </c>
      <c r="C154" s="1" t="s">
        <v>70</v>
      </c>
      <c r="D154" s="1" t="s">
        <v>71</v>
      </c>
      <c r="E154" s="1" t="s">
        <v>22</v>
      </c>
      <c r="F154" s="1" t="s">
        <v>72</v>
      </c>
      <c r="G154" s="13">
        <v>2020.0</v>
      </c>
      <c r="H154" s="13">
        <v>2.0</v>
      </c>
      <c r="I154" s="13">
        <v>16.0</v>
      </c>
      <c r="J154" s="13">
        <v>36.0</v>
      </c>
      <c r="K154" s="13">
        <v>5955.0</v>
      </c>
      <c r="L154" s="16">
        <v>0.48</v>
      </c>
      <c r="M154" s="14">
        <v>780.0</v>
      </c>
      <c r="N154" s="13">
        <v>291.0</v>
      </c>
      <c r="O154" s="3">
        <v>0.074</v>
      </c>
      <c r="P154" s="4">
        <v>21490.0</v>
      </c>
    </row>
    <row r="155">
      <c r="A155" s="5" t="s">
        <v>68</v>
      </c>
      <c r="B155" s="15" t="s">
        <v>69</v>
      </c>
      <c r="C155" s="1" t="s">
        <v>70</v>
      </c>
      <c r="D155" s="1" t="s">
        <v>71</v>
      </c>
      <c r="E155" s="1" t="s">
        <v>22</v>
      </c>
      <c r="F155" s="1" t="s">
        <v>72</v>
      </c>
      <c r="G155" s="13">
        <v>2021.0</v>
      </c>
      <c r="H155" s="13">
        <v>2.0</v>
      </c>
      <c r="I155" s="13">
        <v>15.0</v>
      </c>
      <c r="J155" s="13">
        <v>35.0</v>
      </c>
      <c r="K155" s="13">
        <v>5955.0</v>
      </c>
      <c r="L155" s="16">
        <v>0.31</v>
      </c>
      <c r="M155" s="14">
        <v>749.0</v>
      </c>
      <c r="N155" s="13">
        <v>330.0</v>
      </c>
      <c r="O155" s="3">
        <v>0.0734</v>
      </c>
      <c r="P155" s="4">
        <v>22210.0</v>
      </c>
    </row>
    <row r="156">
      <c r="A156" s="5" t="s">
        <v>68</v>
      </c>
      <c r="B156" s="15" t="s">
        <v>69</v>
      </c>
      <c r="C156" s="1" t="s">
        <v>70</v>
      </c>
      <c r="D156" s="1" t="s">
        <v>71</v>
      </c>
      <c r="E156" s="1" t="s">
        <v>22</v>
      </c>
      <c r="F156" s="1" t="s">
        <v>72</v>
      </c>
      <c r="G156" s="13">
        <v>2022.0</v>
      </c>
      <c r="H156" s="13">
        <v>2.0</v>
      </c>
      <c r="I156" s="13">
        <v>17.0</v>
      </c>
      <c r="J156" s="13">
        <v>37.0</v>
      </c>
      <c r="K156" s="13">
        <v>5955.0</v>
      </c>
      <c r="L156" s="16">
        <v>0.24</v>
      </c>
      <c r="M156" s="13"/>
      <c r="N156" s="13">
        <v>371.0</v>
      </c>
      <c r="O156" s="3"/>
      <c r="P156" s="4"/>
    </row>
    <row r="157">
      <c r="A157" s="5" t="s">
        <v>68</v>
      </c>
      <c r="B157" s="15" t="s">
        <v>69</v>
      </c>
      <c r="C157" s="1" t="s">
        <v>70</v>
      </c>
      <c r="D157" s="1" t="s">
        <v>71</v>
      </c>
      <c r="E157" s="1" t="s">
        <v>22</v>
      </c>
      <c r="F157" s="1" t="s">
        <v>72</v>
      </c>
      <c r="G157" s="13">
        <v>2023.0</v>
      </c>
      <c r="H157" s="13">
        <v>2.0</v>
      </c>
      <c r="I157" s="13">
        <v>14.0</v>
      </c>
      <c r="J157" s="13">
        <v>34.0</v>
      </c>
      <c r="K157" s="13">
        <v>5955.0</v>
      </c>
      <c r="L157" s="16">
        <v>0.37</v>
      </c>
      <c r="M157" s="13"/>
      <c r="N157" s="13">
        <v>368.0</v>
      </c>
      <c r="O157" s="3"/>
      <c r="P157" s="4"/>
    </row>
    <row r="158">
      <c r="A158" s="1" t="s">
        <v>73</v>
      </c>
      <c r="B158" s="1" t="s">
        <v>74</v>
      </c>
      <c r="C158" s="1" t="s">
        <v>75</v>
      </c>
      <c r="D158" s="1" t="s">
        <v>36</v>
      </c>
      <c r="E158" s="1" t="s">
        <v>50</v>
      </c>
      <c r="F158" s="1" t="s">
        <v>76</v>
      </c>
      <c r="G158" s="4">
        <v>2012.0</v>
      </c>
      <c r="H158" s="4">
        <v>2.0</v>
      </c>
      <c r="I158" s="4">
        <v>1.0</v>
      </c>
      <c r="J158" s="4">
        <v>15.0</v>
      </c>
      <c r="K158" s="6"/>
      <c r="L158" s="7"/>
      <c r="M158" s="6"/>
      <c r="N158" s="4">
        <v>2008.0</v>
      </c>
      <c r="O158" s="10">
        <v>0.0933396549</v>
      </c>
      <c r="P158" s="9">
        <v>21888.0</v>
      </c>
    </row>
    <row r="159">
      <c r="A159" s="1" t="s">
        <v>73</v>
      </c>
      <c r="B159" s="1" t="s">
        <v>74</v>
      </c>
      <c r="C159" s="1" t="s">
        <v>75</v>
      </c>
      <c r="D159" s="1" t="s">
        <v>36</v>
      </c>
      <c r="E159" s="12" t="s">
        <v>21</v>
      </c>
      <c r="F159" s="1" t="s">
        <v>77</v>
      </c>
      <c r="G159" s="13">
        <v>2012.0</v>
      </c>
      <c r="H159" s="13">
        <v>2.0</v>
      </c>
      <c r="I159" s="13">
        <v>11.0</v>
      </c>
      <c r="J159" s="4">
        <v>25.0</v>
      </c>
      <c r="K159" s="6"/>
      <c r="L159" s="7"/>
      <c r="M159" s="6"/>
      <c r="N159" s="4">
        <v>2008.0</v>
      </c>
      <c r="O159" s="10">
        <v>0.0933396549</v>
      </c>
      <c r="P159" s="9">
        <v>21888.0</v>
      </c>
    </row>
    <row r="160">
      <c r="A160" s="1" t="s">
        <v>73</v>
      </c>
      <c r="B160" s="1" t="s">
        <v>74</v>
      </c>
      <c r="C160" s="1" t="s">
        <v>75</v>
      </c>
      <c r="D160" s="1" t="s">
        <v>36</v>
      </c>
      <c r="E160" s="1" t="s">
        <v>50</v>
      </c>
      <c r="F160" s="1" t="s">
        <v>76</v>
      </c>
      <c r="G160" s="4">
        <v>2013.0</v>
      </c>
      <c r="H160" s="4">
        <v>1.0</v>
      </c>
      <c r="I160" s="4">
        <v>9.0</v>
      </c>
      <c r="J160" s="4">
        <v>9.0</v>
      </c>
      <c r="K160" s="6"/>
      <c r="L160" s="7"/>
      <c r="M160" s="6"/>
      <c r="N160" s="4">
        <v>2017.0</v>
      </c>
      <c r="O160" s="10">
        <v>0.0958344481</v>
      </c>
      <c r="P160" s="9">
        <v>22152.67</v>
      </c>
    </row>
    <row r="161">
      <c r="A161" s="1" t="s">
        <v>73</v>
      </c>
      <c r="B161" s="1" t="s">
        <v>74</v>
      </c>
      <c r="C161" s="1" t="s">
        <v>75</v>
      </c>
      <c r="D161" s="1" t="s">
        <v>36</v>
      </c>
      <c r="E161" s="12" t="s">
        <v>21</v>
      </c>
      <c r="F161" s="1" t="s">
        <v>77</v>
      </c>
      <c r="G161" s="13">
        <v>2013.0</v>
      </c>
      <c r="H161" s="13">
        <v>2.0</v>
      </c>
      <c r="I161" s="13">
        <v>15.0</v>
      </c>
      <c r="J161" s="4">
        <v>29.0</v>
      </c>
      <c r="K161" s="6"/>
      <c r="L161" s="7"/>
      <c r="M161" s="6"/>
      <c r="N161" s="4">
        <v>2017.0</v>
      </c>
      <c r="O161" s="10">
        <v>0.0958344481</v>
      </c>
      <c r="P161" s="9">
        <v>22152.67</v>
      </c>
    </row>
    <row r="162">
      <c r="A162" s="1" t="s">
        <v>73</v>
      </c>
      <c r="B162" s="1" t="s">
        <v>74</v>
      </c>
      <c r="C162" s="1" t="s">
        <v>75</v>
      </c>
      <c r="D162" s="1" t="s">
        <v>36</v>
      </c>
      <c r="E162" s="1" t="s">
        <v>50</v>
      </c>
      <c r="F162" s="1" t="s">
        <v>76</v>
      </c>
      <c r="G162" s="4">
        <v>2014.0</v>
      </c>
      <c r="H162" s="4">
        <v>1.0</v>
      </c>
      <c r="I162" s="4">
        <v>9.0</v>
      </c>
      <c r="J162" s="4">
        <v>9.0</v>
      </c>
      <c r="K162" s="6"/>
      <c r="L162" s="7"/>
      <c r="M162" s="6"/>
      <c r="N162" s="6"/>
      <c r="O162" s="17"/>
      <c r="P162" s="18"/>
    </row>
    <row r="163">
      <c r="A163" s="1" t="s">
        <v>73</v>
      </c>
      <c r="B163" s="1" t="s">
        <v>74</v>
      </c>
      <c r="C163" s="1" t="s">
        <v>75</v>
      </c>
      <c r="D163" s="1" t="s">
        <v>36</v>
      </c>
      <c r="E163" s="1" t="s">
        <v>50</v>
      </c>
      <c r="F163" s="1" t="s">
        <v>76</v>
      </c>
      <c r="G163" s="4">
        <v>2015.0</v>
      </c>
      <c r="H163" s="4">
        <v>1.0</v>
      </c>
      <c r="I163" s="4">
        <v>12.0</v>
      </c>
      <c r="J163" s="4">
        <v>12.0</v>
      </c>
      <c r="K163" s="6"/>
      <c r="L163" s="7"/>
      <c r="M163" s="6"/>
      <c r="N163" s="6"/>
      <c r="O163" s="17"/>
      <c r="P163" s="18"/>
    </row>
    <row r="164">
      <c r="A164" s="1" t="s">
        <v>73</v>
      </c>
      <c r="B164" s="1" t="s">
        <v>74</v>
      </c>
      <c r="C164" s="1" t="s">
        <v>75</v>
      </c>
      <c r="D164" s="1" t="s">
        <v>36</v>
      </c>
      <c r="E164" s="1" t="s">
        <v>50</v>
      </c>
      <c r="F164" s="1" t="s">
        <v>76</v>
      </c>
      <c r="G164" s="4">
        <v>2016.0</v>
      </c>
      <c r="H164" s="4">
        <v>1.0</v>
      </c>
      <c r="I164" s="4">
        <v>12.0</v>
      </c>
      <c r="J164" s="4">
        <v>12.0</v>
      </c>
      <c r="K164" s="6"/>
      <c r="L164" s="7"/>
      <c r="M164" s="6"/>
      <c r="N164" s="20">
        <v>2143.0</v>
      </c>
      <c r="O164" s="10">
        <v>0.0965702757</v>
      </c>
      <c r="P164" s="11">
        <v>23297.33</v>
      </c>
    </row>
    <row r="165">
      <c r="A165" s="1" t="s">
        <v>73</v>
      </c>
      <c r="B165" s="1" t="s">
        <v>74</v>
      </c>
      <c r="C165" s="1" t="s">
        <v>75</v>
      </c>
      <c r="D165" s="1" t="s">
        <v>36</v>
      </c>
      <c r="E165" s="12" t="s">
        <v>21</v>
      </c>
      <c r="F165" s="1" t="s">
        <v>77</v>
      </c>
      <c r="G165" s="13">
        <v>2016.0</v>
      </c>
      <c r="H165" s="13">
        <v>2.0</v>
      </c>
      <c r="I165" s="13">
        <v>16.0</v>
      </c>
      <c r="J165" s="4">
        <v>30.0</v>
      </c>
      <c r="K165" s="6"/>
      <c r="L165" s="7"/>
      <c r="M165" s="6"/>
      <c r="N165" s="20">
        <v>2143.0</v>
      </c>
      <c r="O165" s="10">
        <v>0.0965702757</v>
      </c>
      <c r="P165" s="11">
        <v>23297.33</v>
      </c>
    </row>
    <row r="166">
      <c r="A166" s="1" t="s">
        <v>73</v>
      </c>
      <c r="B166" s="1" t="s">
        <v>74</v>
      </c>
      <c r="C166" s="1" t="s">
        <v>75</v>
      </c>
      <c r="D166" s="1" t="s">
        <v>36</v>
      </c>
      <c r="E166" s="1" t="s">
        <v>50</v>
      </c>
      <c r="F166" s="1" t="s">
        <v>76</v>
      </c>
      <c r="G166" s="4">
        <v>2017.0</v>
      </c>
      <c r="H166" s="4">
        <v>1.0</v>
      </c>
      <c r="I166" s="4">
        <v>8.0</v>
      </c>
      <c r="J166" s="4">
        <v>8.0</v>
      </c>
      <c r="K166" s="6"/>
      <c r="L166" s="7"/>
      <c r="M166" s="6"/>
      <c r="N166" s="6"/>
      <c r="O166" s="17"/>
      <c r="P166" s="18"/>
    </row>
    <row r="167">
      <c r="A167" s="1" t="s">
        <v>73</v>
      </c>
      <c r="B167" s="1" t="s">
        <v>74</v>
      </c>
      <c r="C167" s="1" t="s">
        <v>75</v>
      </c>
      <c r="D167" s="1" t="s">
        <v>36</v>
      </c>
      <c r="E167" s="1" t="s">
        <v>50</v>
      </c>
      <c r="F167" s="1" t="s">
        <v>76</v>
      </c>
      <c r="G167" s="4">
        <v>2018.0</v>
      </c>
      <c r="H167" s="4">
        <v>1.0</v>
      </c>
      <c r="I167" s="4">
        <v>5.0</v>
      </c>
      <c r="J167" s="4">
        <v>5.0</v>
      </c>
      <c r="K167" s="6"/>
      <c r="L167" s="7"/>
      <c r="M167" s="6"/>
      <c r="N167" s="6"/>
      <c r="O167" s="17"/>
      <c r="P167" s="18"/>
    </row>
    <row r="168">
      <c r="A168" s="1" t="s">
        <v>73</v>
      </c>
      <c r="B168" s="1" t="s">
        <v>74</v>
      </c>
      <c r="C168" s="1" t="s">
        <v>75</v>
      </c>
      <c r="D168" s="1" t="s">
        <v>36</v>
      </c>
      <c r="E168" s="1" t="s">
        <v>50</v>
      </c>
      <c r="F168" s="1" t="s">
        <v>76</v>
      </c>
      <c r="G168" s="4">
        <v>2019.0</v>
      </c>
      <c r="H168" s="4">
        <v>1.0</v>
      </c>
      <c r="I168" s="4">
        <v>6.0</v>
      </c>
      <c r="J168" s="4">
        <v>6.0</v>
      </c>
      <c r="K168" s="6"/>
      <c r="L168" s="7"/>
      <c r="M168" s="6"/>
      <c r="N168" s="6"/>
      <c r="O168" s="17"/>
      <c r="P168" s="18"/>
    </row>
    <row r="169">
      <c r="A169" s="1" t="s">
        <v>73</v>
      </c>
      <c r="B169" s="1" t="s">
        <v>74</v>
      </c>
      <c r="C169" s="1" t="s">
        <v>75</v>
      </c>
      <c r="D169" s="1" t="s">
        <v>36</v>
      </c>
      <c r="E169" s="12" t="s">
        <v>21</v>
      </c>
      <c r="F169" s="1" t="s">
        <v>77</v>
      </c>
      <c r="G169" s="13">
        <v>2019.0</v>
      </c>
      <c r="H169" s="13">
        <v>2.0</v>
      </c>
      <c r="I169" s="13">
        <v>10.0</v>
      </c>
      <c r="J169" s="4">
        <v>24.0</v>
      </c>
      <c r="K169" s="6"/>
      <c r="L169" s="7"/>
      <c r="N169" s="4">
        <v>3275.0</v>
      </c>
      <c r="O169" s="10">
        <v>0.0867129871</v>
      </c>
      <c r="P169" s="11">
        <v>24590.0</v>
      </c>
    </row>
    <row r="170">
      <c r="A170" s="1" t="s">
        <v>73</v>
      </c>
      <c r="B170" s="1" t="s">
        <v>74</v>
      </c>
      <c r="C170" s="1" t="s">
        <v>75</v>
      </c>
      <c r="D170" s="1" t="s">
        <v>36</v>
      </c>
      <c r="E170" s="1" t="s">
        <v>50</v>
      </c>
      <c r="F170" s="1" t="s">
        <v>76</v>
      </c>
      <c r="G170" s="4">
        <v>2020.0</v>
      </c>
      <c r="H170" s="4">
        <v>1.0</v>
      </c>
      <c r="I170" s="4">
        <v>6.0</v>
      </c>
      <c r="J170" s="4">
        <v>6.0</v>
      </c>
      <c r="K170" s="6"/>
      <c r="L170" s="7"/>
      <c r="M170" s="6"/>
      <c r="N170" s="6"/>
      <c r="O170" s="17"/>
      <c r="P170" s="18"/>
    </row>
    <row r="171">
      <c r="A171" s="1" t="s">
        <v>73</v>
      </c>
      <c r="B171" s="1" t="s">
        <v>74</v>
      </c>
      <c r="C171" s="1" t="s">
        <v>75</v>
      </c>
      <c r="D171" s="1" t="s">
        <v>36</v>
      </c>
      <c r="E171" s="12" t="s">
        <v>21</v>
      </c>
      <c r="F171" s="1" t="s">
        <v>77</v>
      </c>
      <c r="G171" s="13">
        <v>2020.0</v>
      </c>
      <c r="H171" s="13">
        <v>2.0</v>
      </c>
      <c r="I171" s="13">
        <v>12.0</v>
      </c>
      <c r="J171" s="4">
        <v>26.0</v>
      </c>
      <c r="K171" s="6"/>
      <c r="L171" s="7"/>
      <c r="N171" s="4">
        <v>3159.0</v>
      </c>
      <c r="O171" s="8">
        <v>0.0804840723</v>
      </c>
      <c r="P171" s="11">
        <v>25130.0</v>
      </c>
    </row>
    <row r="172">
      <c r="A172" s="1" t="s">
        <v>73</v>
      </c>
      <c r="B172" s="1" t="s">
        <v>74</v>
      </c>
      <c r="C172" s="1" t="s">
        <v>75</v>
      </c>
      <c r="D172" s="1" t="s">
        <v>36</v>
      </c>
      <c r="E172" s="1" t="s">
        <v>50</v>
      </c>
      <c r="F172" s="1" t="s">
        <v>76</v>
      </c>
      <c r="G172" s="4">
        <v>2021.0</v>
      </c>
      <c r="H172" s="4">
        <v>1.0</v>
      </c>
      <c r="I172" s="4">
        <v>4.0</v>
      </c>
      <c r="J172" s="4">
        <v>4.0</v>
      </c>
      <c r="K172" s="6"/>
      <c r="L172" s="7"/>
      <c r="M172" s="6"/>
      <c r="N172" s="6"/>
      <c r="O172" s="17"/>
      <c r="P172" s="18"/>
    </row>
    <row r="173">
      <c r="A173" s="1" t="s">
        <v>73</v>
      </c>
      <c r="B173" s="1" t="s">
        <v>74</v>
      </c>
      <c r="C173" s="1" t="s">
        <v>75</v>
      </c>
      <c r="D173" s="1" t="s">
        <v>36</v>
      </c>
      <c r="E173" s="12" t="s">
        <v>21</v>
      </c>
      <c r="F173" s="1" t="s">
        <v>77</v>
      </c>
      <c r="G173" s="13">
        <v>2021.0</v>
      </c>
      <c r="H173" s="13">
        <v>2.0</v>
      </c>
      <c r="I173" s="13">
        <v>13.0</v>
      </c>
      <c r="J173" s="4">
        <v>27.0</v>
      </c>
      <c r="K173" s="6"/>
      <c r="L173" s="7"/>
      <c r="M173" s="6"/>
      <c r="N173" s="4">
        <v>3728.0</v>
      </c>
      <c r="O173" s="10">
        <v>0.0789829619</v>
      </c>
      <c r="P173" s="11">
        <v>25810.0</v>
      </c>
    </row>
    <row r="174">
      <c r="A174" s="1" t="s">
        <v>73</v>
      </c>
      <c r="B174" s="1" t="s">
        <v>74</v>
      </c>
      <c r="C174" s="1" t="s">
        <v>75</v>
      </c>
      <c r="D174" s="1" t="s">
        <v>36</v>
      </c>
      <c r="E174" s="1" t="s">
        <v>50</v>
      </c>
      <c r="F174" s="1" t="s">
        <v>76</v>
      </c>
      <c r="G174" s="4">
        <v>2022.0</v>
      </c>
      <c r="H174" s="4">
        <v>1.0</v>
      </c>
      <c r="I174" s="4">
        <v>3.0</v>
      </c>
      <c r="J174" s="4">
        <v>3.0</v>
      </c>
      <c r="K174" s="6"/>
      <c r="L174" s="7"/>
      <c r="M174" s="6"/>
      <c r="N174" s="6"/>
      <c r="O174" s="17"/>
      <c r="P174" s="18"/>
    </row>
    <row r="175">
      <c r="A175" s="1" t="s">
        <v>73</v>
      </c>
      <c r="B175" s="1" t="s">
        <v>74</v>
      </c>
      <c r="C175" s="1" t="s">
        <v>75</v>
      </c>
      <c r="D175" s="1" t="s">
        <v>36</v>
      </c>
      <c r="E175" s="12" t="s">
        <v>21</v>
      </c>
      <c r="F175" s="1" t="s">
        <v>77</v>
      </c>
      <c r="G175" s="13">
        <v>2022.0</v>
      </c>
      <c r="H175" s="13">
        <v>2.0</v>
      </c>
      <c r="I175" s="13">
        <v>7.0</v>
      </c>
      <c r="J175" s="4">
        <v>21.0</v>
      </c>
      <c r="K175" s="6"/>
      <c r="L175" s="7"/>
      <c r="M175" s="6"/>
      <c r="N175" s="4">
        <v>3716.0</v>
      </c>
      <c r="O175" s="17"/>
      <c r="P175" s="18"/>
    </row>
    <row r="176">
      <c r="A176" s="1" t="s">
        <v>73</v>
      </c>
      <c r="B176" s="1" t="s">
        <v>74</v>
      </c>
      <c r="C176" s="1" t="s">
        <v>75</v>
      </c>
      <c r="D176" s="1" t="s">
        <v>36</v>
      </c>
      <c r="E176" s="1" t="s">
        <v>50</v>
      </c>
      <c r="F176" s="1" t="s">
        <v>76</v>
      </c>
      <c r="G176" s="4">
        <v>2023.0</v>
      </c>
      <c r="H176" s="4">
        <v>1.0</v>
      </c>
      <c r="I176" s="4">
        <v>11.0</v>
      </c>
      <c r="J176" s="4">
        <v>11.0</v>
      </c>
      <c r="K176" s="6"/>
      <c r="L176" s="7"/>
      <c r="M176" s="6"/>
      <c r="N176" s="6"/>
      <c r="O176" s="17"/>
      <c r="P176" s="18"/>
    </row>
    <row r="177">
      <c r="A177" s="1" t="s">
        <v>73</v>
      </c>
      <c r="B177" s="1" t="s">
        <v>74</v>
      </c>
      <c r="C177" s="1" t="s">
        <v>75</v>
      </c>
      <c r="D177" s="1" t="s">
        <v>36</v>
      </c>
      <c r="E177" s="12" t="s">
        <v>21</v>
      </c>
      <c r="F177" s="1" t="s">
        <v>77</v>
      </c>
      <c r="G177" s="13">
        <v>2023.0</v>
      </c>
      <c r="H177" s="13">
        <v>2.0</v>
      </c>
      <c r="I177" s="13">
        <v>8.0</v>
      </c>
      <c r="J177" s="4">
        <v>22.0</v>
      </c>
      <c r="K177" s="6"/>
      <c r="L177" s="7"/>
      <c r="M177" s="6"/>
      <c r="N177" s="4">
        <v>3494.0</v>
      </c>
      <c r="O177" s="17"/>
      <c r="P177" s="18"/>
    </row>
    <row r="178">
      <c r="A178" s="5" t="s">
        <v>78</v>
      </c>
      <c r="B178" s="15" t="s">
        <v>79</v>
      </c>
      <c r="C178" s="1" t="s">
        <v>75</v>
      </c>
      <c r="D178" s="1" t="s">
        <v>36</v>
      </c>
      <c r="E178" s="1" t="s">
        <v>22</v>
      </c>
      <c r="F178" s="1" t="s">
        <v>80</v>
      </c>
      <c r="G178" s="13">
        <v>2012.0</v>
      </c>
      <c r="H178" s="13">
        <v>2.0</v>
      </c>
      <c r="I178" s="13">
        <v>13.0</v>
      </c>
      <c r="J178" s="13">
        <v>33.0</v>
      </c>
      <c r="K178" s="13">
        <v>17518.0</v>
      </c>
      <c r="L178" s="16">
        <v>0.16</v>
      </c>
      <c r="M178" s="14">
        <v>1098.0</v>
      </c>
      <c r="N178" s="13">
        <v>565.0</v>
      </c>
      <c r="O178" s="3">
        <v>0.1151</v>
      </c>
      <c r="P178" s="4">
        <v>17054.0</v>
      </c>
    </row>
    <row r="179">
      <c r="A179" s="5" t="s">
        <v>78</v>
      </c>
      <c r="B179" s="15" t="s">
        <v>79</v>
      </c>
      <c r="C179" s="1" t="s">
        <v>75</v>
      </c>
      <c r="D179" s="1" t="s">
        <v>36</v>
      </c>
      <c r="E179" s="1" t="s">
        <v>22</v>
      </c>
      <c r="F179" s="1" t="s">
        <v>80</v>
      </c>
      <c r="G179" s="13">
        <v>2013.0</v>
      </c>
      <c r="H179" s="13">
        <v>2.0</v>
      </c>
      <c r="I179" s="13">
        <v>11.0</v>
      </c>
      <c r="J179" s="13">
        <v>31.0</v>
      </c>
      <c r="K179" s="13">
        <v>17518.0</v>
      </c>
      <c r="L179" s="16">
        <v>0.13</v>
      </c>
      <c r="M179" s="14">
        <v>1165.0</v>
      </c>
      <c r="N179" s="13">
        <v>534.0</v>
      </c>
      <c r="O179" s="3">
        <v>0.1116</v>
      </c>
      <c r="P179" s="4">
        <v>17646.67</v>
      </c>
    </row>
    <row r="180">
      <c r="A180" s="5" t="s">
        <v>78</v>
      </c>
      <c r="B180" s="15" t="s">
        <v>79</v>
      </c>
      <c r="C180" s="1" t="s">
        <v>75</v>
      </c>
      <c r="D180" s="1" t="s">
        <v>36</v>
      </c>
      <c r="E180" s="1" t="s">
        <v>22</v>
      </c>
      <c r="F180" s="1" t="s">
        <v>80</v>
      </c>
      <c r="G180" s="13">
        <v>2014.0</v>
      </c>
      <c r="H180" s="13">
        <v>2.0</v>
      </c>
      <c r="I180" s="13">
        <v>13.0</v>
      </c>
      <c r="J180" s="13">
        <v>33.0</v>
      </c>
      <c r="K180" s="13">
        <v>17518.0</v>
      </c>
      <c r="L180" s="16">
        <v>0.12</v>
      </c>
      <c r="M180" s="14">
        <v>1335.0</v>
      </c>
      <c r="N180" s="13">
        <v>532.0</v>
      </c>
      <c r="O180" s="3">
        <v>0.1084</v>
      </c>
      <c r="P180" s="4">
        <v>17585.56</v>
      </c>
    </row>
    <row r="181">
      <c r="A181" s="5" t="s">
        <v>78</v>
      </c>
      <c r="B181" s="15" t="s">
        <v>79</v>
      </c>
      <c r="C181" s="1" t="s">
        <v>75</v>
      </c>
      <c r="D181" s="1" t="s">
        <v>36</v>
      </c>
      <c r="E181" s="1" t="s">
        <v>22</v>
      </c>
      <c r="F181" s="1" t="s">
        <v>80</v>
      </c>
      <c r="G181" s="13">
        <v>2015.0</v>
      </c>
      <c r="H181" s="13">
        <v>2.0</v>
      </c>
      <c r="I181" s="13">
        <v>20.0</v>
      </c>
      <c r="J181" s="13">
        <v>40.0</v>
      </c>
      <c r="K181" s="13">
        <v>17518.0</v>
      </c>
      <c r="L181" s="16">
        <v>0.08</v>
      </c>
      <c r="M181" s="14">
        <v>1353.0</v>
      </c>
      <c r="N181" s="13">
        <v>473.0</v>
      </c>
      <c r="O181" s="3">
        <v>0.1026</v>
      </c>
      <c r="P181" s="4">
        <v>17916.67</v>
      </c>
    </row>
    <row r="182">
      <c r="A182" s="5" t="s">
        <v>81</v>
      </c>
      <c r="B182" s="1" t="s">
        <v>82</v>
      </c>
      <c r="C182" s="1" t="s">
        <v>75</v>
      </c>
      <c r="D182" s="1" t="s">
        <v>36</v>
      </c>
      <c r="E182" s="1" t="s">
        <v>20</v>
      </c>
      <c r="F182" s="1" t="s">
        <v>81</v>
      </c>
      <c r="G182" s="4">
        <v>2012.0</v>
      </c>
      <c r="H182" s="4">
        <v>2.0</v>
      </c>
      <c r="I182" s="4">
        <v>5.0</v>
      </c>
      <c r="J182" s="4">
        <v>23.0</v>
      </c>
      <c r="K182" s="6"/>
      <c r="L182" s="7"/>
      <c r="M182" s="4"/>
      <c r="N182" s="6">
        <v>135.0</v>
      </c>
      <c r="O182" s="10">
        <v>0.0980410623</v>
      </c>
      <c r="P182" s="9">
        <v>20330.0</v>
      </c>
    </row>
    <row r="183">
      <c r="A183" s="5" t="s">
        <v>81</v>
      </c>
      <c r="B183" s="1" t="s">
        <v>82</v>
      </c>
      <c r="C183" s="1" t="s">
        <v>75</v>
      </c>
      <c r="D183" s="1" t="s">
        <v>36</v>
      </c>
      <c r="E183" s="1" t="s">
        <v>20</v>
      </c>
      <c r="F183" s="1" t="s">
        <v>81</v>
      </c>
      <c r="G183" s="4">
        <v>2013.0</v>
      </c>
      <c r="H183" s="4">
        <v>2.0</v>
      </c>
      <c r="I183" s="4">
        <v>6.0</v>
      </c>
      <c r="J183" s="4">
        <v>24.0</v>
      </c>
      <c r="K183" s="6"/>
      <c r="L183" s="7"/>
      <c r="M183" s="6"/>
      <c r="N183" s="6">
        <v>144.0</v>
      </c>
      <c r="O183" s="10">
        <v>0.0979525137</v>
      </c>
      <c r="P183" s="11">
        <v>20703.81</v>
      </c>
    </row>
    <row r="184">
      <c r="A184" s="5" t="s">
        <v>81</v>
      </c>
      <c r="B184" s="1" t="s">
        <v>82</v>
      </c>
      <c r="C184" s="1" t="s">
        <v>75</v>
      </c>
      <c r="D184" s="1" t="s">
        <v>36</v>
      </c>
      <c r="E184" s="1" t="s">
        <v>20</v>
      </c>
      <c r="F184" s="1" t="s">
        <v>81</v>
      </c>
      <c r="G184" s="4">
        <v>2014.0</v>
      </c>
      <c r="H184" s="4">
        <v>2.0</v>
      </c>
      <c r="I184" s="4">
        <v>7.0</v>
      </c>
      <c r="J184" s="4">
        <v>25.0</v>
      </c>
      <c r="K184" s="6"/>
      <c r="L184" s="7"/>
      <c r="M184" s="6"/>
      <c r="N184" s="6">
        <v>154.0</v>
      </c>
      <c r="O184" s="10">
        <v>0.1037280278</v>
      </c>
      <c r="P184" s="11">
        <v>21107.14</v>
      </c>
    </row>
    <row r="185">
      <c r="A185" s="5" t="s">
        <v>81</v>
      </c>
      <c r="B185" s="1" t="s">
        <v>82</v>
      </c>
      <c r="C185" s="1" t="s">
        <v>75</v>
      </c>
      <c r="D185" s="1" t="s">
        <v>36</v>
      </c>
      <c r="E185" s="1" t="s">
        <v>20</v>
      </c>
      <c r="F185" s="1" t="s">
        <v>81</v>
      </c>
      <c r="G185" s="4">
        <v>2015.0</v>
      </c>
      <c r="H185" s="4">
        <v>2.0</v>
      </c>
      <c r="I185" s="4">
        <v>13.0</v>
      </c>
      <c r="J185" s="4">
        <v>31.0</v>
      </c>
      <c r="K185" s="6"/>
      <c r="L185" s="7"/>
      <c r="M185" s="6"/>
      <c r="N185" s="6">
        <v>121.0</v>
      </c>
      <c r="O185" s="10">
        <v>0.1010327358</v>
      </c>
      <c r="P185" s="11">
        <v>21236.0</v>
      </c>
    </row>
    <row r="186">
      <c r="A186" s="5" t="s">
        <v>81</v>
      </c>
      <c r="B186" s="1" t="s">
        <v>82</v>
      </c>
      <c r="C186" s="1" t="s">
        <v>75</v>
      </c>
      <c r="D186" s="1" t="s">
        <v>36</v>
      </c>
      <c r="E186" s="1" t="s">
        <v>20</v>
      </c>
      <c r="F186" s="1" t="s">
        <v>81</v>
      </c>
      <c r="G186" s="4">
        <v>2016.0</v>
      </c>
      <c r="H186" s="4">
        <v>2.0</v>
      </c>
      <c r="I186" s="4">
        <v>2.0</v>
      </c>
      <c r="J186" s="4">
        <v>20.0</v>
      </c>
      <c r="K186" s="6"/>
      <c r="L186" s="7"/>
      <c r="M186" s="6"/>
      <c r="N186" s="6">
        <v>143.0</v>
      </c>
      <c r="O186" s="10">
        <v>0.0972568579</v>
      </c>
      <c r="P186" s="11">
        <v>21539.23</v>
      </c>
    </row>
    <row r="187">
      <c r="A187" s="5" t="s">
        <v>81</v>
      </c>
      <c r="B187" s="1" t="s">
        <v>82</v>
      </c>
      <c r="C187" s="1" t="s">
        <v>75</v>
      </c>
      <c r="D187" s="1" t="s">
        <v>36</v>
      </c>
      <c r="E187" s="1" t="s">
        <v>20</v>
      </c>
      <c r="F187" s="1" t="s">
        <v>81</v>
      </c>
      <c r="G187" s="4">
        <v>2017.0</v>
      </c>
      <c r="H187" s="4">
        <v>2.0</v>
      </c>
      <c r="I187" s="4">
        <v>2.0</v>
      </c>
      <c r="J187" s="4">
        <v>20.0</v>
      </c>
      <c r="K187" s="6"/>
      <c r="L187" s="7"/>
      <c r="M187" s="6"/>
      <c r="N187" s="6">
        <v>136.0</v>
      </c>
      <c r="O187" s="10">
        <v>0.0991987017</v>
      </c>
      <c r="P187" s="11">
        <v>21810.0</v>
      </c>
    </row>
    <row r="188">
      <c r="A188" s="5" t="s">
        <v>81</v>
      </c>
      <c r="B188" s="1" t="s">
        <v>82</v>
      </c>
      <c r="C188" s="1" t="s">
        <v>75</v>
      </c>
      <c r="D188" s="1" t="s">
        <v>36</v>
      </c>
      <c r="E188" s="1" t="s">
        <v>20</v>
      </c>
      <c r="F188" s="1" t="s">
        <v>81</v>
      </c>
      <c r="G188" s="4">
        <v>2018.0</v>
      </c>
      <c r="H188" s="4">
        <v>2.0</v>
      </c>
      <c r="I188" s="4">
        <v>4.0</v>
      </c>
      <c r="J188" s="4">
        <v>22.0</v>
      </c>
      <c r="K188" s="6"/>
      <c r="L188" s="7"/>
      <c r="M188" s="6"/>
      <c r="N188" s="6">
        <v>135.0</v>
      </c>
      <c r="O188" s="10">
        <v>0.100675199</v>
      </c>
      <c r="P188" s="11">
        <v>22310.0</v>
      </c>
    </row>
    <row r="189">
      <c r="A189" s="5" t="s">
        <v>81</v>
      </c>
      <c r="B189" s="1" t="s">
        <v>82</v>
      </c>
      <c r="C189" s="1" t="s">
        <v>75</v>
      </c>
      <c r="D189" s="1" t="s">
        <v>36</v>
      </c>
      <c r="E189" s="1" t="s">
        <v>20</v>
      </c>
      <c r="F189" s="1" t="s">
        <v>81</v>
      </c>
      <c r="G189" s="4">
        <v>2019.0</v>
      </c>
      <c r="H189" s="4">
        <v>1.0</v>
      </c>
      <c r="I189" s="4">
        <v>17.0</v>
      </c>
      <c r="J189" s="4">
        <v>17.0</v>
      </c>
      <c r="K189" s="6"/>
      <c r="L189" s="7"/>
      <c r="M189" s="6"/>
      <c r="N189" s="6">
        <v>158.0</v>
      </c>
      <c r="O189" s="10">
        <v>0.0998396151</v>
      </c>
      <c r="P189" s="11">
        <v>22460.0</v>
      </c>
    </row>
    <row r="190">
      <c r="A190" s="5" t="s">
        <v>81</v>
      </c>
      <c r="B190" s="1" t="s">
        <v>82</v>
      </c>
      <c r="C190" s="1" t="s">
        <v>75</v>
      </c>
      <c r="D190" s="1" t="s">
        <v>36</v>
      </c>
      <c r="E190" s="1" t="s">
        <v>20</v>
      </c>
      <c r="F190" s="1" t="s">
        <v>81</v>
      </c>
      <c r="G190" s="4">
        <v>2020.0</v>
      </c>
      <c r="H190" s="4">
        <v>2.0</v>
      </c>
      <c r="I190" s="4">
        <v>12.0</v>
      </c>
      <c r="J190" s="4">
        <v>30.0</v>
      </c>
      <c r="K190" s="6"/>
      <c r="L190" s="7"/>
      <c r="M190" s="6"/>
      <c r="N190" s="6">
        <v>173.0</v>
      </c>
      <c r="O190" s="10">
        <v>0.0959409594</v>
      </c>
      <c r="P190" s="11">
        <v>22930.0</v>
      </c>
    </row>
    <row r="191">
      <c r="A191" s="5" t="s">
        <v>81</v>
      </c>
      <c r="B191" s="1" t="s">
        <v>82</v>
      </c>
      <c r="C191" s="1" t="s">
        <v>75</v>
      </c>
      <c r="D191" s="1" t="s">
        <v>36</v>
      </c>
      <c r="E191" s="1" t="s">
        <v>20</v>
      </c>
      <c r="F191" s="1" t="s">
        <v>81</v>
      </c>
      <c r="G191" s="4">
        <v>2021.0</v>
      </c>
      <c r="H191" s="4">
        <v>2.0</v>
      </c>
      <c r="I191" s="4">
        <v>1.0</v>
      </c>
      <c r="J191" s="4">
        <v>19.0</v>
      </c>
      <c r="K191" s="6"/>
      <c r="L191" s="7"/>
      <c r="M191" s="6"/>
      <c r="N191" s="6">
        <v>221.0</v>
      </c>
      <c r="O191" s="10">
        <v>0.0935430464</v>
      </c>
      <c r="P191" s="11">
        <v>23680.0</v>
      </c>
    </row>
    <row r="192">
      <c r="A192" s="5" t="s">
        <v>81</v>
      </c>
      <c r="B192" s="1" t="s">
        <v>82</v>
      </c>
      <c r="C192" s="1" t="s">
        <v>75</v>
      </c>
      <c r="D192" s="1" t="s">
        <v>36</v>
      </c>
      <c r="E192" s="1" t="s">
        <v>20</v>
      </c>
      <c r="F192" s="1" t="s">
        <v>81</v>
      </c>
      <c r="G192" s="4">
        <v>2022.0</v>
      </c>
      <c r="H192" s="4">
        <v>1.0</v>
      </c>
      <c r="I192" s="4">
        <v>16.0</v>
      </c>
      <c r="J192" s="4">
        <v>16.0</v>
      </c>
      <c r="K192" s="6"/>
      <c r="L192" s="7"/>
      <c r="M192" s="6"/>
      <c r="N192" s="6">
        <v>235.0</v>
      </c>
      <c r="O192" s="17"/>
      <c r="P192" s="18"/>
    </row>
    <row r="193">
      <c r="A193" s="5" t="s">
        <v>81</v>
      </c>
      <c r="B193" s="1" t="s">
        <v>82</v>
      </c>
      <c r="C193" s="1" t="s">
        <v>75</v>
      </c>
      <c r="D193" s="1" t="s">
        <v>36</v>
      </c>
      <c r="E193" s="1" t="s">
        <v>20</v>
      </c>
      <c r="F193" s="1" t="s">
        <v>81</v>
      </c>
      <c r="G193" s="4">
        <v>2023.0</v>
      </c>
      <c r="H193" s="4">
        <v>1.0</v>
      </c>
      <c r="I193" s="4">
        <v>18.0</v>
      </c>
      <c r="J193" s="4">
        <v>18.0</v>
      </c>
      <c r="K193" s="6"/>
      <c r="L193" s="7"/>
      <c r="M193" s="6"/>
      <c r="N193" s="6">
        <v>220.0</v>
      </c>
      <c r="O193" s="17"/>
      <c r="P193" s="18"/>
    </row>
    <row r="194">
      <c r="A194" s="5" t="s">
        <v>83</v>
      </c>
      <c r="B194" s="1" t="s">
        <v>84</v>
      </c>
      <c r="C194" s="1" t="s">
        <v>75</v>
      </c>
      <c r="D194" s="1" t="s">
        <v>36</v>
      </c>
      <c r="E194" s="1" t="s">
        <v>50</v>
      </c>
      <c r="F194" s="1" t="s">
        <v>85</v>
      </c>
      <c r="G194" s="4">
        <v>2012.0</v>
      </c>
      <c r="H194" s="4">
        <v>1.0</v>
      </c>
      <c r="I194" s="4">
        <v>13.0</v>
      </c>
      <c r="J194" s="4">
        <v>13.0</v>
      </c>
      <c r="K194" s="6"/>
      <c r="L194" s="7"/>
      <c r="M194" s="6"/>
      <c r="N194" s="6"/>
      <c r="O194" s="17"/>
      <c r="P194" s="18"/>
    </row>
    <row r="195">
      <c r="A195" s="5" t="s">
        <v>83</v>
      </c>
      <c r="B195" s="15" t="s">
        <v>84</v>
      </c>
      <c r="C195" s="1" t="s">
        <v>75</v>
      </c>
      <c r="D195" s="1" t="s">
        <v>36</v>
      </c>
      <c r="E195" s="1" t="s">
        <v>22</v>
      </c>
      <c r="F195" s="1" t="s">
        <v>86</v>
      </c>
      <c r="G195" s="13">
        <v>2012.0</v>
      </c>
      <c r="H195" s="13">
        <v>2.0</v>
      </c>
      <c r="I195" s="13">
        <v>10.0</v>
      </c>
      <c r="J195" s="13">
        <v>30.0</v>
      </c>
      <c r="K195" s="13">
        <v>17170.0</v>
      </c>
      <c r="L195" s="16">
        <v>0.14</v>
      </c>
      <c r="M195" s="14">
        <v>1015.0</v>
      </c>
      <c r="N195" s="13">
        <v>346.0</v>
      </c>
      <c r="O195" s="3">
        <v>0.0949</v>
      </c>
      <c r="P195" s="4">
        <v>19626.96</v>
      </c>
    </row>
    <row r="196">
      <c r="A196" s="5" t="s">
        <v>83</v>
      </c>
      <c r="B196" s="1" t="s">
        <v>84</v>
      </c>
      <c r="C196" s="1" t="s">
        <v>75</v>
      </c>
      <c r="D196" s="1" t="s">
        <v>36</v>
      </c>
      <c r="E196" s="1" t="s">
        <v>50</v>
      </c>
      <c r="F196" s="1" t="s">
        <v>85</v>
      </c>
      <c r="G196" s="4">
        <v>2013.0</v>
      </c>
      <c r="H196" s="4">
        <v>2.0</v>
      </c>
      <c r="I196" s="4">
        <v>12.0</v>
      </c>
      <c r="J196" s="4">
        <v>26.0</v>
      </c>
      <c r="K196" s="6"/>
      <c r="L196" s="7"/>
      <c r="M196" s="6"/>
      <c r="N196" s="6"/>
      <c r="O196" s="17"/>
      <c r="P196" s="18"/>
    </row>
    <row r="197">
      <c r="A197" s="5" t="s">
        <v>83</v>
      </c>
      <c r="B197" s="15" t="s">
        <v>84</v>
      </c>
      <c r="C197" s="1" t="s">
        <v>75</v>
      </c>
      <c r="D197" s="1" t="s">
        <v>36</v>
      </c>
      <c r="E197" s="1" t="s">
        <v>22</v>
      </c>
      <c r="F197" s="1" t="s">
        <v>86</v>
      </c>
      <c r="G197" s="13">
        <v>2013.0</v>
      </c>
      <c r="H197" s="13">
        <v>2.0</v>
      </c>
      <c r="I197" s="13">
        <v>13.0</v>
      </c>
      <c r="J197" s="13">
        <v>33.0</v>
      </c>
      <c r="K197" s="13">
        <v>17170.0</v>
      </c>
      <c r="L197" s="16">
        <v>0.14</v>
      </c>
      <c r="M197" s="14">
        <v>1102.0</v>
      </c>
      <c r="N197" s="13">
        <v>348.0</v>
      </c>
      <c r="O197" s="3">
        <v>0.1001</v>
      </c>
      <c r="P197" s="4">
        <v>19978.8</v>
      </c>
    </row>
    <row r="198">
      <c r="A198" s="5" t="s">
        <v>83</v>
      </c>
      <c r="B198" s="1" t="s">
        <v>84</v>
      </c>
      <c r="C198" s="1" t="s">
        <v>75</v>
      </c>
      <c r="D198" s="1" t="s">
        <v>36</v>
      </c>
      <c r="E198" s="1" t="s">
        <v>50</v>
      </c>
      <c r="F198" s="1" t="s">
        <v>85</v>
      </c>
      <c r="G198" s="4">
        <v>2014.0</v>
      </c>
      <c r="H198" s="4">
        <v>2.0</v>
      </c>
      <c r="I198" s="4">
        <v>2.0</v>
      </c>
      <c r="J198" s="4">
        <v>16.0</v>
      </c>
      <c r="K198" s="6"/>
      <c r="L198" s="7"/>
      <c r="M198" s="6"/>
      <c r="N198" s="6"/>
      <c r="O198" s="17"/>
      <c r="P198" s="18"/>
    </row>
    <row r="199">
      <c r="A199" s="5" t="s">
        <v>83</v>
      </c>
      <c r="B199" s="15" t="s">
        <v>84</v>
      </c>
      <c r="C199" s="1" t="s">
        <v>75</v>
      </c>
      <c r="D199" s="1" t="s">
        <v>36</v>
      </c>
      <c r="E199" s="1" t="s">
        <v>22</v>
      </c>
      <c r="F199" s="1" t="s">
        <v>86</v>
      </c>
      <c r="G199" s="13">
        <v>2014.0</v>
      </c>
      <c r="H199" s="13">
        <v>2.0</v>
      </c>
      <c r="I199" s="13">
        <v>19.0</v>
      </c>
      <c r="J199" s="13">
        <v>39.0</v>
      </c>
      <c r="K199" s="13">
        <v>17170.0</v>
      </c>
      <c r="L199" s="16">
        <v>0.13</v>
      </c>
      <c r="M199" s="14">
        <v>1118.0</v>
      </c>
      <c r="N199" s="13">
        <v>280.0</v>
      </c>
      <c r="O199" s="3">
        <v>0.0995</v>
      </c>
      <c r="P199" s="4">
        <v>20298.89</v>
      </c>
    </row>
    <row r="200">
      <c r="A200" s="5" t="s">
        <v>83</v>
      </c>
      <c r="B200" s="1" t="s">
        <v>84</v>
      </c>
      <c r="C200" s="1" t="s">
        <v>75</v>
      </c>
      <c r="D200" s="1" t="s">
        <v>36</v>
      </c>
      <c r="E200" s="1" t="s">
        <v>50</v>
      </c>
      <c r="F200" s="1" t="s">
        <v>85</v>
      </c>
      <c r="G200" s="4">
        <v>2015.0</v>
      </c>
      <c r="H200" s="4">
        <v>1.0</v>
      </c>
      <c r="I200" s="4">
        <v>14.0</v>
      </c>
      <c r="J200" s="4">
        <v>14.0</v>
      </c>
      <c r="K200" s="6"/>
      <c r="L200" s="7"/>
      <c r="M200" s="6"/>
      <c r="N200" s="6"/>
      <c r="O200" s="17"/>
      <c r="P200" s="18"/>
    </row>
    <row r="201">
      <c r="A201" s="5" t="s">
        <v>83</v>
      </c>
      <c r="B201" s="1" t="s">
        <v>84</v>
      </c>
      <c r="C201" s="1" t="s">
        <v>75</v>
      </c>
      <c r="D201" s="1" t="s">
        <v>36</v>
      </c>
      <c r="E201" s="1" t="s">
        <v>50</v>
      </c>
      <c r="F201" s="1" t="s">
        <v>85</v>
      </c>
      <c r="G201" s="4">
        <v>2016.0</v>
      </c>
      <c r="H201" s="4">
        <v>2.0</v>
      </c>
      <c r="I201" s="4">
        <v>7.0</v>
      </c>
      <c r="J201" s="4">
        <v>21.0</v>
      </c>
      <c r="K201" s="6"/>
      <c r="L201" s="7"/>
      <c r="M201" s="6"/>
      <c r="N201" s="6"/>
      <c r="O201" s="17"/>
      <c r="P201" s="18"/>
    </row>
    <row r="202">
      <c r="A202" s="5" t="s">
        <v>83</v>
      </c>
      <c r="B202" s="1" t="s">
        <v>84</v>
      </c>
      <c r="C202" s="1" t="s">
        <v>75</v>
      </c>
      <c r="D202" s="1" t="s">
        <v>36</v>
      </c>
      <c r="E202" s="1" t="s">
        <v>50</v>
      </c>
      <c r="F202" s="1" t="s">
        <v>85</v>
      </c>
      <c r="G202" s="4">
        <v>2017.0</v>
      </c>
      <c r="H202" s="4">
        <v>2.0</v>
      </c>
      <c r="I202" s="4">
        <v>3.0</v>
      </c>
      <c r="J202" s="4">
        <v>17.0</v>
      </c>
      <c r="K202" s="6"/>
      <c r="L202" s="7"/>
      <c r="M202" s="6"/>
      <c r="N202" s="6"/>
      <c r="O202" s="17"/>
      <c r="P202" s="18"/>
    </row>
    <row r="203">
      <c r="A203" s="5" t="s">
        <v>83</v>
      </c>
      <c r="B203" s="1" t="s">
        <v>84</v>
      </c>
      <c r="C203" s="1" t="s">
        <v>75</v>
      </c>
      <c r="D203" s="1" t="s">
        <v>36</v>
      </c>
      <c r="E203" s="1" t="s">
        <v>50</v>
      </c>
      <c r="F203" s="1" t="s">
        <v>85</v>
      </c>
      <c r="G203" s="4">
        <v>2018.0</v>
      </c>
      <c r="H203" s="4">
        <v>2.0</v>
      </c>
      <c r="I203" s="4">
        <v>1.0</v>
      </c>
      <c r="J203" s="4">
        <v>15.0</v>
      </c>
      <c r="K203" s="6"/>
      <c r="L203" s="7"/>
      <c r="M203" s="6"/>
      <c r="N203" s="6"/>
      <c r="O203" s="17"/>
      <c r="P203" s="18"/>
    </row>
    <row r="204">
      <c r="A204" s="5" t="s">
        <v>83</v>
      </c>
      <c r="B204" s="1" t="s">
        <v>84</v>
      </c>
      <c r="C204" s="1" t="s">
        <v>75</v>
      </c>
      <c r="D204" s="1" t="s">
        <v>36</v>
      </c>
      <c r="E204" s="1" t="s">
        <v>50</v>
      </c>
      <c r="F204" s="1" t="s">
        <v>85</v>
      </c>
      <c r="G204" s="4">
        <v>2019.0</v>
      </c>
      <c r="H204" s="4">
        <v>1.0</v>
      </c>
      <c r="I204" s="4">
        <v>11.0</v>
      </c>
      <c r="J204" s="4">
        <v>11.0</v>
      </c>
      <c r="K204" s="6"/>
      <c r="L204" s="7"/>
      <c r="M204" s="6"/>
      <c r="N204" s="6"/>
      <c r="O204" s="17"/>
      <c r="P204" s="18"/>
    </row>
    <row r="205">
      <c r="A205" s="5" t="s">
        <v>83</v>
      </c>
      <c r="B205" s="1" t="s">
        <v>84</v>
      </c>
      <c r="C205" s="1" t="s">
        <v>75</v>
      </c>
      <c r="D205" s="1" t="s">
        <v>36</v>
      </c>
      <c r="E205" s="1" t="s">
        <v>50</v>
      </c>
      <c r="F205" s="1" t="s">
        <v>85</v>
      </c>
      <c r="G205" s="4">
        <v>2020.0</v>
      </c>
      <c r="H205" s="4">
        <v>1.0</v>
      </c>
      <c r="I205" s="4">
        <v>11.0</v>
      </c>
      <c r="J205" s="4">
        <v>11.0</v>
      </c>
      <c r="K205" s="6"/>
      <c r="L205" s="7"/>
      <c r="M205" s="6"/>
      <c r="N205" s="6"/>
      <c r="O205" s="17"/>
      <c r="P205" s="18"/>
    </row>
    <row r="206">
      <c r="A206" s="5" t="s">
        <v>83</v>
      </c>
      <c r="B206" s="1" t="s">
        <v>84</v>
      </c>
      <c r="C206" s="1" t="s">
        <v>75</v>
      </c>
      <c r="D206" s="1" t="s">
        <v>36</v>
      </c>
      <c r="E206" s="1" t="s">
        <v>50</v>
      </c>
      <c r="F206" s="1" t="s">
        <v>85</v>
      </c>
      <c r="G206" s="4">
        <v>2021.0</v>
      </c>
      <c r="H206" s="4">
        <v>1.0</v>
      </c>
      <c r="I206" s="4">
        <v>13.0</v>
      </c>
      <c r="J206" s="4">
        <v>13.0</v>
      </c>
      <c r="K206" s="6"/>
      <c r="L206" s="7"/>
      <c r="M206" s="6"/>
      <c r="N206" s="6"/>
      <c r="O206" s="17"/>
      <c r="P206" s="18"/>
    </row>
    <row r="207">
      <c r="A207" s="5" t="s">
        <v>83</v>
      </c>
      <c r="B207" s="1" t="s">
        <v>84</v>
      </c>
      <c r="C207" s="1" t="s">
        <v>75</v>
      </c>
      <c r="D207" s="1" t="s">
        <v>36</v>
      </c>
      <c r="E207" s="1" t="s">
        <v>50</v>
      </c>
      <c r="F207" s="1" t="s">
        <v>85</v>
      </c>
      <c r="G207" s="4">
        <v>2022.0</v>
      </c>
      <c r="H207" s="4">
        <v>1.0</v>
      </c>
      <c r="I207" s="4">
        <v>14.0</v>
      </c>
      <c r="J207" s="4">
        <v>14.0</v>
      </c>
      <c r="K207" s="6"/>
      <c r="L207" s="7"/>
      <c r="M207" s="6"/>
      <c r="N207" s="6"/>
      <c r="O207" s="17"/>
      <c r="P207" s="18"/>
    </row>
    <row r="208">
      <c r="A208" s="5" t="s">
        <v>83</v>
      </c>
      <c r="B208" s="1" t="s">
        <v>84</v>
      </c>
      <c r="C208" s="1" t="s">
        <v>75</v>
      </c>
      <c r="D208" s="1" t="s">
        <v>36</v>
      </c>
      <c r="E208" s="1" t="s">
        <v>50</v>
      </c>
      <c r="F208" s="1" t="s">
        <v>85</v>
      </c>
      <c r="G208" s="4">
        <v>2023.0</v>
      </c>
      <c r="H208" s="4">
        <v>1.0</v>
      </c>
      <c r="I208" s="4">
        <v>15.0</v>
      </c>
      <c r="J208" s="4">
        <v>15.0</v>
      </c>
      <c r="K208" s="6"/>
      <c r="L208" s="7"/>
      <c r="M208" s="6"/>
      <c r="N208" s="6"/>
      <c r="O208" s="17"/>
      <c r="P208" s="18"/>
    </row>
    <row r="209">
      <c r="A209" s="5" t="s">
        <v>87</v>
      </c>
      <c r="B209" s="15" t="s">
        <v>88</v>
      </c>
      <c r="C209" s="1" t="s">
        <v>75</v>
      </c>
      <c r="D209" s="1" t="s">
        <v>36</v>
      </c>
      <c r="E209" s="1" t="s">
        <v>22</v>
      </c>
      <c r="F209" s="1" t="s">
        <v>87</v>
      </c>
      <c r="G209" s="13">
        <v>2012.0</v>
      </c>
      <c r="H209" s="13">
        <v>1.0</v>
      </c>
      <c r="I209" s="13">
        <v>10.0</v>
      </c>
      <c r="J209" s="13">
        <v>10.0</v>
      </c>
      <c r="K209" s="13">
        <v>67394.0</v>
      </c>
      <c r="L209" s="16">
        <v>0.6</v>
      </c>
      <c r="M209" s="14">
        <v>15307.0</v>
      </c>
      <c r="N209" s="13">
        <v>9157.0</v>
      </c>
      <c r="O209" s="3">
        <v>0.1237</v>
      </c>
      <c r="P209" s="4">
        <v>17548.0</v>
      </c>
    </row>
    <row r="210">
      <c r="A210" s="5" t="s">
        <v>87</v>
      </c>
      <c r="B210" s="15" t="s">
        <v>88</v>
      </c>
      <c r="C210" s="1" t="s">
        <v>75</v>
      </c>
      <c r="D210" s="1" t="s">
        <v>36</v>
      </c>
      <c r="E210" s="1" t="s">
        <v>22</v>
      </c>
      <c r="F210" s="1" t="s">
        <v>87</v>
      </c>
      <c r="G210" s="13">
        <v>2013.0</v>
      </c>
      <c r="H210" s="13">
        <v>1.0</v>
      </c>
      <c r="I210" s="13">
        <v>2.0</v>
      </c>
      <c r="J210" s="13">
        <v>2.0</v>
      </c>
      <c r="K210" s="13">
        <v>67394.0</v>
      </c>
      <c r="L210" s="16">
        <v>0.5</v>
      </c>
      <c r="M210" s="14">
        <v>16185.0</v>
      </c>
      <c r="N210" s="13">
        <v>9140.0</v>
      </c>
      <c r="O210" s="3">
        <v>0.1246</v>
      </c>
      <c r="P210" s="4">
        <v>17828.0</v>
      </c>
    </row>
    <row r="211">
      <c r="A211" s="5" t="s">
        <v>87</v>
      </c>
      <c r="B211" s="15" t="s">
        <v>88</v>
      </c>
      <c r="C211" s="1" t="s">
        <v>75</v>
      </c>
      <c r="D211" s="1" t="s">
        <v>36</v>
      </c>
      <c r="E211" s="1" t="s">
        <v>22</v>
      </c>
      <c r="F211" s="1" t="s">
        <v>87</v>
      </c>
      <c r="G211" s="13">
        <v>2014.0</v>
      </c>
      <c r="H211" s="13">
        <v>1.0</v>
      </c>
      <c r="I211" s="13">
        <v>6.0</v>
      </c>
      <c r="J211" s="13">
        <v>6.0</v>
      </c>
      <c r="K211" s="13">
        <v>67394.0</v>
      </c>
      <c r="L211" s="16">
        <v>0.56</v>
      </c>
      <c r="M211" s="14">
        <v>67.0</v>
      </c>
      <c r="N211" s="13">
        <v>8925.0</v>
      </c>
      <c r="O211" s="3">
        <v>0.1245</v>
      </c>
      <c r="P211" s="4">
        <v>17930.0</v>
      </c>
    </row>
    <row r="212">
      <c r="A212" s="5" t="s">
        <v>87</v>
      </c>
      <c r="B212" s="15" t="s">
        <v>88</v>
      </c>
      <c r="C212" s="1" t="s">
        <v>75</v>
      </c>
      <c r="D212" s="1" t="s">
        <v>36</v>
      </c>
      <c r="E212" s="1" t="s">
        <v>22</v>
      </c>
      <c r="F212" s="1" t="s">
        <v>87</v>
      </c>
      <c r="G212" s="13">
        <v>2015.0</v>
      </c>
      <c r="H212" s="13">
        <v>1.0</v>
      </c>
      <c r="I212" s="13">
        <v>4.0</v>
      </c>
      <c r="J212" s="13">
        <v>4.0</v>
      </c>
      <c r="K212" s="13">
        <v>67394.0</v>
      </c>
      <c r="L212" s="16">
        <v>0.78</v>
      </c>
      <c r="M212" s="14">
        <v>17571.0</v>
      </c>
      <c r="N212" s="13">
        <v>8971.0</v>
      </c>
      <c r="O212" s="3">
        <v>0.1241</v>
      </c>
      <c r="P212" s="4">
        <v>18130.67</v>
      </c>
    </row>
    <row r="213">
      <c r="A213" s="5" t="s">
        <v>87</v>
      </c>
      <c r="B213" s="15" t="s">
        <v>88</v>
      </c>
      <c r="C213" s="1" t="s">
        <v>75</v>
      </c>
      <c r="D213" s="1" t="s">
        <v>36</v>
      </c>
      <c r="E213" s="1" t="s">
        <v>22</v>
      </c>
      <c r="F213" s="1" t="s">
        <v>87</v>
      </c>
      <c r="G213" s="13">
        <v>2016.0</v>
      </c>
      <c r="H213" s="13">
        <v>1.0</v>
      </c>
      <c r="I213" s="13">
        <v>13.0</v>
      </c>
      <c r="J213" s="13">
        <v>13.0</v>
      </c>
      <c r="K213" s="13">
        <v>67394.0</v>
      </c>
      <c r="L213" s="16">
        <v>0.65</v>
      </c>
      <c r="M213" s="14">
        <v>17342.0</v>
      </c>
      <c r="N213" s="13">
        <v>9305.0</v>
      </c>
      <c r="O213" s="3">
        <v>0.1225</v>
      </c>
      <c r="P213" s="4">
        <v>18248.0</v>
      </c>
    </row>
    <row r="214">
      <c r="A214" s="5" t="s">
        <v>87</v>
      </c>
      <c r="B214" s="15" t="s">
        <v>88</v>
      </c>
      <c r="C214" s="1" t="s">
        <v>75</v>
      </c>
      <c r="D214" s="1" t="s">
        <v>36</v>
      </c>
      <c r="E214" s="1" t="s">
        <v>22</v>
      </c>
      <c r="F214" s="1" t="s">
        <v>87</v>
      </c>
      <c r="G214" s="13">
        <v>2017.0</v>
      </c>
      <c r="H214" s="13">
        <v>1.0</v>
      </c>
      <c r="I214" s="13">
        <v>5.0</v>
      </c>
      <c r="J214" s="13">
        <v>5.0</v>
      </c>
      <c r="K214" s="13">
        <v>67394.0</v>
      </c>
      <c r="L214" s="16">
        <v>0.59</v>
      </c>
      <c r="M214" s="14">
        <v>16965.0</v>
      </c>
      <c r="N214" s="13">
        <v>10932.0</v>
      </c>
      <c r="O214" s="3">
        <v>0.1181</v>
      </c>
      <c r="P214" s="4">
        <v>18550.0</v>
      </c>
    </row>
    <row r="215">
      <c r="A215" s="5" t="s">
        <v>87</v>
      </c>
      <c r="B215" s="15" t="s">
        <v>88</v>
      </c>
      <c r="C215" s="1" t="s">
        <v>75</v>
      </c>
      <c r="D215" s="1" t="s">
        <v>36</v>
      </c>
      <c r="E215" s="1" t="s">
        <v>22</v>
      </c>
      <c r="F215" s="1" t="s">
        <v>87</v>
      </c>
      <c r="G215" s="13">
        <v>2018.0</v>
      </c>
      <c r="H215" s="13">
        <v>1.0</v>
      </c>
      <c r="I215" s="13">
        <v>4.0</v>
      </c>
      <c r="J215" s="13">
        <v>4.0</v>
      </c>
      <c r="K215" s="13">
        <v>67394.0</v>
      </c>
      <c r="L215" s="16">
        <v>0.69</v>
      </c>
      <c r="M215" s="14">
        <v>16506.0</v>
      </c>
      <c r="N215" s="13">
        <v>13429.0</v>
      </c>
      <c r="O215" s="3">
        <v>0.1129</v>
      </c>
      <c r="P215" s="4">
        <v>19010.0</v>
      </c>
    </row>
    <row r="216">
      <c r="A216" s="5" t="s">
        <v>87</v>
      </c>
      <c r="B216" s="15" t="s">
        <v>88</v>
      </c>
      <c r="C216" s="1" t="s">
        <v>75</v>
      </c>
      <c r="D216" s="1" t="s">
        <v>36</v>
      </c>
      <c r="E216" s="1" t="s">
        <v>22</v>
      </c>
      <c r="F216" s="1" t="s">
        <v>87</v>
      </c>
      <c r="G216" s="13">
        <v>2019.0</v>
      </c>
      <c r="H216" s="13">
        <v>1.0</v>
      </c>
      <c r="I216" s="13">
        <v>5.0</v>
      </c>
      <c r="J216" s="13">
        <v>5.0</v>
      </c>
      <c r="K216" s="13">
        <v>67394.0</v>
      </c>
      <c r="L216" s="16">
        <v>0.79</v>
      </c>
      <c r="M216" s="14">
        <v>17234.0</v>
      </c>
      <c r="N216" s="13">
        <v>15525.0</v>
      </c>
      <c r="O216" s="3">
        <v>0.1131</v>
      </c>
      <c r="P216" s="4">
        <v>19370.0</v>
      </c>
    </row>
    <row r="217">
      <c r="A217" s="5" t="s">
        <v>87</v>
      </c>
      <c r="B217" s="1" t="s">
        <v>88</v>
      </c>
      <c r="C217" s="1" t="s">
        <v>75</v>
      </c>
      <c r="D217" s="1" t="s">
        <v>36</v>
      </c>
      <c r="E217" s="1" t="s">
        <v>37</v>
      </c>
      <c r="F217" s="1" t="s">
        <v>87</v>
      </c>
      <c r="G217" s="4">
        <v>2019.0</v>
      </c>
      <c r="H217" s="4">
        <v>2.0</v>
      </c>
      <c r="I217" s="4">
        <v>4.0</v>
      </c>
      <c r="J217" s="4">
        <v>16.0</v>
      </c>
      <c r="K217" s="6"/>
      <c r="L217" s="7"/>
      <c r="M217" s="6"/>
      <c r="N217" s="6"/>
      <c r="O217" s="17"/>
      <c r="P217" s="18"/>
    </row>
    <row r="218">
      <c r="A218" s="5" t="s">
        <v>87</v>
      </c>
      <c r="B218" s="15" t="s">
        <v>88</v>
      </c>
      <c r="C218" s="1" t="s">
        <v>75</v>
      </c>
      <c r="D218" s="1" t="s">
        <v>36</v>
      </c>
      <c r="E218" s="1" t="s">
        <v>22</v>
      </c>
      <c r="F218" s="1" t="s">
        <v>87</v>
      </c>
      <c r="G218" s="13">
        <v>2020.0</v>
      </c>
      <c r="H218" s="13">
        <v>1.0</v>
      </c>
      <c r="I218" s="13">
        <v>2.0</v>
      </c>
      <c r="J218" s="13">
        <v>2.0</v>
      </c>
      <c r="K218" s="13">
        <v>67394.0</v>
      </c>
      <c r="L218" s="16">
        <v>0.78</v>
      </c>
      <c r="M218" s="14">
        <v>16636.0</v>
      </c>
      <c r="N218" s="13">
        <v>16143.0</v>
      </c>
      <c r="O218" s="3">
        <v>0.1067</v>
      </c>
      <c r="P218" s="4">
        <v>19940.0</v>
      </c>
    </row>
    <row r="219">
      <c r="A219" s="5" t="s">
        <v>87</v>
      </c>
      <c r="B219" s="1" t="s">
        <v>88</v>
      </c>
      <c r="C219" s="1" t="s">
        <v>75</v>
      </c>
      <c r="D219" s="1" t="s">
        <v>36</v>
      </c>
      <c r="E219" s="1" t="s">
        <v>37</v>
      </c>
      <c r="F219" s="1" t="s">
        <v>87</v>
      </c>
      <c r="G219" s="4">
        <v>2020.0</v>
      </c>
      <c r="H219" s="4">
        <v>2.0</v>
      </c>
      <c r="I219" s="4">
        <v>9.0</v>
      </c>
      <c r="J219" s="4">
        <v>20.0</v>
      </c>
      <c r="K219" s="6"/>
      <c r="L219" s="7"/>
      <c r="M219" s="6"/>
      <c r="N219" s="6"/>
      <c r="O219" s="17"/>
      <c r="P219" s="18"/>
    </row>
    <row r="220">
      <c r="A220" s="5" t="s">
        <v>87</v>
      </c>
      <c r="B220" s="15" t="s">
        <v>88</v>
      </c>
      <c r="C220" s="1" t="s">
        <v>75</v>
      </c>
      <c r="D220" s="1" t="s">
        <v>36</v>
      </c>
      <c r="E220" s="1" t="s">
        <v>22</v>
      </c>
      <c r="F220" s="1" t="s">
        <v>87</v>
      </c>
      <c r="G220" s="13">
        <v>2021.0</v>
      </c>
      <c r="H220" s="13">
        <v>1.0</v>
      </c>
      <c r="I220" s="13">
        <v>5.0</v>
      </c>
      <c r="J220" s="13">
        <v>5.0</v>
      </c>
      <c r="K220" s="13">
        <v>67394.0</v>
      </c>
      <c r="L220" s="16">
        <v>0.01</v>
      </c>
      <c r="M220" s="14">
        <v>15059.0</v>
      </c>
      <c r="N220" s="13">
        <v>21891.0</v>
      </c>
      <c r="O220" s="3">
        <v>0.0989</v>
      </c>
      <c r="P220" s="4">
        <v>20600.0</v>
      </c>
    </row>
    <row r="221">
      <c r="A221" s="5" t="s">
        <v>87</v>
      </c>
      <c r="B221" s="1" t="s">
        <v>88</v>
      </c>
      <c r="C221" s="1" t="s">
        <v>75</v>
      </c>
      <c r="D221" s="1" t="s">
        <v>36</v>
      </c>
      <c r="E221" s="1" t="s">
        <v>37</v>
      </c>
      <c r="F221" s="1" t="s">
        <v>87</v>
      </c>
      <c r="G221" s="4">
        <v>2021.0</v>
      </c>
      <c r="H221" s="4">
        <v>2.0</v>
      </c>
      <c r="I221" s="4">
        <v>3.0</v>
      </c>
      <c r="J221" s="4">
        <v>15.0</v>
      </c>
      <c r="K221" s="6"/>
      <c r="L221" s="7"/>
      <c r="M221" s="6"/>
      <c r="N221" s="6"/>
      <c r="O221" s="17"/>
      <c r="P221" s="18"/>
    </row>
    <row r="222">
      <c r="A222" s="5" t="s">
        <v>87</v>
      </c>
      <c r="B222" s="15" t="s">
        <v>88</v>
      </c>
      <c r="C222" s="1" t="s">
        <v>75</v>
      </c>
      <c r="D222" s="1" t="s">
        <v>36</v>
      </c>
      <c r="E222" s="1" t="s">
        <v>22</v>
      </c>
      <c r="F222" s="1" t="s">
        <v>87</v>
      </c>
      <c r="G222" s="13">
        <v>2022.0</v>
      </c>
      <c r="H222" s="13">
        <v>1.0</v>
      </c>
      <c r="I222" s="13">
        <v>2.0</v>
      </c>
      <c r="J222" s="13">
        <v>2.0</v>
      </c>
      <c r="K222" s="13">
        <v>67394.0</v>
      </c>
      <c r="L222" s="16">
        <v>0.81</v>
      </c>
      <c r="M222" s="13"/>
      <c r="N222" s="13">
        <v>22888.0</v>
      </c>
      <c r="O222" s="3"/>
      <c r="P222" s="4"/>
    </row>
    <row r="223">
      <c r="A223" s="5" t="s">
        <v>87</v>
      </c>
      <c r="B223" s="1" t="s">
        <v>88</v>
      </c>
      <c r="C223" s="1" t="s">
        <v>75</v>
      </c>
      <c r="D223" s="1" t="s">
        <v>36</v>
      </c>
      <c r="E223" s="1" t="s">
        <v>37</v>
      </c>
      <c r="F223" s="1" t="s">
        <v>87</v>
      </c>
      <c r="G223" s="4">
        <v>2022.0</v>
      </c>
      <c r="H223" s="4">
        <v>2.0</v>
      </c>
      <c r="I223" s="4">
        <v>9.0</v>
      </c>
      <c r="J223" s="4">
        <v>21.0</v>
      </c>
      <c r="K223" s="6"/>
      <c r="L223" s="7"/>
      <c r="M223" s="6"/>
      <c r="N223" s="6"/>
      <c r="O223" s="17"/>
      <c r="P223" s="18"/>
    </row>
    <row r="224">
      <c r="A224" s="5" t="s">
        <v>87</v>
      </c>
      <c r="B224" s="15" t="s">
        <v>88</v>
      </c>
      <c r="C224" s="1" t="s">
        <v>75</v>
      </c>
      <c r="D224" s="1" t="s">
        <v>36</v>
      </c>
      <c r="E224" s="1" t="s">
        <v>22</v>
      </c>
      <c r="F224" s="1" t="s">
        <v>87</v>
      </c>
      <c r="G224" s="13">
        <v>2023.0</v>
      </c>
      <c r="H224" s="13">
        <v>1.0</v>
      </c>
      <c r="I224" s="13">
        <v>3.0</v>
      </c>
      <c r="J224" s="13">
        <v>3.0</v>
      </c>
      <c r="K224" s="13">
        <v>67394.0</v>
      </c>
      <c r="L224" s="16">
        <v>0.93</v>
      </c>
      <c r="M224" s="13"/>
      <c r="N224" s="13">
        <v>19191.0</v>
      </c>
      <c r="O224" s="3"/>
      <c r="P224" s="4"/>
    </row>
    <row r="225">
      <c r="A225" s="5" t="s">
        <v>87</v>
      </c>
      <c r="B225" s="1" t="s">
        <v>88</v>
      </c>
      <c r="C225" s="1" t="s">
        <v>75</v>
      </c>
      <c r="D225" s="1" t="s">
        <v>36</v>
      </c>
      <c r="E225" s="1" t="s">
        <v>37</v>
      </c>
      <c r="F225" s="1" t="s">
        <v>87</v>
      </c>
      <c r="G225" s="4">
        <v>2023.0</v>
      </c>
      <c r="H225" s="4">
        <v>2.0</v>
      </c>
      <c r="I225" s="4">
        <v>11.0</v>
      </c>
      <c r="J225" s="4">
        <v>23.0</v>
      </c>
      <c r="K225" s="6"/>
      <c r="L225" s="7"/>
      <c r="M225" s="6"/>
      <c r="N225" s="6"/>
      <c r="O225" s="17"/>
      <c r="P225" s="18"/>
    </row>
    <row r="226">
      <c r="A226" s="1" t="s">
        <v>89</v>
      </c>
      <c r="B226" s="1" t="s">
        <v>90</v>
      </c>
      <c r="C226" s="1" t="s">
        <v>91</v>
      </c>
      <c r="D226" s="1" t="s">
        <v>92</v>
      </c>
      <c r="E226" s="1" t="s">
        <v>37</v>
      </c>
      <c r="F226" s="1" t="s">
        <v>93</v>
      </c>
      <c r="G226" s="4">
        <v>2012.0</v>
      </c>
      <c r="H226" s="4">
        <v>1.0</v>
      </c>
      <c r="I226" s="4">
        <v>12.0</v>
      </c>
      <c r="J226" s="4">
        <v>12.0</v>
      </c>
      <c r="K226" s="6"/>
      <c r="L226" s="7"/>
      <c r="M226" s="6"/>
      <c r="N226" s="6"/>
      <c r="O226" s="17"/>
      <c r="P226" s="18"/>
    </row>
    <row r="227">
      <c r="A227" s="1" t="s">
        <v>89</v>
      </c>
      <c r="B227" s="15" t="s">
        <v>90</v>
      </c>
      <c r="C227" s="1" t="s">
        <v>91</v>
      </c>
      <c r="D227" s="1" t="s">
        <v>92</v>
      </c>
      <c r="E227" s="1" t="s">
        <v>22</v>
      </c>
      <c r="F227" s="1" t="s">
        <v>94</v>
      </c>
      <c r="G227" s="13">
        <v>2012.0</v>
      </c>
      <c r="H227" s="13">
        <v>1.0</v>
      </c>
      <c r="I227" s="13">
        <v>18.0</v>
      </c>
      <c r="J227" s="13">
        <v>18.0</v>
      </c>
      <c r="K227" s="13">
        <v>20500.0</v>
      </c>
      <c r="L227" s="16">
        <v>0.75</v>
      </c>
      <c r="M227" s="14">
        <v>2179.0</v>
      </c>
      <c r="N227" s="13">
        <v>936.0</v>
      </c>
      <c r="O227" s="3">
        <v>0.1127</v>
      </c>
      <c r="P227" s="4">
        <v>18760.57</v>
      </c>
    </row>
    <row r="228">
      <c r="A228" s="1" t="s">
        <v>89</v>
      </c>
      <c r="B228" s="1" t="s">
        <v>90</v>
      </c>
      <c r="C228" s="1" t="s">
        <v>91</v>
      </c>
      <c r="D228" s="1" t="s">
        <v>92</v>
      </c>
      <c r="E228" s="1" t="s">
        <v>37</v>
      </c>
      <c r="F228" s="1" t="s">
        <v>93</v>
      </c>
      <c r="G228" s="4">
        <v>2013.0</v>
      </c>
      <c r="H228" s="4">
        <v>1.0</v>
      </c>
      <c r="I228" s="4">
        <v>14.0</v>
      </c>
      <c r="J228" s="4">
        <v>14.0</v>
      </c>
      <c r="K228" s="6"/>
      <c r="L228" s="7"/>
      <c r="M228" s="6"/>
      <c r="N228" s="6"/>
      <c r="O228" s="17"/>
      <c r="P228" s="18"/>
    </row>
    <row r="229">
      <c r="A229" s="1" t="s">
        <v>89</v>
      </c>
      <c r="B229" s="15" t="s">
        <v>90</v>
      </c>
      <c r="C229" s="1" t="s">
        <v>91</v>
      </c>
      <c r="D229" s="1" t="s">
        <v>92</v>
      </c>
      <c r="E229" s="1" t="s">
        <v>22</v>
      </c>
      <c r="F229" s="1" t="s">
        <v>94</v>
      </c>
      <c r="G229" s="13">
        <v>2013.0</v>
      </c>
      <c r="H229" s="13">
        <v>2.0</v>
      </c>
      <c r="I229" s="13">
        <v>4.0</v>
      </c>
      <c r="J229" s="13">
        <v>24.0</v>
      </c>
      <c r="K229" s="13">
        <v>20500.0</v>
      </c>
      <c r="L229" s="16">
        <v>0.49</v>
      </c>
      <c r="M229" s="14">
        <v>2136.0</v>
      </c>
      <c r="N229" s="13">
        <v>937.0</v>
      </c>
      <c r="O229" s="3">
        <v>0.1131</v>
      </c>
      <c r="P229" s="4">
        <v>19024.4</v>
      </c>
    </row>
    <row r="230">
      <c r="A230" s="1" t="s">
        <v>89</v>
      </c>
      <c r="B230" s="1" t="s">
        <v>90</v>
      </c>
      <c r="C230" s="1" t="s">
        <v>91</v>
      </c>
      <c r="D230" s="1" t="s">
        <v>92</v>
      </c>
      <c r="E230" s="1" t="s">
        <v>37</v>
      </c>
      <c r="F230" s="1" t="s">
        <v>93</v>
      </c>
      <c r="G230" s="4">
        <v>2014.0</v>
      </c>
      <c r="H230" s="4">
        <v>1.0</v>
      </c>
      <c r="I230" s="4">
        <v>14.0</v>
      </c>
      <c r="J230" s="4">
        <v>14.0</v>
      </c>
      <c r="K230" s="6"/>
      <c r="L230" s="7"/>
      <c r="M230" s="6"/>
      <c r="N230" s="6"/>
      <c r="O230" s="17"/>
      <c r="P230" s="18"/>
    </row>
    <row r="231">
      <c r="A231" s="1" t="s">
        <v>89</v>
      </c>
      <c r="B231" s="15" t="s">
        <v>90</v>
      </c>
      <c r="C231" s="1" t="s">
        <v>91</v>
      </c>
      <c r="D231" s="1" t="s">
        <v>92</v>
      </c>
      <c r="E231" s="1" t="s">
        <v>22</v>
      </c>
      <c r="F231" s="1" t="s">
        <v>94</v>
      </c>
      <c r="G231" s="13">
        <v>2014.0</v>
      </c>
      <c r="H231" s="13">
        <v>2.0</v>
      </c>
      <c r="I231" s="13">
        <v>3.0</v>
      </c>
      <c r="J231" s="13">
        <v>23.0</v>
      </c>
      <c r="K231" s="13">
        <v>20500.0</v>
      </c>
      <c r="L231" s="16">
        <v>0.53</v>
      </c>
      <c r="M231" s="14">
        <v>2146.0</v>
      </c>
      <c r="N231" s="13">
        <v>990.0</v>
      </c>
      <c r="O231" s="3">
        <v>0.1184</v>
      </c>
      <c r="P231" s="4">
        <v>19271.0</v>
      </c>
    </row>
    <row r="232">
      <c r="A232" s="1" t="s">
        <v>89</v>
      </c>
      <c r="B232" s="15" t="s">
        <v>90</v>
      </c>
      <c r="C232" s="1" t="s">
        <v>91</v>
      </c>
      <c r="D232" s="1" t="s">
        <v>92</v>
      </c>
      <c r="E232" s="1" t="s">
        <v>22</v>
      </c>
      <c r="F232" s="1" t="s">
        <v>94</v>
      </c>
      <c r="G232" s="13">
        <v>2015.0</v>
      </c>
      <c r="H232" s="13">
        <v>1.0</v>
      </c>
      <c r="I232" s="13">
        <v>13.0</v>
      </c>
      <c r="J232" s="13">
        <v>13.0</v>
      </c>
      <c r="K232" s="13">
        <v>20500.0</v>
      </c>
      <c r="L232" s="16">
        <v>0.82</v>
      </c>
      <c r="M232" s="14">
        <v>2305.0</v>
      </c>
      <c r="N232" s="13">
        <v>929.0</v>
      </c>
      <c r="O232" s="3">
        <v>0.1204</v>
      </c>
      <c r="P232" s="4">
        <v>19554.8</v>
      </c>
    </row>
    <row r="233">
      <c r="A233" s="1" t="s">
        <v>89</v>
      </c>
      <c r="B233" s="1" t="s">
        <v>90</v>
      </c>
      <c r="C233" s="1" t="s">
        <v>91</v>
      </c>
      <c r="D233" s="1" t="s">
        <v>92</v>
      </c>
      <c r="E233" s="1" t="s">
        <v>37</v>
      </c>
      <c r="F233" s="1" t="s">
        <v>93</v>
      </c>
      <c r="G233" s="4">
        <v>2015.0</v>
      </c>
      <c r="H233" s="4">
        <v>1.0</v>
      </c>
      <c r="I233" s="4">
        <v>14.0</v>
      </c>
      <c r="J233" s="4">
        <v>14.0</v>
      </c>
      <c r="K233" s="6"/>
      <c r="L233" s="7"/>
      <c r="M233" s="6"/>
      <c r="N233" s="6"/>
      <c r="O233" s="17"/>
      <c r="P233" s="18"/>
    </row>
    <row r="234">
      <c r="A234" s="1" t="s">
        <v>89</v>
      </c>
      <c r="B234" s="15" t="s">
        <v>90</v>
      </c>
      <c r="C234" s="1" t="s">
        <v>91</v>
      </c>
      <c r="D234" s="1" t="s">
        <v>92</v>
      </c>
      <c r="E234" s="1" t="s">
        <v>22</v>
      </c>
      <c r="F234" s="1" t="s">
        <v>94</v>
      </c>
      <c r="G234" s="13">
        <v>2016.0</v>
      </c>
      <c r="H234" s="13">
        <v>1.0</v>
      </c>
      <c r="I234" s="13">
        <v>7.0</v>
      </c>
      <c r="J234" s="13">
        <v>7.0</v>
      </c>
      <c r="K234" s="13">
        <v>20500.0</v>
      </c>
      <c r="L234" s="16">
        <v>0.86</v>
      </c>
      <c r="M234" s="14">
        <v>2284.0</v>
      </c>
      <c r="N234" s="13">
        <v>921.0</v>
      </c>
      <c r="O234" s="3">
        <v>0.1186</v>
      </c>
      <c r="P234" s="4">
        <v>19666.19</v>
      </c>
    </row>
    <row r="235">
      <c r="A235" s="1" t="s">
        <v>89</v>
      </c>
      <c r="B235" s="1" t="s">
        <v>90</v>
      </c>
      <c r="C235" s="1" t="s">
        <v>91</v>
      </c>
      <c r="D235" s="1" t="s">
        <v>92</v>
      </c>
      <c r="E235" s="1" t="s">
        <v>37</v>
      </c>
      <c r="F235" s="1" t="s">
        <v>93</v>
      </c>
      <c r="G235" s="4">
        <v>2016.0</v>
      </c>
      <c r="H235" s="4">
        <v>2.0</v>
      </c>
      <c r="I235" s="4">
        <v>7.0</v>
      </c>
      <c r="J235" s="4">
        <v>21.0</v>
      </c>
      <c r="K235" s="6"/>
      <c r="L235" s="7"/>
      <c r="M235" s="6"/>
      <c r="N235" s="6"/>
      <c r="O235" s="17"/>
      <c r="P235" s="18"/>
    </row>
    <row r="236">
      <c r="A236" s="1" t="s">
        <v>89</v>
      </c>
      <c r="B236" s="15" t="s">
        <v>90</v>
      </c>
      <c r="C236" s="1" t="s">
        <v>91</v>
      </c>
      <c r="D236" s="1" t="s">
        <v>92</v>
      </c>
      <c r="E236" s="1" t="s">
        <v>22</v>
      </c>
      <c r="F236" s="1" t="s">
        <v>94</v>
      </c>
      <c r="G236" s="13">
        <v>2017.0</v>
      </c>
      <c r="H236" s="13">
        <v>1.0</v>
      </c>
      <c r="I236" s="13">
        <v>17.0</v>
      </c>
      <c r="J236" s="13">
        <v>17.0</v>
      </c>
      <c r="K236" s="13">
        <v>20500.0</v>
      </c>
      <c r="L236" s="16">
        <v>0.82</v>
      </c>
      <c r="M236" s="14">
        <v>2269.0</v>
      </c>
      <c r="N236" s="13">
        <v>1070.0</v>
      </c>
      <c r="O236" s="3">
        <v>0.116</v>
      </c>
      <c r="P236" s="4">
        <v>20020.0</v>
      </c>
    </row>
    <row r="237">
      <c r="A237" s="1" t="s">
        <v>89</v>
      </c>
      <c r="B237" s="1" t="s">
        <v>90</v>
      </c>
      <c r="C237" s="1" t="s">
        <v>91</v>
      </c>
      <c r="D237" s="1" t="s">
        <v>92</v>
      </c>
      <c r="E237" s="1" t="s">
        <v>37</v>
      </c>
      <c r="F237" s="1" t="s">
        <v>93</v>
      </c>
      <c r="G237" s="4">
        <v>2017.0</v>
      </c>
      <c r="H237" s="4">
        <v>2.0</v>
      </c>
      <c r="I237" s="4">
        <v>11.0</v>
      </c>
      <c r="J237" s="4">
        <v>23.0</v>
      </c>
      <c r="K237" s="6"/>
      <c r="L237" s="7"/>
      <c r="M237" s="6"/>
      <c r="N237" s="6"/>
      <c r="O237" s="17"/>
      <c r="P237" s="18"/>
    </row>
    <row r="238">
      <c r="A238" s="1" t="s">
        <v>89</v>
      </c>
      <c r="B238" s="1" t="s">
        <v>90</v>
      </c>
      <c r="C238" s="1" t="s">
        <v>91</v>
      </c>
      <c r="D238" s="1" t="s">
        <v>92</v>
      </c>
      <c r="E238" s="1" t="s">
        <v>50</v>
      </c>
      <c r="F238" s="1" t="s">
        <v>95</v>
      </c>
      <c r="G238" s="4">
        <v>2017.0</v>
      </c>
      <c r="H238" s="4">
        <v>2.0</v>
      </c>
      <c r="I238" s="4">
        <v>12.0</v>
      </c>
      <c r="J238" s="4">
        <v>26.0</v>
      </c>
      <c r="K238" s="6"/>
      <c r="L238" s="7"/>
      <c r="M238" s="6"/>
      <c r="N238" s="6"/>
      <c r="O238" s="17"/>
      <c r="P238" s="18"/>
    </row>
    <row r="239">
      <c r="A239" s="1" t="s">
        <v>89</v>
      </c>
      <c r="B239" s="15" t="s">
        <v>90</v>
      </c>
      <c r="C239" s="1" t="s">
        <v>91</v>
      </c>
      <c r="D239" s="1" t="s">
        <v>92</v>
      </c>
      <c r="E239" s="1" t="s">
        <v>22</v>
      </c>
      <c r="F239" s="1" t="s">
        <v>94</v>
      </c>
      <c r="G239" s="13">
        <v>2018.0</v>
      </c>
      <c r="H239" s="13">
        <v>1.0</v>
      </c>
      <c r="I239" s="13">
        <v>16.0</v>
      </c>
      <c r="J239" s="13">
        <v>16.0</v>
      </c>
      <c r="K239" s="13">
        <v>20500.0</v>
      </c>
      <c r="L239" s="16">
        <v>0.84</v>
      </c>
      <c r="M239" s="14">
        <v>2293.0</v>
      </c>
      <c r="N239" s="13">
        <v>1522.0</v>
      </c>
      <c r="O239" s="3">
        <v>0.1138</v>
      </c>
      <c r="P239" s="4">
        <v>20450.0</v>
      </c>
    </row>
    <row r="240">
      <c r="A240" s="1" t="s">
        <v>89</v>
      </c>
      <c r="B240" s="1" t="s">
        <v>90</v>
      </c>
      <c r="C240" s="1" t="s">
        <v>91</v>
      </c>
      <c r="D240" s="1" t="s">
        <v>92</v>
      </c>
      <c r="E240" s="1" t="s">
        <v>50</v>
      </c>
      <c r="F240" s="1" t="s">
        <v>95</v>
      </c>
      <c r="G240" s="4">
        <v>2018.0</v>
      </c>
      <c r="H240" s="4">
        <v>2.0</v>
      </c>
      <c r="I240" s="4">
        <v>7.0</v>
      </c>
      <c r="J240" s="4">
        <v>21.0</v>
      </c>
      <c r="K240" s="6"/>
      <c r="L240" s="7"/>
      <c r="M240" s="6"/>
      <c r="N240" s="6"/>
      <c r="O240" s="17"/>
      <c r="P240" s="18"/>
    </row>
    <row r="241">
      <c r="A241" s="1" t="s">
        <v>89</v>
      </c>
      <c r="B241" s="1" t="s">
        <v>90</v>
      </c>
      <c r="C241" s="1" t="s">
        <v>91</v>
      </c>
      <c r="D241" s="1" t="s">
        <v>92</v>
      </c>
      <c r="E241" s="1" t="s">
        <v>37</v>
      </c>
      <c r="F241" s="1" t="s">
        <v>93</v>
      </c>
      <c r="G241" s="4">
        <v>2018.0</v>
      </c>
      <c r="H241" s="4">
        <v>2.0</v>
      </c>
      <c r="I241" s="4">
        <v>9.0</v>
      </c>
      <c r="J241" s="4">
        <v>21.0</v>
      </c>
      <c r="K241" s="6"/>
      <c r="L241" s="7"/>
      <c r="M241" s="6"/>
      <c r="N241" s="6"/>
      <c r="O241" s="17"/>
      <c r="P241" s="18"/>
    </row>
    <row r="242">
      <c r="A242" s="1" t="s">
        <v>89</v>
      </c>
      <c r="B242" s="1" t="s">
        <v>90</v>
      </c>
      <c r="C242" s="1" t="s">
        <v>91</v>
      </c>
      <c r="D242" s="1" t="s">
        <v>92</v>
      </c>
      <c r="E242" s="1" t="s">
        <v>20</v>
      </c>
      <c r="F242" s="1" t="s">
        <v>89</v>
      </c>
      <c r="G242" s="4">
        <v>2018.0</v>
      </c>
      <c r="H242" s="4">
        <v>2.0</v>
      </c>
      <c r="I242" s="4">
        <v>14.0</v>
      </c>
      <c r="J242" s="4">
        <v>32.0</v>
      </c>
      <c r="K242" s="6"/>
      <c r="L242" s="7"/>
      <c r="M242" s="14">
        <v>2293.0</v>
      </c>
      <c r="N242" s="13">
        <v>1522.0</v>
      </c>
      <c r="O242" s="3">
        <v>0.1138</v>
      </c>
      <c r="P242" s="4">
        <v>20450.0</v>
      </c>
    </row>
    <row r="243">
      <c r="A243" s="1" t="s">
        <v>89</v>
      </c>
      <c r="B243" s="1" t="s">
        <v>90</v>
      </c>
      <c r="C243" s="1" t="s">
        <v>91</v>
      </c>
      <c r="D243" s="1" t="s">
        <v>92</v>
      </c>
      <c r="E243" s="1" t="s">
        <v>37</v>
      </c>
      <c r="F243" s="1" t="s">
        <v>93</v>
      </c>
      <c r="G243" s="4">
        <v>2019.0</v>
      </c>
      <c r="H243" s="4">
        <v>2.0</v>
      </c>
      <c r="I243" s="4">
        <v>6.0</v>
      </c>
      <c r="J243" s="4">
        <v>18.0</v>
      </c>
      <c r="K243" s="6"/>
      <c r="L243" s="7"/>
      <c r="M243" s="6"/>
      <c r="N243" s="6"/>
      <c r="O243" s="17"/>
      <c r="P243" s="18"/>
    </row>
    <row r="244">
      <c r="A244" s="1" t="s">
        <v>89</v>
      </c>
      <c r="B244" s="15" t="s">
        <v>90</v>
      </c>
      <c r="C244" s="1" t="s">
        <v>91</v>
      </c>
      <c r="D244" s="1" t="s">
        <v>92</v>
      </c>
      <c r="E244" s="1" t="s">
        <v>22</v>
      </c>
      <c r="F244" s="1" t="s">
        <v>94</v>
      </c>
      <c r="G244" s="13">
        <v>2019.0</v>
      </c>
      <c r="H244" s="13">
        <v>1.0</v>
      </c>
      <c r="I244" s="13">
        <v>19.0</v>
      </c>
      <c r="J244" s="13">
        <v>19.0</v>
      </c>
      <c r="K244" s="13">
        <v>20500.0</v>
      </c>
      <c r="L244" s="16">
        <v>0.81</v>
      </c>
      <c r="M244" s="14">
        <v>2287.0</v>
      </c>
      <c r="N244" s="13">
        <v>1775.0</v>
      </c>
      <c r="O244" s="3">
        <v>0.1135</v>
      </c>
      <c r="P244" s="4">
        <v>20770.0</v>
      </c>
    </row>
    <row r="245">
      <c r="A245" s="1" t="s">
        <v>89</v>
      </c>
      <c r="B245" s="1" t="s">
        <v>90</v>
      </c>
      <c r="C245" s="1" t="s">
        <v>91</v>
      </c>
      <c r="D245" s="1" t="s">
        <v>92</v>
      </c>
      <c r="E245" s="1" t="s">
        <v>50</v>
      </c>
      <c r="F245" s="1" t="s">
        <v>95</v>
      </c>
      <c r="G245" s="4">
        <v>2019.0</v>
      </c>
      <c r="H245" s="4">
        <v>2.0</v>
      </c>
      <c r="I245" s="4">
        <v>14.0</v>
      </c>
      <c r="J245" s="4">
        <v>28.0</v>
      </c>
      <c r="K245" s="6"/>
      <c r="L245" s="7"/>
      <c r="M245" s="6"/>
      <c r="N245" s="6"/>
      <c r="O245" s="17"/>
      <c r="P245" s="18"/>
    </row>
    <row r="246">
      <c r="A246" s="1" t="s">
        <v>89</v>
      </c>
      <c r="B246" s="1" t="s">
        <v>90</v>
      </c>
      <c r="C246" s="1" t="s">
        <v>91</v>
      </c>
      <c r="D246" s="1" t="s">
        <v>92</v>
      </c>
      <c r="E246" s="1" t="s">
        <v>20</v>
      </c>
      <c r="F246" s="1" t="s">
        <v>89</v>
      </c>
      <c r="G246" s="4">
        <v>2019.0</v>
      </c>
      <c r="H246" s="4">
        <v>2.0</v>
      </c>
      <c r="I246" s="4">
        <v>17.0</v>
      </c>
      <c r="J246" s="4">
        <v>35.0</v>
      </c>
      <c r="K246" s="6"/>
      <c r="L246" s="7"/>
      <c r="M246" s="14">
        <v>2287.0</v>
      </c>
      <c r="N246" s="13">
        <v>1775.0</v>
      </c>
      <c r="O246" s="3">
        <v>0.1135</v>
      </c>
      <c r="P246" s="4">
        <v>20770.0</v>
      </c>
    </row>
    <row r="247">
      <c r="A247" s="1" t="s">
        <v>89</v>
      </c>
      <c r="B247" s="1" t="s">
        <v>90</v>
      </c>
      <c r="C247" s="1" t="s">
        <v>91</v>
      </c>
      <c r="D247" s="1" t="s">
        <v>92</v>
      </c>
      <c r="E247" s="1" t="s">
        <v>37</v>
      </c>
      <c r="F247" s="1" t="s">
        <v>93</v>
      </c>
      <c r="G247" s="4">
        <v>2020.0</v>
      </c>
      <c r="H247" s="4">
        <v>2.0</v>
      </c>
      <c r="I247" s="4">
        <v>4.0</v>
      </c>
      <c r="J247" s="4">
        <v>15.0</v>
      </c>
      <c r="K247" s="6"/>
      <c r="L247" s="7"/>
      <c r="M247" s="6"/>
      <c r="N247" s="6"/>
      <c r="O247" s="17"/>
      <c r="P247" s="18"/>
    </row>
    <row r="248">
      <c r="A248" s="1" t="s">
        <v>89</v>
      </c>
      <c r="B248" s="15" t="s">
        <v>90</v>
      </c>
      <c r="C248" s="1" t="s">
        <v>91</v>
      </c>
      <c r="D248" s="1" t="s">
        <v>92</v>
      </c>
      <c r="E248" s="1" t="s">
        <v>22</v>
      </c>
      <c r="F248" s="1" t="s">
        <v>94</v>
      </c>
      <c r="G248" s="13">
        <v>2020.0</v>
      </c>
      <c r="H248" s="13">
        <v>2.0</v>
      </c>
      <c r="I248" s="13">
        <v>13.0</v>
      </c>
      <c r="J248" s="13">
        <v>33.0</v>
      </c>
      <c r="K248" s="13">
        <v>20500.0</v>
      </c>
      <c r="L248" s="16">
        <v>0.5</v>
      </c>
      <c r="M248" s="14">
        <v>2208.0</v>
      </c>
      <c r="N248" s="13">
        <v>1881.0</v>
      </c>
      <c r="O248" s="3">
        <v>0.1048</v>
      </c>
      <c r="P248" s="4">
        <v>21060.0</v>
      </c>
    </row>
    <row r="249">
      <c r="A249" s="1" t="s">
        <v>89</v>
      </c>
      <c r="B249" s="1" t="s">
        <v>90</v>
      </c>
      <c r="C249" s="1" t="s">
        <v>91</v>
      </c>
      <c r="D249" s="1" t="s">
        <v>92</v>
      </c>
      <c r="E249" s="1" t="s">
        <v>37</v>
      </c>
      <c r="F249" s="1" t="s">
        <v>93</v>
      </c>
      <c r="G249" s="4">
        <v>2021.0</v>
      </c>
      <c r="H249" s="4">
        <v>2.0</v>
      </c>
      <c r="I249" s="4">
        <v>8.0</v>
      </c>
      <c r="J249" s="4">
        <v>20.0</v>
      </c>
      <c r="K249" s="6"/>
      <c r="L249" s="7"/>
      <c r="M249" s="6"/>
      <c r="N249" s="6"/>
      <c r="O249" s="17"/>
      <c r="P249" s="18"/>
    </row>
    <row r="250">
      <c r="A250" s="1" t="s">
        <v>89</v>
      </c>
      <c r="B250" s="15" t="s">
        <v>90</v>
      </c>
      <c r="C250" s="1" t="s">
        <v>91</v>
      </c>
      <c r="D250" s="1" t="s">
        <v>92</v>
      </c>
      <c r="E250" s="1" t="s">
        <v>22</v>
      </c>
      <c r="F250" s="1" t="s">
        <v>94</v>
      </c>
      <c r="G250" s="13">
        <v>2021.0</v>
      </c>
      <c r="H250" s="13">
        <v>2.0</v>
      </c>
      <c r="I250" s="13">
        <v>17.0</v>
      </c>
      <c r="J250" s="13">
        <v>37.0</v>
      </c>
      <c r="K250" s="13">
        <v>20500.0</v>
      </c>
      <c r="L250" s="16">
        <v>0.21</v>
      </c>
      <c r="M250" s="14">
        <v>1909.0</v>
      </c>
      <c r="N250" s="13">
        <v>2227.0</v>
      </c>
      <c r="O250" s="3">
        <v>0.1022</v>
      </c>
      <c r="P250" s="4">
        <v>21600.0</v>
      </c>
    </row>
    <row r="251">
      <c r="A251" s="1" t="s">
        <v>89</v>
      </c>
      <c r="B251" s="1" t="s">
        <v>90</v>
      </c>
      <c r="C251" s="1" t="s">
        <v>91</v>
      </c>
      <c r="D251" s="1" t="s">
        <v>92</v>
      </c>
      <c r="E251" s="1" t="s">
        <v>37</v>
      </c>
      <c r="F251" s="1" t="s">
        <v>93</v>
      </c>
      <c r="G251" s="4">
        <v>2022.0</v>
      </c>
      <c r="H251" s="4">
        <v>2.0</v>
      </c>
      <c r="I251" s="4">
        <v>6.0</v>
      </c>
      <c r="J251" s="4">
        <v>18.0</v>
      </c>
      <c r="K251" s="6"/>
      <c r="L251" s="7"/>
      <c r="M251" s="6"/>
      <c r="N251" s="6"/>
      <c r="O251" s="17"/>
      <c r="P251" s="18"/>
    </row>
    <row r="252">
      <c r="A252" s="1" t="s">
        <v>89</v>
      </c>
      <c r="B252" s="1" t="s">
        <v>90</v>
      </c>
      <c r="C252" s="1" t="s">
        <v>91</v>
      </c>
      <c r="D252" s="1" t="s">
        <v>92</v>
      </c>
      <c r="E252" s="1" t="s">
        <v>50</v>
      </c>
      <c r="F252" s="1" t="s">
        <v>95</v>
      </c>
      <c r="G252" s="4">
        <v>2022.0</v>
      </c>
      <c r="H252" s="4">
        <v>2.0</v>
      </c>
      <c r="I252" s="4">
        <v>10.0</v>
      </c>
      <c r="J252" s="4">
        <v>24.0</v>
      </c>
      <c r="K252" s="6"/>
      <c r="L252" s="7"/>
      <c r="M252" s="6"/>
      <c r="N252" s="6"/>
      <c r="O252" s="17"/>
      <c r="P252" s="18"/>
    </row>
    <row r="253">
      <c r="A253" s="1" t="s">
        <v>89</v>
      </c>
      <c r="B253" s="15" t="s">
        <v>90</v>
      </c>
      <c r="C253" s="1" t="s">
        <v>91</v>
      </c>
      <c r="D253" s="1" t="s">
        <v>92</v>
      </c>
      <c r="E253" s="1" t="s">
        <v>22</v>
      </c>
      <c r="F253" s="1" t="s">
        <v>94</v>
      </c>
      <c r="G253" s="13">
        <v>2022.0</v>
      </c>
      <c r="H253" s="13">
        <v>2.0</v>
      </c>
      <c r="I253" s="13">
        <v>7.0</v>
      </c>
      <c r="J253" s="13">
        <v>27.0</v>
      </c>
      <c r="K253" s="13">
        <v>20500.0</v>
      </c>
      <c r="L253" s="16">
        <v>0.49</v>
      </c>
      <c r="M253" s="13"/>
      <c r="N253" s="13">
        <v>1911.0</v>
      </c>
      <c r="O253" s="3"/>
      <c r="P253" s="4"/>
    </row>
    <row r="254">
      <c r="A254" s="1" t="s">
        <v>89</v>
      </c>
      <c r="B254" s="1" t="s">
        <v>90</v>
      </c>
      <c r="C254" s="1" t="s">
        <v>91</v>
      </c>
      <c r="D254" s="1" t="s">
        <v>92</v>
      </c>
      <c r="E254" s="1" t="s">
        <v>37</v>
      </c>
      <c r="F254" s="1" t="s">
        <v>93</v>
      </c>
      <c r="G254" s="4">
        <v>2023.0</v>
      </c>
      <c r="H254" s="4">
        <v>2.0</v>
      </c>
      <c r="I254" s="4">
        <v>2.0</v>
      </c>
      <c r="J254" s="4">
        <v>14.0</v>
      </c>
      <c r="K254" s="6"/>
      <c r="L254" s="7"/>
      <c r="M254" s="6"/>
      <c r="N254" s="6"/>
      <c r="O254" s="17"/>
      <c r="P254" s="18"/>
    </row>
    <row r="255">
      <c r="A255" s="1" t="s">
        <v>89</v>
      </c>
      <c r="B255" s="1" t="s">
        <v>90</v>
      </c>
      <c r="C255" s="1" t="s">
        <v>91</v>
      </c>
      <c r="D255" s="1" t="s">
        <v>92</v>
      </c>
      <c r="E255" s="1" t="s">
        <v>50</v>
      </c>
      <c r="F255" s="1" t="s">
        <v>95</v>
      </c>
      <c r="G255" s="4">
        <v>2023.0</v>
      </c>
      <c r="H255" s="4">
        <v>2.0</v>
      </c>
      <c r="I255" s="4">
        <v>6.0</v>
      </c>
      <c r="J255" s="4">
        <v>20.0</v>
      </c>
      <c r="K255" s="6"/>
      <c r="L255" s="7"/>
      <c r="M255" s="6"/>
      <c r="N255" s="6"/>
      <c r="O255" s="17"/>
      <c r="P255" s="18"/>
    </row>
    <row r="256">
      <c r="A256" s="1" t="s">
        <v>89</v>
      </c>
      <c r="B256" s="15" t="s">
        <v>90</v>
      </c>
      <c r="C256" s="1" t="s">
        <v>91</v>
      </c>
      <c r="D256" s="1" t="s">
        <v>92</v>
      </c>
      <c r="E256" s="1" t="s">
        <v>22</v>
      </c>
      <c r="F256" s="1" t="s">
        <v>94</v>
      </c>
      <c r="G256" s="13">
        <v>2023.0</v>
      </c>
      <c r="H256" s="13">
        <v>2.0</v>
      </c>
      <c r="I256" s="13">
        <v>5.0</v>
      </c>
      <c r="J256" s="13">
        <v>25.0</v>
      </c>
      <c r="K256" s="13">
        <v>20500.0</v>
      </c>
      <c r="L256" s="16">
        <v>0.68</v>
      </c>
      <c r="M256" s="13"/>
      <c r="N256" s="13">
        <v>1981.0</v>
      </c>
      <c r="O256" s="3"/>
      <c r="P256" s="4"/>
    </row>
    <row r="257">
      <c r="A257" s="1" t="s">
        <v>96</v>
      </c>
      <c r="B257" s="1" t="s">
        <v>97</v>
      </c>
      <c r="C257" s="1" t="s">
        <v>98</v>
      </c>
      <c r="D257" s="1" t="s">
        <v>32</v>
      </c>
      <c r="E257" s="12" t="s">
        <v>21</v>
      </c>
      <c r="F257" s="1" t="s">
        <v>96</v>
      </c>
      <c r="G257" s="13">
        <v>2012.0</v>
      </c>
      <c r="H257" s="13">
        <v>2.0</v>
      </c>
      <c r="I257" s="13">
        <v>13.0</v>
      </c>
      <c r="J257" s="4">
        <v>27.0</v>
      </c>
      <c r="K257" s="6"/>
      <c r="L257" s="7"/>
      <c r="M257" s="4"/>
      <c r="N257" s="6">
        <v>182.0</v>
      </c>
      <c r="O257" s="8">
        <v>0.0889543957</v>
      </c>
      <c r="P257" s="9">
        <v>18905.33</v>
      </c>
    </row>
    <row r="258">
      <c r="A258" s="1" t="s">
        <v>96</v>
      </c>
      <c r="B258" s="1" t="s">
        <v>97</v>
      </c>
      <c r="C258" s="1" t="s">
        <v>98</v>
      </c>
      <c r="D258" s="1" t="s">
        <v>32</v>
      </c>
      <c r="E258" s="12" t="s">
        <v>21</v>
      </c>
      <c r="F258" s="1" t="s">
        <v>96</v>
      </c>
      <c r="G258" s="13">
        <v>2013.0</v>
      </c>
      <c r="H258" s="13">
        <v>2.0</v>
      </c>
      <c r="I258" s="13">
        <v>4.0</v>
      </c>
      <c r="J258" s="4">
        <v>18.0</v>
      </c>
      <c r="K258" s="6"/>
      <c r="L258" s="7"/>
      <c r="M258" s="6"/>
      <c r="N258" s="6">
        <v>163.0</v>
      </c>
      <c r="O258" s="10">
        <v>0.0901891253</v>
      </c>
      <c r="P258" s="11">
        <v>19181.33</v>
      </c>
    </row>
    <row r="259">
      <c r="A259" s="1" t="s">
        <v>96</v>
      </c>
      <c r="B259" s="1" t="s">
        <v>97</v>
      </c>
      <c r="C259" s="1" t="s">
        <v>98</v>
      </c>
      <c r="D259" s="1" t="s">
        <v>32</v>
      </c>
      <c r="E259" s="12" t="s">
        <v>21</v>
      </c>
      <c r="F259" s="1" t="s">
        <v>96</v>
      </c>
      <c r="G259" s="13">
        <v>2014.0</v>
      </c>
      <c r="H259" s="13">
        <v>2.0</v>
      </c>
      <c r="I259" s="13">
        <v>11.0</v>
      </c>
      <c r="J259" s="4">
        <v>25.0</v>
      </c>
      <c r="K259" s="6"/>
      <c r="L259" s="7"/>
      <c r="M259" s="6"/>
      <c r="N259" s="6">
        <v>181.0</v>
      </c>
      <c r="O259" s="10">
        <v>0.1002976733</v>
      </c>
      <c r="P259" s="11">
        <v>19446.19</v>
      </c>
    </row>
    <row r="260">
      <c r="A260" s="1" t="s">
        <v>96</v>
      </c>
      <c r="B260" s="1" t="s">
        <v>97</v>
      </c>
      <c r="C260" s="1" t="s">
        <v>98</v>
      </c>
      <c r="D260" s="1" t="s">
        <v>32</v>
      </c>
      <c r="E260" s="12" t="s">
        <v>21</v>
      </c>
      <c r="F260" s="1" t="s">
        <v>96</v>
      </c>
      <c r="G260" s="13">
        <v>2015.0</v>
      </c>
      <c r="H260" s="13">
        <v>2.0</v>
      </c>
      <c r="I260" s="13">
        <v>6.0</v>
      </c>
      <c r="J260" s="4">
        <v>20.0</v>
      </c>
      <c r="K260" s="6"/>
      <c r="L260" s="7"/>
      <c r="M260" s="6"/>
      <c r="N260" s="6">
        <v>168.0</v>
      </c>
      <c r="O260" s="10">
        <v>0.0976798717</v>
      </c>
      <c r="P260" s="11">
        <v>19805.5</v>
      </c>
    </row>
    <row r="261">
      <c r="A261" s="1" t="s">
        <v>96</v>
      </c>
      <c r="B261" s="1" t="s">
        <v>97</v>
      </c>
      <c r="C261" s="1" t="s">
        <v>98</v>
      </c>
      <c r="D261" s="1" t="s">
        <v>32</v>
      </c>
      <c r="E261" s="12" t="s">
        <v>21</v>
      </c>
      <c r="F261" s="1" t="s">
        <v>96</v>
      </c>
      <c r="G261" s="13">
        <v>2016.0</v>
      </c>
      <c r="H261" s="13">
        <v>2.0</v>
      </c>
      <c r="I261" s="13">
        <v>3.0</v>
      </c>
      <c r="J261" s="4">
        <v>17.0</v>
      </c>
      <c r="K261" s="6"/>
      <c r="L261" s="7"/>
      <c r="M261" s="6"/>
      <c r="N261" s="6">
        <v>155.0</v>
      </c>
      <c r="O261" s="10">
        <v>0.1004728132</v>
      </c>
      <c r="P261" s="11">
        <v>20008.0</v>
      </c>
    </row>
    <row r="262">
      <c r="A262" s="1" t="s">
        <v>96</v>
      </c>
      <c r="B262" s="1" t="s">
        <v>97</v>
      </c>
      <c r="C262" s="1" t="s">
        <v>98</v>
      </c>
      <c r="D262" s="1" t="s">
        <v>32</v>
      </c>
      <c r="E262" s="12" t="s">
        <v>21</v>
      </c>
      <c r="F262" s="1" t="s">
        <v>96</v>
      </c>
      <c r="G262" s="13">
        <v>2017.0</v>
      </c>
      <c r="H262" s="13">
        <v>2.0</v>
      </c>
      <c r="I262" s="13">
        <v>8.0</v>
      </c>
      <c r="J262" s="4">
        <v>22.0</v>
      </c>
      <c r="K262" s="6"/>
      <c r="L262" s="7"/>
      <c r="M262" s="6"/>
      <c r="N262" s="6">
        <v>162.0</v>
      </c>
      <c r="O262" s="10">
        <v>0.099871877</v>
      </c>
      <c r="P262" s="11">
        <v>20180.0</v>
      </c>
    </row>
    <row r="263">
      <c r="A263" s="1" t="s">
        <v>96</v>
      </c>
      <c r="B263" s="1" t="s">
        <v>97</v>
      </c>
      <c r="C263" s="1" t="s">
        <v>98</v>
      </c>
      <c r="D263" s="1" t="s">
        <v>32</v>
      </c>
      <c r="E263" s="12" t="s">
        <v>21</v>
      </c>
      <c r="F263" s="1" t="s">
        <v>96</v>
      </c>
      <c r="G263" s="13">
        <v>2018.0</v>
      </c>
      <c r="H263" s="13">
        <v>2.0</v>
      </c>
      <c r="I263" s="13">
        <v>11.0</v>
      </c>
      <c r="J263" s="4">
        <v>25.0</v>
      </c>
      <c r="K263" s="6"/>
      <c r="L263" s="7"/>
      <c r="M263" s="6"/>
      <c r="N263" s="6">
        <v>158.0</v>
      </c>
      <c r="O263" s="10">
        <v>0.0977568188</v>
      </c>
      <c r="P263" s="11">
        <v>20700.0</v>
      </c>
    </row>
    <row r="264">
      <c r="A264" s="1" t="s">
        <v>96</v>
      </c>
      <c r="B264" s="1" t="s">
        <v>97</v>
      </c>
      <c r="C264" s="1" t="s">
        <v>98</v>
      </c>
      <c r="D264" s="1" t="s">
        <v>32</v>
      </c>
      <c r="E264" s="12" t="s">
        <v>21</v>
      </c>
      <c r="F264" s="1" t="s">
        <v>96</v>
      </c>
      <c r="G264" s="13">
        <v>2019.0</v>
      </c>
      <c r="H264" s="13">
        <v>2.0</v>
      </c>
      <c r="I264" s="13">
        <v>14.0</v>
      </c>
      <c r="J264" s="4">
        <v>28.0</v>
      </c>
      <c r="K264" s="6"/>
      <c r="L264" s="7"/>
      <c r="M264" s="6"/>
      <c r="N264" s="6">
        <v>204.0</v>
      </c>
      <c r="O264" s="10">
        <v>0.09759817</v>
      </c>
      <c r="P264" s="11">
        <v>20940.0</v>
      </c>
    </row>
    <row r="265">
      <c r="A265" s="1" t="s">
        <v>96</v>
      </c>
      <c r="B265" s="1" t="s">
        <v>97</v>
      </c>
      <c r="C265" s="1" t="s">
        <v>98</v>
      </c>
      <c r="D265" s="1" t="s">
        <v>32</v>
      </c>
      <c r="E265" s="12" t="s">
        <v>21</v>
      </c>
      <c r="F265" s="1" t="s">
        <v>96</v>
      </c>
      <c r="G265" s="13">
        <v>2020.0</v>
      </c>
      <c r="H265" s="13">
        <v>2.0</v>
      </c>
      <c r="I265" s="13">
        <v>14.0</v>
      </c>
      <c r="J265" s="4">
        <v>28.0</v>
      </c>
      <c r="K265" s="6"/>
      <c r="L265" s="7"/>
      <c r="M265" s="6"/>
      <c r="N265" s="6">
        <v>219.0</v>
      </c>
      <c r="O265" s="10">
        <v>0.093278114</v>
      </c>
      <c r="P265" s="11">
        <v>21480.0</v>
      </c>
    </row>
    <row r="266">
      <c r="A266" s="1" t="s">
        <v>96</v>
      </c>
      <c r="B266" s="1" t="s">
        <v>97</v>
      </c>
      <c r="C266" s="1" t="s">
        <v>98</v>
      </c>
      <c r="D266" s="1" t="s">
        <v>32</v>
      </c>
      <c r="E266" s="12" t="s">
        <v>21</v>
      </c>
      <c r="F266" s="1" t="s">
        <v>96</v>
      </c>
      <c r="G266" s="13">
        <v>2021.0</v>
      </c>
      <c r="H266" s="13">
        <v>2.0</v>
      </c>
      <c r="I266" s="13">
        <v>11.0</v>
      </c>
      <c r="J266" s="4">
        <v>25.0</v>
      </c>
      <c r="K266" s="6"/>
      <c r="L266" s="7"/>
      <c r="M266" s="6"/>
      <c r="N266" s="6">
        <v>316.0</v>
      </c>
      <c r="O266" s="10">
        <v>0.0844847256</v>
      </c>
      <c r="P266" s="11">
        <v>21860.0</v>
      </c>
    </row>
    <row r="267">
      <c r="A267" s="1" t="s">
        <v>96</v>
      </c>
      <c r="B267" s="1" t="s">
        <v>97</v>
      </c>
      <c r="C267" s="1" t="s">
        <v>98</v>
      </c>
      <c r="D267" s="1" t="s">
        <v>32</v>
      </c>
      <c r="E267" s="12" t="s">
        <v>21</v>
      </c>
      <c r="F267" s="1" t="s">
        <v>96</v>
      </c>
      <c r="G267" s="13">
        <v>2022.0</v>
      </c>
      <c r="H267" s="13">
        <v>2.0</v>
      </c>
      <c r="I267" s="13">
        <v>10.0</v>
      </c>
      <c r="J267" s="4">
        <v>24.0</v>
      </c>
      <c r="K267" s="6"/>
      <c r="L267" s="7"/>
      <c r="M267" s="6"/>
      <c r="N267" s="6">
        <v>279.0</v>
      </c>
      <c r="O267" s="17"/>
      <c r="P267" s="18"/>
    </row>
    <row r="268">
      <c r="A268" s="1" t="s">
        <v>96</v>
      </c>
      <c r="B268" s="1" t="s">
        <v>97</v>
      </c>
      <c r="C268" s="1" t="s">
        <v>98</v>
      </c>
      <c r="D268" s="1" t="s">
        <v>32</v>
      </c>
      <c r="E268" s="12" t="s">
        <v>21</v>
      </c>
      <c r="F268" s="1" t="s">
        <v>96</v>
      </c>
      <c r="G268" s="13">
        <v>2023.0</v>
      </c>
      <c r="H268" s="13">
        <v>2.0</v>
      </c>
      <c r="I268" s="13">
        <v>10.0</v>
      </c>
      <c r="J268" s="4">
        <v>24.0</v>
      </c>
      <c r="K268" s="6"/>
      <c r="L268" s="7"/>
      <c r="M268" s="6"/>
      <c r="N268" s="6">
        <v>232.0</v>
      </c>
      <c r="O268" s="17"/>
      <c r="P268" s="18"/>
    </row>
    <row r="269">
      <c r="A269" s="1" t="s">
        <v>99</v>
      </c>
      <c r="B269" s="1" t="s">
        <v>100</v>
      </c>
      <c r="C269" s="1" t="s">
        <v>101</v>
      </c>
      <c r="D269" s="1" t="s">
        <v>102</v>
      </c>
      <c r="E269" s="12" t="s">
        <v>21</v>
      </c>
      <c r="F269" s="1" t="s">
        <v>103</v>
      </c>
      <c r="G269" s="13">
        <v>2017.0</v>
      </c>
      <c r="H269" s="13">
        <v>2.0</v>
      </c>
      <c r="I269" s="13">
        <v>11.0</v>
      </c>
      <c r="J269" s="4">
        <v>25.0</v>
      </c>
      <c r="K269" s="6"/>
      <c r="L269" s="7"/>
      <c r="M269" s="4"/>
      <c r="N269" s="6">
        <v>411.0</v>
      </c>
      <c r="O269" s="8">
        <v>0.171521394</v>
      </c>
      <c r="P269" s="9">
        <v>18320.0</v>
      </c>
    </row>
    <row r="270">
      <c r="A270" s="1" t="s">
        <v>99</v>
      </c>
      <c r="B270" s="1" t="s">
        <v>100</v>
      </c>
      <c r="C270" s="1" t="s">
        <v>101</v>
      </c>
      <c r="D270" s="1" t="s">
        <v>102</v>
      </c>
      <c r="E270" s="12" t="s">
        <v>21</v>
      </c>
      <c r="F270" s="1" t="s">
        <v>103</v>
      </c>
      <c r="G270" s="13">
        <v>2018.0</v>
      </c>
      <c r="H270" s="13">
        <v>2.0</v>
      </c>
      <c r="I270" s="13">
        <v>13.0</v>
      </c>
      <c r="J270" s="4">
        <v>27.0</v>
      </c>
      <c r="K270" s="6"/>
      <c r="L270" s="7"/>
      <c r="M270" s="6"/>
      <c r="N270" s="6">
        <v>441.0</v>
      </c>
      <c r="O270" s="10">
        <v>0.1608631501</v>
      </c>
      <c r="P270" s="11">
        <v>18850.0</v>
      </c>
    </row>
    <row r="271">
      <c r="A271" s="1" t="s">
        <v>99</v>
      </c>
      <c r="B271" s="1" t="s">
        <v>100</v>
      </c>
      <c r="C271" s="1" t="s">
        <v>101</v>
      </c>
      <c r="D271" s="1" t="s">
        <v>102</v>
      </c>
      <c r="E271" s="12" t="s">
        <v>21</v>
      </c>
      <c r="F271" s="1" t="s">
        <v>103</v>
      </c>
      <c r="G271" s="13">
        <v>2019.0</v>
      </c>
      <c r="H271" s="13">
        <v>2.0</v>
      </c>
      <c r="I271" s="13">
        <v>9.0</v>
      </c>
      <c r="J271" s="4">
        <v>23.0</v>
      </c>
      <c r="K271" s="6"/>
      <c r="L271" s="7"/>
      <c r="M271" s="6"/>
      <c r="N271" s="6">
        <v>540.0</v>
      </c>
      <c r="O271" s="10">
        <v>0.1607268421</v>
      </c>
      <c r="P271" s="11">
        <v>19120.0</v>
      </c>
    </row>
    <row r="272">
      <c r="A272" s="1" t="s">
        <v>99</v>
      </c>
      <c r="B272" s="1" t="s">
        <v>100</v>
      </c>
      <c r="C272" s="1" t="s">
        <v>101</v>
      </c>
      <c r="D272" s="1" t="s">
        <v>102</v>
      </c>
      <c r="E272" s="12" t="s">
        <v>21</v>
      </c>
      <c r="F272" s="1" t="s">
        <v>103</v>
      </c>
      <c r="G272" s="13">
        <v>2020.0</v>
      </c>
      <c r="H272" s="13">
        <v>2.0</v>
      </c>
      <c r="I272" s="13">
        <v>7.0</v>
      </c>
      <c r="J272" s="4">
        <v>21.0</v>
      </c>
      <c r="K272" s="6"/>
      <c r="L272" s="7"/>
      <c r="M272" s="6"/>
      <c r="N272" s="6">
        <v>575.0</v>
      </c>
      <c r="O272" s="10">
        <v>0.1524755422</v>
      </c>
      <c r="P272" s="11">
        <v>19640.0</v>
      </c>
    </row>
    <row r="273">
      <c r="A273" s="1" t="s">
        <v>99</v>
      </c>
      <c r="B273" s="1" t="s">
        <v>100</v>
      </c>
      <c r="C273" s="1" t="s">
        <v>101</v>
      </c>
      <c r="D273" s="1" t="s">
        <v>102</v>
      </c>
      <c r="E273" s="12" t="s">
        <v>21</v>
      </c>
      <c r="F273" s="1" t="s">
        <v>103</v>
      </c>
      <c r="G273" s="13">
        <v>2021.0</v>
      </c>
      <c r="H273" s="13">
        <v>2.0</v>
      </c>
      <c r="I273" s="13">
        <v>16.0</v>
      </c>
      <c r="J273" s="4">
        <v>30.0</v>
      </c>
      <c r="K273" s="6"/>
      <c r="L273" s="7"/>
      <c r="M273" s="6"/>
      <c r="N273" s="6">
        <v>750.0</v>
      </c>
      <c r="O273" s="10">
        <v>0.1431671905</v>
      </c>
      <c r="P273" s="11">
        <v>19830.0</v>
      </c>
    </row>
    <row r="274">
      <c r="A274" s="1" t="s">
        <v>99</v>
      </c>
      <c r="B274" s="1" t="s">
        <v>100</v>
      </c>
      <c r="C274" s="1" t="s">
        <v>101</v>
      </c>
      <c r="D274" s="1" t="s">
        <v>102</v>
      </c>
      <c r="E274" s="12" t="s">
        <v>21</v>
      </c>
      <c r="F274" s="1" t="s">
        <v>103</v>
      </c>
      <c r="G274" s="13">
        <v>2023.0</v>
      </c>
      <c r="H274" s="13">
        <v>2.0</v>
      </c>
      <c r="I274" s="13">
        <v>14.0</v>
      </c>
      <c r="J274" s="4">
        <v>28.0</v>
      </c>
      <c r="K274" s="6"/>
      <c r="L274" s="7"/>
      <c r="M274" s="6"/>
      <c r="N274" s="6">
        <v>711.0</v>
      </c>
      <c r="O274" s="17"/>
      <c r="P274" s="18"/>
    </row>
    <row r="275">
      <c r="A275" s="1" t="s">
        <v>104</v>
      </c>
      <c r="B275" s="1" t="s">
        <v>105</v>
      </c>
      <c r="C275" s="1" t="s">
        <v>106</v>
      </c>
      <c r="D275" s="1" t="s">
        <v>102</v>
      </c>
      <c r="E275" s="12" t="s">
        <v>21</v>
      </c>
      <c r="F275" s="1" t="s">
        <v>104</v>
      </c>
      <c r="G275" s="13">
        <v>2012.0</v>
      </c>
      <c r="H275" s="13">
        <v>2.0</v>
      </c>
      <c r="I275" s="13">
        <v>5.0</v>
      </c>
      <c r="J275" s="4">
        <v>19.0</v>
      </c>
      <c r="K275" s="6"/>
      <c r="L275" s="7"/>
      <c r="M275" s="6"/>
      <c r="N275" s="6">
        <v>744.0</v>
      </c>
      <c r="O275" s="10">
        <v>0.1255606308</v>
      </c>
      <c r="P275" s="11">
        <v>18679.75</v>
      </c>
    </row>
    <row r="276">
      <c r="A276" s="1" t="s">
        <v>104</v>
      </c>
      <c r="B276" s="1" t="s">
        <v>105</v>
      </c>
      <c r="C276" s="1" t="s">
        <v>106</v>
      </c>
      <c r="D276" s="1" t="s">
        <v>102</v>
      </c>
      <c r="E276" s="12" t="s">
        <v>21</v>
      </c>
      <c r="F276" s="1" t="s">
        <v>104</v>
      </c>
      <c r="G276" s="13">
        <v>2013.0</v>
      </c>
      <c r="H276" s="13">
        <v>2.0</v>
      </c>
      <c r="I276" s="13">
        <v>5.0</v>
      </c>
      <c r="J276" s="4">
        <v>19.0</v>
      </c>
      <c r="K276" s="6"/>
      <c r="L276" s="7"/>
      <c r="M276" s="4"/>
      <c r="N276" s="6">
        <v>929.0</v>
      </c>
      <c r="O276" s="8">
        <v>0.130988024</v>
      </c>
      <c r="P276" s="9">
        <v>19154.0</v>
      </c>
    </row>
    <row r="277">
      <c r="A277" s="1" t="s">
        <v>104</v>
      </c>
      <c r="B277" s="1" t="s">
        <v>105</v>
      </c>
      <c r="C277" s="1" t="s">
        <v>106</v>
      </c>
      <c r="D277" s="1" t="s">
        <v>102</v>
      </c>
      <c r="E277" s="12" t="s">
        <v>21</v>
      </c>
      <c r="F277" s="1" t="s">
        <v>104</v>
      </c>
      <c r="G277" s="13">
        <v>2014.0</v>
      </c>
      <c r="H277" s="13">
        <v>2.0</v>
      </c>
      <c r="I277" s="13">
        <v>3.0</v>
      </c>
      <c r="J277" s="4">
        <v>17.0</v>
      </c>
      <c r="K277" s="6"/>
      <c r="L277" s="7"/>
      <c r="M277" s="6"/>
      <c r="N277" s="6">
        <v>819.0</v>
      </c>
      <c r="O277" s="10">
        <v>0.1352479442</v>
      </c>
      <c r="P277" s="11">
        <v>19266.0</v>
      </c>
    </row>
    <row r="278">
      <c r="A278" s="1" t="s">
        <v>104</v>
      </c>
      <c r="B278" s="1" t="s">
        <v>105</v>
      </c>
      <c r="C278" s="1" t="s">
        <v>106</v>
      </c>
      <c r="D278" s="1" t="s">
        <v>102</v>
      </c>
      <c r="E278" s="12" t="s">
        <v>21</v>
      </c>
      <c r="F278" s="12" t="s">
        <v>104</v>
      </c>
      <c r="G278" s="19">
        <v>2015.0</v>
      </c>
      <c r="H278" s="19">
        <v>1.0</v>
      </c>
      <c r="I278" s="19">
        <v>9.0</v>
      </c>
      <c r="J278" s="4">
        <v>9.0</v>
      </c>
      <c r="K278" s="6"/>
      <c r="L278" s="7"/>
      <c r="M278" s="6"/>
      <c r="N278" s="6">
        <v>870.0</v>
      </c>
      <c r="O278" s="10">
        <v>0.1391397805</v>
      </c>
      <c r="P278" s="11">
        <v>19457.0</v>
      </c>
    </row>
    <row r="279">
      <c r="A279" s="1" t="s">
        <v>104</v>
      </c>
      <c r="B279" s="1" t="s">
        <v>105</v>
      </c>
      <c r="C279" s="1" t="s">
        <v>106</v>
      </c>
      <c r="D279" s="1" t="s">
        <v>102</v>
      </c>
      <c r="E279" s="12" t="s">
        <v>21</v>
      </c>
      <c r="F279" s="12" t="s">
        <v>104</v>
      </c>
      <c r="G279" s="19">
        <v>2016.0</v>
      </c>
      <c r="H279" s="19">
        <v>1.0</v>
      </c>
      <c r="I279" s="19">
        <v>9.0</v>
      </c>
      <c r="J279" s="4">
        <v>9.0</v>
      </c>
      <c r="K279" s="6"/>
      <c r="L279" s="7"/>
      <c r="M279" s="6"/>
      <c r="N279" s="6">
        <v>855.0</v>
      </c>
      <c r="O279" s="10">
        <v>0.134787472</v>
      </c>
      <c r="P279" s="11">
        <v>19780.77</v>
      </c>
    </row>
    <row r="280">
      <c r="A280" s="1" t="s">
        <v>104</v>
      </c>
      <c r="B280" s="1" t="s">
        <v>105</v>
      </c>
      <c r="C280" s="1" t="s">
        <v>106</v>
      </c>
      <c r="D280" s="1" t="s">
        <v>102</v>
      </c>
      <c r="E280" s="12" t="s">
        <v>21</v>
      </c>
      <c r="F280" s="12" t="s">
        <v>104</v>
      </c>
      <c r="G280" s="19">
        <v>2017.0</v>
      </c>
      <c r="H280" s="19">
        <v>1.0</v>
      </c>
      <c r="I280" s="19">
        <v>1.0</v>
      </c>
      <c r="J280" s="4">
        <v>1.0</v>
      </c>
      <c r="K280" s="6"/>
      <c r="L280" s="7"/>
      <c r="M280" s="6"/>
      <c r="N280" s="6">
        <v>853.0</v>
      </c>
      <c r="O280" s="10">
        <v>0.1326853432</v>
      </c>
      <c r="P280" s="11">
        <v>20140.0</v>
      </c>
    </row>
    <row r="281">
      <c r="A281" s="1" t="s">
        <v>104</v>
      </c>
      <c r="B281" s="1" t="s">
        <v>105</v>
      </c>
      <c r="C281" s="1" t="s">
        <v>106</v>
      </c>
      <c r="D281" s="1" t="s">
        <v>102</v>
      </c>
      <c r="E281" s="12" t="s">
        <v>21</v>
      </c>
      <c r="F281" s="12" t="s">
        <v>104</v>
      </c>
      <c r="G281" s="19">
        <v>2018.0</v>
      </c>
      <c r="H281" s="19">
        <v>1.0</v>
      </c>
      <c r="I281" s="19">
        <v>7.0</v>
      </c>
      <c r="J281" s="4">
        <v>7.0</v>
      </c>
      <c r="K281" s="6"/>
      <c r="L281" s="7"/>
      <c r="M281" s="6"/>
      <c r="N281" s="6">
        <v>990.0</v>
      </c>
      <c r="O281" s="10">
        <v>0.1281408597</v>
      </c>
      <c r="P281" s="11">
        <v>20690.0</v>
      </c>
    </row>
    <row r="282">
      <c r="A282" s="1" t="s">
        <v>104</v>
      </c>
      <c r="B282" s="1" t="s">
        <v>105</v>
      </c>
      <c r="C282" s="1" t="s">
        <v>106</v>
      </c>
      <c r="D282" s="1" t="s">
        <v>102</v>
      </c>
      <c r="E282" s="12" t="s">
        <v>21</v>
      </c>
      <c r="F282" s="12" t="s">
        <v>104</v>
      </c>
      <c r="G282" s="19">
        <v>2019.0</v>
      </c>
      <c r="H282" s="19">
        <v>1.0</v>
      </c>
      <c r="I282" s="19">
        <v>5.0</v>
      </c>
      <c r="J282" s="4">
        <v>5.0</v>
      </c>
      <c r="K282" s="6"/>
      <c r="L282" s="7"/>
      <c r="M282" s="6"/>
      <c r="N282" s="6">
        <v>1208.0</v>
      </c>
      <c r="O282" s="10">
        <v>0.1277607675</v>
      </c>
      <c r="P282" s="11">
        <v>21010.0</v>
      </c>
    </row>
    <row r="283">
      <c r="A283" s="1" t="s">
        <v>104</v>
      </c>
      <c r="B283" s="1" t="s">
        <v>105</v>
      </c>
      <c r="C283" s="1" t="s">
        <v>106</v>
      </c>
      <c r="D283" s="1" t="s">
        <v>102</v>
      </c>
      <c r="E283" s="12" t="s">
        <v>21</v>
      </c>
      <c r="F283" s="12" t="s">
        <v>104</v>
      </c>
      <c r="G283" s="19">
        <v>2020.0</v>
      </c>
      <c r="H283" s="19">
        <v>1.0</v>
      </c>
      <c r="I283" s="19">
        <v>5.0</v>
      </c>
      <c r="J283" s="4">
        <v>5.0</v>
      </c>
      <c r="K283" s="6"/>
      <c r="L283" s="7"/>
      <c r="M283" s="6"/>
      <c r="N283" s="6">
        <v>1394.0</v>
      </c>
      <c r="O283" s="10">
        <v>0.1194185263</v>
      </c>
      <c r="P283" s="11">
        <v>21500.0</v>
      </c>
    </row>
    <row r="284">
      <c r="A284" s="1" t="s">
        <v>104</v>
      </c>
      <c r="B284" s="1" t="s">
        <v>105</v>
      </c>
      <c r="C284" s="1" t="s">
        <v>106</v>
      </c>
      <c r="D284" s="1" t="s">
        <v>102</v>
      </c>
      <c r="E284" s="12" t="s">
        <v>21</v>
      </c>
      <c r="F284" s="12" t="s">
        <v>104</v>
      </c>
      <c r="G284" s="19">
        <v>2021.0</v>
      </c>
      <c r="H284" s="19">
        <v>1.0</v>
      </c>
      <c r="I284" s="19">
        <v>2.0</v>
      </c>
      <c r="J284" s="4">
        <v>2.0</v>
      </c>
      <c r="K284" s="6"/>
      <c r="L284" s="7"/>
      <c r="M284" s="6"/>
      <c r="N284" s="6">
        <v>1375.0</v>
      </c>
      <c r="O284" s="10">
        <v>0.1144827586</v>
      </c>
      <c r="P284" s="11">
        <v>22200.0</v>
      </c>
    </row>
    <row r="285">
      <c r="A285" s="1" t="s">
        <v>104</v>
      </c>
      <c r="B285" s="1" t="s">
        <v>105</v>
      </c>
      <c r="C285" s="1" t="s">
        <v>106</v>
      </c>
      <c r="D285" s="1" t="s">
        <v>102</v>
      </c>
      <c r="E285" s="12" t="s">
        <v>21</v>
      </c>
      <c r="F285" s="12" t="s">
        <v>104</v>
      </c>
      <c r="G285" s="19">
        <v>2022.0</v>
      </c>
      <c r="H285" s="19">
        <v>1.0</v>
      </c>
      <c r="I285" s="19">
        <v>5.0</v>
      </c>
      <c r="J285" s="4">
        <v>5.0</v>
      </c>
      <c r="K285" s="6"/>
      <c r="L285" s="7"/>
      <c r="M285" s="6"/>
      <c r="N285" s="6">
        <v>1644.0</v>
      </c>
      <c r="O285" s="17"/>
      <c r="P285" s="18"/>
    </row>
    <row r="286">
      <c r="A286" s="1" t="s">
        <v>104</v>
      </c>
      <c r="B286" s="1" t="s">
        <v>105</v>
      </c>
      <c r="C286" s="1" t="s">
        <v>106</v>
      </c>
      <c r="D286" s="1" t="s">
        <v>102</v>
      </c>
      <c r="E286" s="12" t="s">
        <v>21</v>
      </c>
      <c r="F286" s="12" t="s">
        <v>104</v>
      </c>
      <c r="G286" s="19">
        <v>2023.0</v>
      </c>
      <c r="H286" s="19">
        <v>1.0</v>
      </c>
      <c r="I286" s="19">
        <v>2.0</v>
      </c>
      <c r="J286" s="4">
        <v>2.0</v>
      </c>
      <c r="K286" s="6"/>
      <c r="L286" s="7"/>
      <c r="M286" s="6"/>
      <c r="N286" s="6">
        <v>1543.0</v>
      </c>
      <c r="O286" s="17"/>
      <c r="P286" s="18"/>
    </row>
    <row r="287">
      <c r="A287" s="1" t="s">
        <v>104</v>
      </c>
      <c r="B287" s="1" t="s">
        <v>105</v>
      </c>
      <c r="C287" s="1" t="s">
        <v>106</v>
      </c>
      <c r="D287" s="1" t="s">
        <v>102</v>
      </c>
      <c r="E287" s="1" t="s">
        <v>20</v>
      </c>
      <c r="F287" s="1" t="s">
        <v>104</v>
      </c>
      <c r="G287" s="4">
        <v>2023.0</v>
      </c>
      <c r="H287" s="4">
        <v>2.0</v>
      </c>
      <c r="I287" s="4">
        <v>12.0</v>
      </c>
      <c r="J287" s="4">
        <v>30.0</v>
      </c>
      <c r="K287" s="6"/>
      <c r="L287" s="7"/>
      <c r="M287" s="6"/>
      <c r="N287" s="6">
        <v>1441.0</v>
      </c>
      <c r="O287" s="17"/>
      <c r="P287" s="18"/>
    </row>
    <row r="288">
      <c r="A288" s="1" t="s">
        <v>107</v>
      </c>
      <c r="B288" s="1" t="s">
        <v>108</v>
      </c>
      <c r="C288" s="1" t="s">
        <v>106</v>
      </c>
      <c r="D288" s="1" t="s">
        <v>102</v>
      </c>
      <c r="E288" s="1" t="s">
        <v>50</v>
      </c>
      <c r="F288" s="1" t="s">
        <v>109</v>
      </c>
      <c r="G288" s="4">
        <v>2012.0</v>
      </c>
      <c r="H288" s="4">
        <v>2.0</v>
      </c>
      <c r="I288" s="4">
        <v>10.0</v>
      </c>
      <c r="J288" s="4">
        <v>24.0</v>
      </c>
      <c r="K288" s="6"/>
      <c r="L288" s="7"/>
      <c r="M288" s="6"/>
      <c r="N288" s="6"/>
      <c r="O288" s="17"/>
      <c r="P288" s="18"/>
    </row>
    <row r="289">
      <c r="A289" s="12" t="s">
        <v>110</v>
      </c>
      <c r="B289" s="1" t="s">
        <v>111</v>
      </c>
      <c r="C289" s="1" t="s">
        <v>112</v>
      </c>
      <c r="D289" s="1" t="s">
        <v>113</v>
      </c>
      <c r="E289" s="12" t="s">
        <v>21</v>
      </c>
      <c r="F289" s="12" t="s">
        <v>114</v>
      </c>
      <c r="G289" s="19">
        <v>2012.0</v>
      </c>
      <c r="H289" s="19">
        <v>1.0</v>
      </c>
      <c r="I289" s="19">
        <v>13.0</v>
      </c>
      <c r="J289" s="4">
        <v>13.0</v>
      </c>
      <c r="K289" s="6"/>
      <c r="L289" s="7"/>
      <c r="M289" s="4"/>
      <c r="N289" s="6">
        <v>377.0</v>
      </c>
      <c r="O289" s="8">
        <v>0.0964522117</v>
      </c>
      <c r="P289" s="9">
        <v>18220.73</v>
      </c>
    </row>
    <row r="290">
      <c r="A290" s="12" t="s">
        <v>110</v>
      </c>
      <c r="B290" s="1" t="s">
        <v>111</v>
      </c>
      <c r="C290" s="1" t="s">
        <v>112</v>
      </c>
      <c r="D290" s="1" t="s">
        <v>113</v>
      </c>
      <c r="E290" s="12" t="s">
        <v>21</v>
      </c>
      <c r="F290" s="1" t="s">
        <v>114</v>
      </c>
      <c r="G290" s="13">
        <v>2013.0</v>
      </c>
      <c r="H290" s="13">
        <v>2.0</v>
      </c>
      <c r="I290" s="13">
        <v>2.0</v>
      </c>
      <c r="J290" s="4">
        <v>16.0</v>
      </c>
      <c r="K290" s="6"/>
      <c r="L290" s="7"/>
      <c r="M290" s="6"/>
      <c r="N290" s="6">
        <v>357.0</v>
      </c>
      <c r="O290" s="10">
        <v>0.1038518146</v>
      </c>
      <c r="P290" s="11">
        <v>18502.78</v>
      </c>
    </row>
    <row r="291">
      <c r="A291" s="12" t="s">
        <v>110</v>
      </c>
      <c r="B291" s="1" t="s">
        <v>111</v>
      </c>
      <c r="C291" s="1" t="s">
        <v>112</v>
      </c>
      <c r="D291" s="1" t="s">
        <v>113</v>
      </c>
      <c r="E291" s="12" t="s">
        <v>21</v>
      </c>
      <c r="F291" s="12" t="s">
        <v>114</v>
      </c>
      <c r="G291" s="19">
        <v>2014.0</v>
      </c>
      <c r="H291" s="19">
        <v>1.0</v>
      </c>
      <c r="I291" s="19">
        <v>9.0</v>
      </c>
      <c r="J291" s="4">
        <v>9.0</v>
      </c>
      <c r="K291" s="6"/>
      <c r="L291" s="7"/>
      <c r="M291" s="6"/>
      <c r="N291" s="6">
        <v>376.0</v>
      </c>
      <c r="O291" s="10">
        <v>0.1100924028</v>
      </c>
      <c r="P291" s="11">
        <v>18718.5</v>
      </c>
    </row>
    <row r="292">
      <c r="A292" s="12" t="s">
        <v>110</v>
      </c>
      <c r="B292" s="1" t="s">
        <v>111</v>
      </c>
      <c r="C292" s="1" t="s">
        <v>112</v>
      </c>
      <c r="D292" s="1" t="s">
        <v>113</v>
      </c>
      <c r="E292" s="12" t="s">
        <v>21</v>
      </c>
      <c r="F292" s="12" t="s">
        <v>114</v>
      </c>
      <c r="G292" s="19">
        <v>2015.0</v>
      </c>
      <c r="H292" s="19">
        <v>1.0</v>
      </c>
      <c r="I292" s="19">
        <v>10.0</v>
      </c>
      <c r="J292" s="4">
        <v>10.0</v>
      </c>
      <c r="K292" s="6"/>
      <c r="L292" s="7"/>
      <c r="M292" s="6"/>
      <c r="N292" s="6">
        <v>332.0</v>
      </c>
      <c r="O292" s="10">
        <v>0.1147623139</v>
      </c>
      <c r="P292" s="11">
        <v>19114.29</v>
      </c>
    </row>
    <row r="293">
      <c r="A293" s="12" t="s">
        <v>110</v>
      </c>
      <c r="B293" s="1" t="s">
        <v>111</v>
      </c>
      <c r="C293" s="1" t="s">
        <v>112</v>
      </c>
      <c r="D293" s="1" t="s">
        <v>113</v>
      </c>
      <c r="E293" s="12" t="s">
        <v>21</v>
      </c>
      <c r="F293" s="12" t="s">
        <v>114</v>
      </c>
      <c r="G293" s="19">
        <v>2016.0</v>
      </c>
      <c r="H293" s="19">
        <v>1.0</v>
      </c>
      <c r="I293" s="19">
        <v>8.0</v>
      </c>
      <c r="J293" s="4">
        <v>8.0</v>
      </c>
      <c r="K293" s="6"/>
      <c r="L293" s="7"/>
      <c r="M293" s="6"/>
      <c r="N293" s="6">
        <v>372.0</v>
      </c>
      <c r="O293" s="10">
        <v>0.1142940448</v>
      </c>
      <c r="P293" s="11">
        <v>19204.57</v>
      </c>
    </row>
    <row r="294">
      <c r="A294" s="12" t="s">
        <v>110</v>
      </c>
      <c r="B294" s="1" t="s">
        <v>111</v>
      </c>
      <c r="C294" s="1" t="s">
        <v>112</v>
      </c>
      <c r="D294" s="1" t="s">
        <v>113</v>
      </c>
      <c r="E294" s="12" t="s">
        <v>21</v>
      </c>
      <c r="F294" s="12" t="s">
        <v>114</v>
      </c>
      <c r="G294" s="19">
        <v>2017.0</v>
      </c>
      <c r="H294" s="19">
        <v>1.0</v>
      </c>
      <c r="I294" s="19">
        <v>8.0</v>
      </c>
      <c r="J294" s="4">
        <v>8.0</v>
      </c>
      <c r="K294" s="6"/>
      <c r="L294" s="7"/>
      <c r="M294" s="6"/>
      <c r="N294" s="6">
        <v>397.0</v>
      </c>
      <c r="O294" s="10">
        <v>0.1142972388</v>
      </c>
      <c r="P294" s="11">
        <v>19440.0</v>
      </c>
    </row>
    <row r="295">
      <c r="A295" s="12" t="s">
        <v>110</v>
      </c>
      <c r="B295" s="1" t="s">
        <v>111</v>
      </c>
      <c r="C295" s="1" t="s">
        <v>112</v>
      </c>
      <c r="D295" s="1" t="s">
        <v>113</v>
      </c>
      <c r="E295" s="12" t="s">
        <v>21</v>
      </c>
      <c r="F295" s="12" t="s">
        <v>114</v>
      </c>
      <c r="G295" s="19">
        <v>2018.0</v>
      </c>
      <c r="H295" s="19">
        <v>1.0</v>
      </c>
      <c r="I295" s="19">
        <v>14.0</v>
      </c>
      <c r="J295" s="4">
        <v>14.0</v>
      </c>
      <c r="K295" s="6"/>
      <c r="L295" s="7"/>
      <c r="M295" s="6"/>
      <c r="N295" s="6">
        <v>433.0</v>
      </c>
      <c r="O295" s="10">
        <v>0.1094426157</v>
      </c>
      <c r="P295" s="11">
        <v>19980.0</v>
      </c>
    </row>
    <row r="296">
      <c r="A296" s="12" t="s">
        <v>110</v>
      </c>
      <c r="B296" s="1" t="s">
        <v>111</v>
      </c>
      <c r="C296" s="1" t="s">
        <v>112</v>
      </c>
      <c r="D296" s="1" t="s">
        <v>113</v>
      </c>
      <c r="E296" s="12" t="s">
        <v>21</v>
      </c>
      <c r="F296" s="1" t="s">
        <v>114</v>
      </c>
      <c r="G296" s="13">
        <v>2019.0</v>
      </c>
      <c r="H296" s="13">
        <v>2.0</v>
      </c>
      <c r="I296" s="13">
        <v>1.0</v>
      </c>
      <c r="J296" s="4">
        <v>15.0</v>
      </c>
      <c r="K296" s="6"/>
      <c r="L296" s="7"/>
      <c r="M296" s="6"/>
      <c r="N296" s="6">
        <v>542.0</v>
      </c>
      <c r="O296" s="10">
        <v>0.1090699061</v>
      </c>
      <c r="P296" s="11">
        <v>20300.0</v>
      </c>
    </row>
    <row r="297">
      <c r="A297" s="12" t="s">
        <v>110</v>
      </c>
      <c r="B297" s="1" t="s">
        <v>111</v>
      </c>
      <c r="C297" s="1" t="s">
        <v>112</v>
      </c>
      <c r="D297" s="1" t="s">
        <v>113</v>
      </c>
      <c r="E297" s="12" t="s">
        <v>21</v>
      </c>
      <c r="F297" s="12" t="s">
        <v>114</v>
      </c>
      <c r="G297" s="19">
        <v>2020.0</v>
      </c>
      <c r="H297" s="19">
        <v>1.0</v>
      </c>
      <c r="I297" s="19">
        <v>11.0</v>
      </c>
      <c r="J297" s="4">
        <v>11.0</v>
      </c>
      <c r="K297" s="6"/>
      <c r="L297" s="7"/>
      <c r="M297" s="6"/>
      <c r="N297" s="6">
        <v>504.0</v>
      </c>
      <c r="O297" s="10">
        <v>0.0993677279</v>
      </c>
      <c r="P297" s="11">
        <v>20700.0</v>
      </c>
    </row>
    <row r="298">
      <c r="A298" s="12" t="s">
        <v>110</v>
      </c>
      <c r="B298" s="1" t="s">
        <v>111</v>
      </c>
      <c r="C298" s="1" t="s">
        <v>112</v>
      </c>
      <c r="D298" s="1" t="s">
        <v>113</v>
      </c>
      <c r="E298" s="12" t="s">
        <v>21</v>
      </c>
      <c r="F298" s="12" t="s">
        <v>114</v>
      </c>
      <c r="G298" s="19">
        <v>2021.0</v>
      </c>
      <c r="H298" s="19">
        <v>1.0</v>
      </c>
      <c r="I298" s="19">
        <v>11.0</v>
      </c>
      <c r="J298" s="4">
        <v>11.0</v>
      </c>
      <c r="K298" s="6"/>
      <c r="L298" s="7"/>
      <c r="M298" s="6"/>
      <c r="N298" s="6">
        <v>667.0</v>
      </c>
      <c r="O298" s="10">
        <v>0.0977415908</v>
      </c>
      <c r="P298" s="11">
        <v>21210.0</v>
      </c>
    </row>
    <row r="299">
      <c r="A299" s="12" t="s">
        <v>110</v>
      </c>
      <c r="B299" s="1" t="s">
        <v>111</v>
      </c>
      <c r="C299" s="1" t="s">
        <v>112</v>
      </c>
      <c r="D299" s="1" t="s">
        <v>113</v>
      </c>
      <c r="E299" s="12" t="s">
        <v>21</v>
      </c>
      <c r="F299" s="12" t="s">
        <v>114</v>
      </c>
      <c r="G299" s="19">
        <v>2022.0</v>
      </c>
      <c r="H299" s="19">
        <v>1.0</v>
      </c>
      <c r="I299" s="19">
        <v>12.0</v>
      </c>
      <c r="J299" s="4">
        <v>12.0</v>
      </c>
      <c r="K299" s="6"/>
      <c r="L299" s="7"/>
      <c r="M299" s="6"/>
      <c r="N299" s="6">
        <v>598.0</v>
      </c>
      <c r="O299" s="17"/>
      <c r="P299" s="18"/>
    </row>
    <row r="300">
      <c r="A300" s="12" t="s">
        <v>110</v>
      </c>
      <c r="B300" s="1" t="s">
        <v>111</v>
      </c>
      <c r="C300" s="1" t="s">
        <v>112</v>
      </c>
      <c r="D300" s="1" t="s">
        <v>113</v>
      </c>
      <c r="E300" s="12" t="s">
        <v>21</v>
      </c>
      <c r="F300" s="12" t="s">
        <v>114</v>
      </c>
      <c r="G300" s="19">
        <v>2023.0</v>
      </c>
      <c r="H300" s="19">
        <v>1.0</v>
      </c>
      <c r="I300" s="19">
        <v>14.0</v>
      </c>
      <c r="J300" s="4">
        <v>14.0</v>
      </c>
      <c r="K300" s="6"/>
      <c r="L300" s="7"/>
      <c r="M300" s="6"/>
      <c r="N300" s="6">
        <v>610.0</v>
      </c>
      <c r="O300" s="17"/>
      <c r="P300" s="18"/>
    </row>
    <row r="301">
      <c r="A301" s="1" t="s">
        <v>115</v>
      </c>
      <c r="B301" s="1" t="s">
        <v>116</v>
      </c>
      <c r="C301" s="1" t="s">
        <v>117</v>
      </c>
      <c r="D301" s="1" t="s">
        <v>118</v>
      </c>
      <c r="E301" s="1" t="s">
        <v>37</v>
      </c>
      <c r="F301" s="1" t="s">
        <v>119</v>
      </c>
      <c r="G301" s="4">
        <v>2012.0</v>
      </c>
      <c r="H301" s="4">
        <v>1.0</v>
      </c>
      <c r="I301" s="4">
        <v>2.0</v>
      </c>
      <c r="J301" s="4">
        <v>2.0</v>
      </c>
      <c r="K301" s="6"/>
      <c r="L301" s="7"/>
      <c r="M301" s="6"/>
      <c r="N301" s="6"/>
      <c r="O301" s="17"/>
      <c r="P301" s="18"/>
    </row>
    <row r="302">
      <c r="A302" s="1" t="s">
        <v>115</v>
      </c>
      <c r="B302" s="1" t="s">
        <v>116</v>
      </c>
      <c r="C302" s="1" t="s">
        <v>117</v>
      </c>
      <c r="D302" s="1" t="s">
        <v>118</v>
      </c>
      <c r="E302" s="1" t="s">
        <v>20</v>
      </c>
      <c r="F302" s="1" t="s">
        <v>115</v>
      </c>
      <c r="G302" s="4">
        <v>2012.0</v>
      </c>
      <c r="H302" s="4">
        <v>1.0</v>
      </c>
      <c r="I302" s="4">
        <v>9.0</v>
      </c>
      <c r="J302" s="4">
        <v>9.0</v>
      </c>
      <c r="K302" s="6"/>
      <c r="L302" s="7"/>
      <c r="M302" s="14">
        <v>2943.0</v>
      </c>
      <c r="N302" s="13">
        <v>1270.0</v>
      </c>
      <c r="O302" s="3">
        <v>0.0909</v>
      </c>
      <c r="P302" s="4">
        <v>20281.33</v>
      </c>
    </row>
    <row r="303">
      <c r="A303" s="1" t="s">
        <v>115</v>
      </c>
      <c r="B303" s="1" t="s">
        <v>116</v>
      </c>
      <c r="C303" s="1" t="s">
        <v>117</v>
      </c>
      <c r="D303" s="1" t="s">
        <v>118</v>
      </c>
      <c r="E303" s="1" t="s">
        <v>50</v>
      </c>
      <c r="F303" s="1" t="s">
        <v>120</v>
      </c>
      <c r="G303" s="4">
        <v>2012.0</v>
      </c>
      <c r="H303" s="4">
        <v>2.0</v>
      </c>
      <c r="I303" s="4">
        <v>4.0</v>
      </c>
      <c r="J303" s="4">
        <v>18.0</v>
      </c>
      <c r="K303" s="6"/>
      <c r="L303" s="7"/>
      <c r="M303" s="6"/>
      <c r="N303" s="6"/>
      <c r="O303" s="17"/>
      <c r="P303" s="18"/>
    </row>
    <row r="304">
      <c r="A304" s="1" t="s">
        <v>115</v>
      </c>
      <c r="B304" s="15" t="s">
        <v>116</v>
      </c>
      <c r="C304" s="1" t="s">
        <v>117</v>
      </c>
      <c r="D304" s="1" t="s">
        <v>118</v>
      </c>
      <c r="E304" s="1" t="s">
        <v>22</v>
      </c>
      <c r="F304" s="1" t="s">
        <v>115</v>
      </c>
      <c r="G304" s="13">
        <v>2012.0</v>
      </c>
      <c r="H304" s="13">
        <v>1.0</v>
      </c>
      <c r="I304" s="13">
        <v>19.0</v>
      </c>
      <c r="J304" s="13">
        <v>19.0</v>
      </c>
      <c r="K304" s="13">
        <v>16098.0</v>
      </c>
      <c r="L304" s="16">
        <v>0.84</v>
      </c>
      <c r="M304" s="14">
        <v>2943.0</v>
      </c>
      <c r="N304" s="13">
        <v>1270.0</v>
      </c>
      <c r="O304" s="3">
        <v>0.0909</v>
      </c>
      <c r="P304" s="4">
        <v>20281.33</v>
      </c>
    </row>
    <row r="305">
      <c r="A305" s="1" t="s">
        <v>115</v>
      </c>
      <c r="B305" s="1" t="s">
        <v>116</v>
      </c>
      <c r="C305" s="1" t="s">
        <v>117</v>
      </c>
      <c r="D305" s="1" t="s">
        <v>118</v>
      </c>
      <c r="E305" s="1" t="s">
        <v>37</v>
      </c>
      <c r="F305" s="1" t="s">
        <v>119</v>
      </c>
      <c r="G305" s="4">
        <v>2013.0</v>
      </c>
      <c r="H305" s="4">
        <v>1.0</v>
      </c>
      <c r="I305" s="4">
        <v>5.0</v>
      </c>
      <c r="J305" s="4">
        <v>5.0</v>
      </c>
      <c r="K305" s="6"/>
      <c r="L305" s="7"/>
      <c r="M305" s="6"/>
      <c r="N305" s="6"/>
      <c r="O305" s="17"/>
      <c r="P305" s="18"/>
    </row>
    <row r="306">
      <c r="A306" s="1" t="s">
        <v>115</v>
      </c>
      <c r="B306" s="1" t="s">
        <v>116</v>
      </c>
      <c r="C306" s="1" t="s">
        <v>117</v>
      </c>
      <c r="D306" s="1" t="s">
        <v>118</v>
      </c>
      <c r="E306" s="1" t="s">
        <v>20</v>
      </c>
      <c r="F306" s="1" t="s">
        <v>115</v>
      </c>
      <c r="G306" s="4">
        <v>2013.0</v>
      </c>
      <c r="H306" s="4">
        <v>1.0</v>
      </c>
      <c r="I306" s="4">
        <v>7.0</v>
      </c>
      <c r="J306" s="4">
        <v>7.0</v>
      </c>
      <c r="K306" s="6"/>
      <c r="L306" s="7"/>
      <c r="M306" s="14">
        <v>3146.0</v>
      </c>
      <c r="N306" s="13">
        <v>1190.0</v>
      </c>
      <c r="O306" s="3">
        <v>0.0951</v>
      </c>
      <c r="P306" s="4">
        <v>20520.67</v>
      </c>
    </row>
    <row r="307">
      <c r="A307" s="1" t="s">
        <v>115</v>
      </c>
      <c r="B307" s="1" t="s">
        <v>116</v>
      </c>
      <c r="C307" s="1" t="s">
        <v>117</v>
      </c>
      <c r="D307" s="1" t="s">
        <v>118</v>
      </c>
      <c r="E307" s="1" t="s">
        <v>50</v>
      </c>
      <c r="F307" s="1" t="s">
        <v>120</v>
      </c>
      <c r="G307" s="4">
        <v>2013.0</v>
      </c>
      <c r="H307" s="4">
        <v>2.0</v>
      </c>
      <c r="I307" s="4">
        <v>3.0</v>
      </c>
      <c r="J307" s="4">
        <v>17.0</v>
      </c>
      <c r="K307" s="6"/>
      <c r="L307" s="7"/>
      <c r="M307" s="6"/>
      <c r="N307" s="6"/>
      <c r="O307" s="17"/>
      <c r="P307" s="18"/>
    </row>
    <row r="308">
      <c r="A308" s="1" t="s">
        <v>115</v>
      </c>
      <c r="B308" s="15" t="s">
        <v>116</v>
      </c>
      <c r="C308" s="1" t="s">
        <v>117</v>
      </c>
      <c r="D308" s="1" t="s">
        <v>118</v>
      </c>
      <c r="E308" s="1" t="s">
        <v>22</v>
      </c>
      <c r="F308" s="1" t="s">
        <v>115</v>
      </c>
      <c r="G308" s="13">
        <v>2013.0</v>
      </c>
      <c r="H308" s="13">
        <v>2.0</v>
      </c>
      <c r="I308" s="13">
        <v>7.0</v>
      </c>
      <c r="J308" s="13">
        <v>27.0</v>
      </c>
      <c r="K308" s="13">
        <v>16098.0</v>
      </c>
      <c r="L308" s="16">
        <v>0.54</v>
      </c>
      <c r="M308" s="14">
        <v>3146.0</v>
      </c>
      <c r="N308" s="13">
        <v>1190.0</v>
      </c>
      <c r="O308" s="3">
        <v>0.0951</v>
      </c>
      <c r="P308" s="4">
        <v>20520.67</v>
      </c>
    </row>
    <row r="309">
      <c r="A309" s="1" t="s">
        <v>115</v>
      </c>
      <c r="B309" s="1" t="s">
        <v>116</v>
      </c>
      <c r="C309" s="1" t="s">
        <v>117</v>
      </c>
      <c r="D309" s="1" t="s">
        <v>118</v>
      </c>
      <c r="E309" s="1" t="s">
        <v>37</v>
      </c>
      <c r="F309" s="1" t="s">
        <v>119</v>
      </c>
      <c r="G309" s="4">
        <v>2014.0</v>
      </c>
      <c r="H309" s="4">
        <v>1.0</v>
      </c>
      <c r="I309" s="4">
        <v>3.0</v>
      </c>
      <c r="J309" s="4">
        <v>3.0</v>
      </c>
      <c r="K309" s="6"/>
      <c r="L309" s="7"/>
      <c r="M309" s="6"/>
      <c r="N309" s="6"/>
      <c r="O309" s="17"/>
      <c r="P309" s="18"/>
    </row>
    <row r="310">
      <c r="A310" s="1" t="s">
        <v>115</v>
      </c>
      <c r="B310" s="1" t="s">
        <v>116</v>
      </c>
      <c r="C310" s="1" t="s">
        <v>117</v>
      </c>
      <c r="D310" s="1" t="s">
        <v>118</v>
      </c>
      <c r="E310" s="1" t="s">
        <v>20</v>
      </c>
      <c r="F310" s="1" t="s">
        <v>115</v>
      </c>
      <c r="G310" s="4">
        <v>2014.0</v>
      </c>
      <c r="H310" s="4">
        <v>1.0</v>
      </c>
      <c r="I310" s="4">
        <v>6.0</v>
      </c>
      <c r="J310" s="4">
        <v>6.0</v>
      </c>
      <c r="K310" s="6"/>
      <c r="L310" s="7"/>
      <c r="M310" s="14">
        <v>3001.0</v>
      </c>
      <c r="N310" s="13">
        <v>1335.0</v>
      </c>
      <c r="O310" s="3">
        <v>0.0999</v>
      </c>
      <c r="P310" s="4">
        <v>20688.1</v>
      </c>
    </row>
    <row r="311">
      <c r="A311" s="1" t="s">
        <v>115</v>
      </c>
      <c r="B311" s="1" t="s">
        <v>116</v>
      </c>
      <c r="C311" s="1" t="s">
        <v>117</v>
      </c>
      <c r="D311" s="1" t="s">
        <v>118</v>
      </c>
      <c r="E311" s="1" t="s">
        <v>50</v>
      </c>
      <c r="F311" s="1" t="s">
        <v>120</v>
      </c>
      <c r="G311" s="4">
        <v>2014.0</v>
      </c>
      <c r="H311" s="4">
        <v>1.0</v>
      </c>
      <c r="I311" s="4">
        <v>14.0</v>
      </c>
      <c r="J311" s="4">
        <v>14.0</v>
      </c>
      <c r="K311" s="6"/>
      <c r="L311" s="7"/>
      <c r="M311" s="6"/>
      <c r="N311" s="6"/>
      <c r="O311" s="17"/>
      <c r="P311" s="18"/>
    </row>
    <row r="312">
      <c r="A312" s="1" t="s">
        <v>115</v>
      </c>
      <c r="B312" s="15" t="s">
        <v>116</v>
      </c>
      <c r="C312" s="1" t="s">
        <v>117</v>
      </c>
      <c r="D312" s="1" t="s">
        <v>118</v>
      </c>
      <c r="E312" s="1" t="s">
        <v>22</v>
      </c>
      <c r="F312" s="1" t="s">
        <v>115</v>
      </c>
      <c r="G312" s="13">
        <v>2014.0</v>
      </c>
      <c r="H312" s="13">
        <v>2.0</v>
      </c>
      <c r="I312" s="13">
        <v>6.0</v>
      </c>
      <c r="J312" s="13">
        <v>26.0</v>
      </c>
      <c r="K312" s="13">
        <v>16098.0</v>
      </c>
      <c r="L312" s="16">
        <v>0.51</v>
      </c>
      <c r="M312" s="14">
        <v>3001.0</v>
      </c>
      <c r="N312" s="13">
        <v>1335.0</v>
      </c>
      <c r="O312" s="3">
        <v>0.0999</v>
      </c>
      <c r="P312" s="4">
        <v>20688.1</v>
      </c>
    </row>
    <row r="313">
      <c r="A313" s="1" t="s">
        <v>115</v>
      </c>
      <c r="B313" s="1" t="s">
        <v>116</v>
      </c>
      <c r="C313" s="1" t="s">
        <v>117</v>
      </c>
      <c r="D313" s="1" t="s">
        <v>118</v>
      </c>
      <c r="E313" s="1" t="s">
        <v>20</v>
      </c>
      <c r="F313" s="1" t="s">
        <v>115</v>
      </c>
      <c r="G313" s="4">
        <v>2015.0</v>
      </c>
      <c r="H313" s="4">
        <v>1.0</v>
      </c>
      <c r="I313" s="4">
        <v>10.0</v>
      </c>
      <c r="J313" s="4">
        <v>10.0</v>
      </c>
      <c r="K313" s="6"/>
      <c r="L313" s="7"/>
      <c r="M313" s="14">
        <v>3053.0</v>
      </c>
      <c r="N313" s="13">
        <v>1281.0</v>
      </c>
      <c r="O313" s="3">
        <v>0.1021</v>
      </c>
      <c r="P313" s="4">
        <v>20837.33</v>
      </c>
    </row>
    <row r="314">
      <c r="A314" s="1" t="s">
        <v>115</v>
      </c>
      <c r="B314" s="1" t="s">
        <v>116</v>
      </c>
      <c r="C314" s="1" t="s">
        <v>117</v>
      </c>
      <c r="D314" s="1" t="s">
        <v>118</v>
      </c>
      <c r="E314" s="1" t="s">
        <v>37</v>
      </c>
      <c r="F314" s="1" t="s">
        <v>119</v>
      </c>
      <c r="G314" s="4">
        <v>2015.0</v>
      </c>
      <c r="H314" s="4">
        <v>1.0</v>
      </c>
      <c r="I314" s="4">
        <v>11.0</v>
      </c>
      <c r="J314" s="4">
        <v>11.0</v>
      </c>
      <c r="K314" s="6"/>
      <c r="L314" s="7"/>
      <c r="M314" s="6"/>
      <c r="N314" s="6"/>
      <c r="O314" s="17"/>
      <c r="P314" s="18"/>
    </row>
    <row r="315">
      <c r="A315" s="1" t="s">
        <v>115</v>
      </c>
      <c r="B315" s="1" t="s">
        <v>116</v>
      </c>
      <c r="C315" s="1" t="s">
        <v>117</v>
      </c>
      <c r="D315" s="1" t="s">
        <v>118</v>
      </c>
      <c r="E315" s="1" t="s">
        <v>50</v>
      </c>
      <c r="F315" s="1" t="s">
        <v>120</v>
      </c>
      <c r="G315" s="4">
        <v>2015.0</v>
      </c>
      <c r="H315" s="4">
        <v>2.0</v>
      </c>
      <c r="I315" s="4">
        <v>8.0</v>
      </c>
      <c r="J315" s="4">
        <v>22.0</v>
      </c>
      <c r="K315" s="6"/>
      <c r="L315" s="7"/>
      <c r="M315" s="6"/>
      <c r="N315" s="6"/>
      <c r="O315" s="17"/>
      <c r="P315" s="18"/>
    </row>
    <row r="316">
      <c r="A316" s="1" t="s">
        <v>115</v>
      </c>
      <c r="B316" s="15" t="s">
        <v>116</v>
      </c>
      <c r="C316" s="1" t="s">
        <v>117</v>
      </c>
      <c r="D316" s="1" t="s">
        <v>118</v>
      </c>
      <c r="E316" s="1" t="s">
        <v>22</v>
      </c>
      <c r="F316" s="1" t="s">
        <v>115</v>
      </c>
      <c r="G316" s="13">
        <v>2015.0</v>
      </c>
      <c r="H316" s="13">
        <v>2.0</v>
      </c>
      <c r="I316" s="13">
        <v>4.0</v>
      </c>
      <c r="J316" s="13">
        <v>24.0</v>
      </c>
      <c r="K316" s="13">
        <v>16098.0</v>
      </c>
      <c r="L316" s="16">
        <v>0.54</v>
      </c>
      <c r="M316" s="14">
        <v>3053.0</v>
      </c>
      <c r="N316" s="13">
        <v>1281.0</v>
      </c>
      <c r="O316" s="3">
        <v>0.1021</v>
      </c>
      <c r="P316" s="4">
        <v>20837.33</v>
      </c>
    </row>
    <row r="317">
      <c r="A317" s="1" t="s">
        <v>115</v>
      </c>
      <c r="B317" s="1" t="s">
        <v>116</v>
      </c>
      <c r="C317" s="1" t="s">
        <v>117</v>
      </c>
      <c r="D317" s="1" t="s">
        <v>118</v>
      </c>
      <c r="E317" s="1" t="s">
        <v>20</v>
      </c>
      <c r="F317" s="1" t="s">
        <v>115</v>
      </c>
      <c r="G317" s="4">
        <v>2016.0</v>
      </c>
      <c r="H317" s="4">
        <v>1.0</v>
      </c>
      <c r="I317" s="4">
        <v>9.0</v>
      </c>
      <c r="J317" s="4">
        <v>9.0</v>
      </c>
      <c r="K317" s="6"/>
      <c r="L317" s="7"/>
      <c r="M317" s="14">
        <v>2934.0</v>
      </c>
      <c r="N317" s="13">
        <v>1306.0</v>
      </c>
      <c r="O317" s="3">
        <v>0.1025</v>
      </c>
      <c r="P317" s="4">
        <v>20922.25</v>
      </c>
    </row>
    <row r="318">
      <c r="A318" s="1" t="s">
        <v>115</v>
      </c>
      <c r="B318" s="1" t="s">
        <v>116</v>
      </c>
      <c r="C318" s="1" t="s">
        <v>117</v>
      </c>
      <c r="D318" s="1" t="s">
        <v>118</v>
      </c>
      <c r="E318" s="1" t="s">
        <v>37</v>
      </c>
      <c r="F318" s="1" t="s">
        <v>119</v>
      </c>
      <c r="G318" s="4">
        <v>2016.0</v>
      </c>
      <c r="H318" s="4">
        <v>1.0</v>
      </c>
      <c r="I318" s="4">
        <v>14.0</v>
      </c>
      <c r="J318" s="4">
        <v>14.0</v>
      </c>
      <c r="K318" s="6"/>
      <c r="L318" s="7"/>
      <c r="M318" s="6"/>
      <c r="N318" s="6"/>
      <c r="O318" s="17"/>
      <c r="P318" s="18"/>
    </row>
    <row r="319">
      <c r="A319" s="1" t="s">
        <v>115</v>
      </c>
      <c r="B319" s="1" t="s">
        <v>116</v>
      </c>
      <c r="C319" s="1" t="s">
        <v>117</v>
      </c>
      <c r="D319" s="1" t="s">
        <v>118</v>
      </c>
      <c r="E319" s="1" t="s">
        <v>50</v>
      </c>
      <c r="F319" s="1" t="s">
        <v>120</v>
      </c>
      <c r="G319" s="4">
        <v>2016.0</v>
      </c>
      <c r="H319" s="4">
        <v>2.0</v>
      </c>
      <c r="I319" s="4">
        <v>4.0</v>
      </c>
      <c r="J319" s="4">
        <v>18.0</v>
      </c>
      <c r="K319" s="6"/>
      <c r="L319" s="7"/>
      <c r="M319" s="6"/>
      <c r="N319" s="6"/>
      <c r="O319" s="17"/>
      <c r="P319" s="18"/>
    </row>
    <row r="320">
      <c r="A320" s="1" t="s">
        <v>115</v>
      </c>
      <c r="B320" s="15" t="s">
        <v>116</v>
      </c>
      <c r="C320" s="1" t="s">
        <v>117</v>
      </c>
      <c r="D320" s="1" t="s">
        <v>118</v>
      </c>
      <c r="E320" s="1" t="s">
        <v>22</v>
      </c>
      <c r="F320" s="1" t="s">
        <v>115</v>
      </c>
      <c r="G320" s="13">
        <v>2016.0</v>
      </c>
      <c r="H320" s="13">
        <v>2.0</v>
      </c>
      <c r="I320" s="13">
        <v>2.0</v>
      </c>
      <c r="J320" s="13">
        <v>22.0</v>
      </c>
      <c r="K320" s="13">
        <v>16098.0</v>
      </c>
      <c r="L320" s="16">
        <v>0.5</v>
      </c>
      <c r="M320" s="14">
        <v>2934.0</v>
      </c>
      <c r="N320" s="13">
        <v>1306.0</v>
      </c>
      <c r="O320" s="3">
        <v>0.1025</v>
      </c>
      <c r="P320" s="4">
        <v>20922.25</v>
      </c>
    </row>
    <row r="321">
      <c r="A321" s="1" t="s">
        <v>115</v>
      </c>
      <c r="B321" s="1" t="s">
        <v>116</v>
      </c>
      <c r="C321" s="1" t="s">
        <v>117</v>
      </c>
      <c r="D321" s="1" t="s">
        <v>118</v>
      </c>
      <c r="E321" s="1" t="s">
        <v>37</v>
      </c>
      <c r="F321" s="1" t="s">
        <v>119</v>
      </c>
      <c r="G321" s="4">
        <v>2017.0</v>
      </c>
      <c r="H321" s="4">
        <v>1.0</v>
      </c>
      <c r="I321" s="4">
        <v>10.0</v>
      </c>
      <c r="J321" s="4">
        <v>10.0</v>
      </c>
      <c r="K321" s="6"/>
      <c r="L321" s="7"/>
      <c r="M321" s="6"/>
      <c r="N321" s="6"/>
      <c r="O321" s="17"/>
      <c r="P321" s="18"/>
    </row>
    <row r="322">
      <c r="A322" s="1" t="s">
        <v>115</v>
      </c>
      <c r="B322" s="1" t="s">
        <v>116</v>
      </c>
      <c r="C322" s="1" t="s">
        <v>117</v>
      </c>
      <c r="D322" s="1" t="s">
        <v>118</v>
      </c>
      <c r="E322" s="1" t="s">
        <v>20</v>
      </c>
      <c r="F322" s="1" t="s">
        <v>115</v>
      </c>
      <c r="G322" s="4">
        <v>2017.0</v>
      </c>
      <c r="H322" s="4">
        <v>1.0</v>
      </c>
      <c r="I322" s="4">
        <v>13.0</v>
      </c>
      <c r="J322" s="4">
        <v>13.0</v>
      </c>
      <c r="K322" s="6"/>
      <c r="L322" s="7"/>
      <c r="M322" s="14">
        <v>2961.0</v>
      </c>
      <c r="N322" s="13">
        <v>1596.0</v>
      </c>
      <c r="O322" s="3">
        <v>0.1023</v>
      </c>
      <c r="P322" s="4">
        <v>21130.0</v>
      </c>
    </row>
    <row r="323">
      <c r="A323" s="1" t="s">
        <v>115</v>
      </c>
      <c r="B323" s="15" t="s">
        <v>116</v>
      </c>
      <c r="C323" s="1" t="s">
        <v>117</v>
      </c>
      <c r="D323" s="1" t="s">
        <v>118</v>
      </c>
      <c r="E323" s="1" t="s">
        <v>22</v>
      </c>
      <c r="F323" s="1" t="s">
        <v>115</v>
      </c>
      <c r="G323" s="13">
        <v>2017.0</v>
      </c>
      <c r="H323" s="13">
        <v>1.0</v>
      </c>
      <c r="I323" s="13">
        <v>16.0</v>
      </c>
      <c r="J323" s="13">
        <v>16.0</v>
      </c>
      <c r="K323" s="13">
        <v>16098.0</v>
      </c>
      <c r="L323" s="16">
        <v>0.63</v>
      </c>
      <c r="M323" s="14">
        <v>2961.0</v>
      </c>
      <c r="N323" s="13">
        <v>1596.0</v>
      </c>
      <c r="O323" s="3">
        <v>0.1023</v>
      </c>
      <c r="P323" s="4">
        <v>21130.0</v>
      </c>
    </row>
    <row r="324">
      <c r="A324" s="1" t="s">
        <v>115</v>
      </c>
      <c r="B324" s="1" t="s">
        <v>116</v>
      </c>
      <c r="C324" s="1" t="s">
        <v>117</v>
      </c>
      <c r="D324" s="1" t="s">
        <v>118</v>
      </c>
      <c r="E324" s="1" t="s">
        <v>50</v>
      </c>
      <c r="F324" s="1" t="s">
        <v>120</v>
      </c>
      <c r="G324" s="4">
        <v>2017.0</v>
      </c>
      <c r="H324" s="4">
        <v>2.0</v>
      </c>
      <c r="I324" s="4">
        <v>7.0</v>
      </c>
      <c r="J324" s="4">
        <v>21.0</v>
      </c>
      <c r="K324" s="6"/>
      <c r="L324" s="7"/>
      <c r="M324" s="6"/>
      <c r="N324" s="6"/>
      <c r="O324" s="17"/>
      <c r="P324" s="18"/>
    </row>
    <row r="325">
      <c r="A325" s="1" t="s">
        <v>115</v>
      </c>
      <c r="B325" s="1" t="s">
        <v>116</v>
      </c>
      <c r="C325" s="1" t="s">
        <v>117</v>
      </c>
      <c r="D325" s="1" t="s">
        <v>118</v>
      </c>
      <c r="E325" s="1" t="s">
        <v>20</v>
      </c>
      <c r="F325" s="1" t="s">
        <v>115</v>
      </c>
      <c r="G325" s="4">
        <v>2018.0</v>
      </c>
      <c r="H325" s="4">
        <v>1.0</v>
      </c>
      <c r="I325" s="4">
        <v>5.0</v>
      </c>
      <c r="J325" s="4">
        <v>5.0</v>
      </c>
      <c r="K325" s="6"/>
      <c r="L325" s="7"/>
      <c r="M325" s="14">
        <v>2994.0</v>
      </c>
      <c r="N325" s="13">
        <v>1871.0</v>
      </c>
      <c r="O325" s="3">
        <v>0.1018</v>
      </c>
      <c r="P325" s="4">
        <v>21650.0</v>
      </c>
    </row>
    <row r="326">
      <c r="A326" s="1" t="s">
        <v>115</v>
      </c>
      <c r="B326" s="15" t="s">
        <v>116</v>
      </c>
      <c r="C326" s="1" t="s">
        <v>117</v>
      </c>
      <c r="D326" s="1" t="s">
        <v>118</v>
      </c>
      <c r="E326" s="1" t="s">
        <v>22</v>
      </c>
      <c r="F326" s="1" t="s">
        <v>115</v>
      </c>
      <c r="G326" s="13">
        <v>2018.0</v>
      </c>
      <c r="H326" s="13">
        <v>1.0</v>
      </c>
      <c r="I326" s="13">
        <v>11.0</v>
      </c>
      <c r="J326" s="13">
        <v>11.0</v>
      </c>
      <c r="K326" s="13">
        <v>16098.0</v>
      </c>
      <c r="L326" s="16">
        <v>0.76</v>
      </c>
      <c r="M326" s="14">
        <v>2994.0</v>
      </c>
      <c r="N326" s="13">
        <v>1871.0</v>
      </c>
      <c r="O326" s="3">
        <v>0.1018</v>
      </c>
      <c r="P326" s="4">
        <v>21650.0</v>
      </c>
    </row>
    <row r="327">
      <c r="A327" s="1" t="s">
        <v>115</v>
      </c>
      <c r="B327" s="1" t="s">
        <v>116</v>
      </c>
      <c r="C327" s="1" t="s">
        <v>117</v>
      </c>
      <c r="D327" s="1" t="s">
        <v>118</v>
      </c>
      <c r="E327" s="1" t="s">
        <v>50</v>
      </c>
      <c r="F327" s="1" t="s">
        <v>120</v>
      </c>
      <c r="G327" s="4">
        <v>2018.0</v>
      </c>
      <c r="H327" s="4">
        <v>2.0</v>
      </c>
      <c r="I327" s="4">
        <v>3.0</v>
      </c>
      <c r="J327" s="4">
        <v>17.0</v>
      </c>
      <c r="K327" s="6"/>
      <c r="L327" s="7"/>
      <c r="M327" s="6"/>
      <c r="N327" s="6"/>
      <c r="O327" s="17"/>
      <c r="P327" s="18"/>
    </row>
    <row r="328">
      <c r="A328" s="1" t="s">
        <v>115</v>
      </c>
      <c r="B328" s="1" t="s">
        <v>116</v>
      </c>
      <c r="C328" s="1" t="s">
        <v>117</v>
      </c>
      <c r="D328" s="1" t="s">
        <v>118</v>
      </c>
      <c r="E328" s="1" t="s">
        <v>20</v>
      </c>
      <c r="F328" s="1" t="s">
        <v>115</v>
      </c>
      <c r="G328" s="4">
        <v>2019.0</v>
      </c>
      <c r="H328" s="4">
        <v>1.0</v>
      </c>
      <c r="I328" s="4">
        <v>3.0</v>
      </c>
      <c r="J328" s="4">
        <v>3.0</v>
      </c>
      <c r="K328" s="6"/>
      <c r="L328" s="7"/>
      <c r="M328" s="14">
        <v>3164.0</v>
      </c>
      <c r="N328" s="13">
        <v>2268.0</v>
      </c>
      <c r="O328" s="3">
        <v>0.1017</v>
      </c>
      <c r="P328" s="4">
        <v>21830.0</v>
      </c>
    </row>
    <row r="329">
      <c r="A329" s="1" t="s">
        <v>115</v>
      </c>
      <c r="B329" s="1" t="s">
        <v>116</v>
      </c>
      <c r="C329" s="1" t="s">
        <v>117</v>
      </c>
      <c r="D329" s="1" t="s">
        <v>118</v>
      </c>
      <c r="E329" s="1" t="s">
        <v>50</v>
      </c>
      <c r="F329" s="1" t="s">
        <v>120</v>
      </c>
      <c r="G329" s="4">
        <v>2019.0</v>
      </c>
      <c r="H329" s="4">
        <v>2.0</v>
      </c>
      <c r="I329" s="4">
        <v>3.0</v>
      </c>
      <c r="J329" s="4">
        <v>17.0</v>
      </c>
      <c r="K329" s="6"/>
      <c r="L329" s="7"/>
      <c r="M329" s="6"/>
      <c r="N329" s="6"/>
      <c r="O329" s="17"/>
      <c r="P329" s="18"/>
    </row>
    <row r="330">
      <c r="A330" s="1" t="s">
        <v>115</v>
      </c>
      <c r="B330" s="15" t="s">
        <v>116</v>
      </c>
      <c r="C330" s="1" t="s">
        <v>117</v>
      </c>
      <c r="D330" s="1" t="s">
        <v>118</v>
      </c>
      <c r="E330" s="1" t="s">
        <v>22</v>
      </c>
      <c r="F330" s="1" t="s">
        <v>115</v>
      </c>
      <c r="G330" s="13">
        <v>2019.0</v>
      </c>
      <c r="H330" s="13">
        <v>1.0</v>
      </c>
      <c r="I330" s="13">
        <v>18.0</v>
      </c>
      <c r="J330" s="13">
        <v>18.0</v>
      </c>
      <c r="K330" s="13">
        <v>16098.0</v>
      </c>
      <c r="L330" s="16">
        <v>0.81</v>
      </c>
      <c r="M330" s="14">
        <v>3164.0</v>
      </c>
      <c r="N330" s="13">
        <v>2268.0</v>
      </c>
      <c r="O330" s="3">
        <v>0.1017</v>
      </c>
      <c r="P330" s="4">
        <v>21830.0</v>
      </c>
    </row>
    <row r="331">
      <c r="A331" s="1" t="s">
        <v>115</v>
      </c>
      <c r="B331" s="1" t="s">
        <v>116</v>
      </c>
      <c r="C331" s="1" t="s">
        <v>117</v>
      </c>
      <c r="D331" s="1" t="s">
        <v>118</v>
      </c>
      <c r="E331" s="1" t="s">
        <v>20</v>
      </c>
      <c r="F331" s="1" t="s">
        <v>115</v>
      </c>
      <c r="G331" s="4">
        <v>2020.0</v>
      </c>
      <c r="H331" s="4">
        <v>1.0</v>
      </c>
      <c r="I331" s="4">
        <v>3.0</v>
      </c>
      <c r="J331" s="4">
        <v>3.0</v>
      </c>
      <c r="K331" s="6"/>
      <c r="L331" s="7"/>
      <c r="M331" s="14">
        <v>3132.0</v>
      </c>
      <c r="N331" s="13">
        <v>2446.0</v>
      </c>
      <c r="O331" s="3">
        <v>0.0976</v>
      </c>
      <c r="P331" s="4">
        <v>22160.0</v>
      </c>
    </row>
    <row r="332">
      <c r="A332" s="1" t="s">
        <v>115</v>
      </c>
      <c r="B332" s="15" t="s">
        <v>116</v>
      </c>
      <c r="C332" s="1" t="s">
        <v>117</v>
      </c>
      <c r="D332" s="1" t="s">
        <v>118</v>
      </c>
      <c r="E332" s="1" t="s">
        <v>22</v>
      </c>
      <c r="F332" s="1" t="s">
        <v>115</v>
      </c>
      <c r="G332" s="13">
        <v>2020.0</v>
      </c>
      <c r="H332" s="13">
        <v>1.0</v>
      </c>
      <c r="I332" s="13">
        <v>16.0</v>
      </c>
      <c r="J332" s="13">
        <v>16.0</v>
      </c>
      <c r="K332" s="13">
        <v>16098.0</v>
      </c>
      <c r="L332" s="16">
        <v>0.79</v>
      </c>
      <c r="M332" s="14">
        <v>3132.0</v>
      </c>
      <c r="N332" s="13">
        <v>2446.0</v>
      </c>
      <c r="O332" s="3">
        <v>0.0976</v>
      </c>
      <c r="P332" s="4">
        <v>22160.0</v>
      </c>
    </row>
    <row r="333">
      <c r="A333" s="1" t="s">
        <v>115</v>
      </c>
      <c r="B333" s="1" t="s">
        <v>116</v>
      </c>
      <c r="C333" s="1" t="s">
        <v>117</v>
      </c>
      <c r="D333" s="1" t="s">
        <v>118</v>
      </c>
      <c r="E333" s="1" t="s">
        <v>50</v>
      </c>
      <c r="F333" s="1" t="s">
        <v>120</v>
      </c>
      <c r="G333" s="4">
        <v>2020.0</v>
      </c>
      <c r="H333" s="4">
        <v>2.0</v>
      </c>
      <c r="I333" s="4">
        <v>11.0</v>
      </c>
      <c r="J333" s="4">
        <v>25.0</v>
      </c>
      <c r="K333" s="6"/>
      <c r="L333" s="7"/>
      <c r="M333" s="6"/>
      <c r="N333" s="6"/>
      <c r="O333" s="17"/>
      <c r="P333" s="18"/>
    </row>
    <row r="334">
      <c r="A334" s="1" t="s">
        <v>115</v>
      </c>
      <c r="B334" s="1" t="s">
        <v>116</v>
      </c>
      <c r="C334" s="1" t="s">
        <v>117</v>
      </c>
      <c r="D334" s="1" t="s">
        <v>118</v>
      </c>
      <c r="E334" s="1" t="s">
        <v>20</v>
      </c>
      <c r="F334" s="1" t="s">
        <v>115</v>
      </c>
      <c r="G334" s="4">
        <v>2021.0</v>
      </c>
      <c r="H334" s="4">
        <v>1.0</v>
      </c>
      <c r="I334" s="4">
        <v>1.0</v>
      </c>
      <c r="J334" s="4">
        <v>1.0</v>
      </c>
      <c r="K334" s="6"/>
      <c r="L334" s="7"/>
      <c r="M334" s="14">
        <v>2881.0</v>
      </c>
      <c r="N334" s="13">
        <v>2623.0</v>
      </c>
      <c r="O334" s="3">
        <v>0.0941</v>
      </c>
      <c r="P334" s="4">
        <v>22720.0</v>
      </c>
    </row>
    <row r="335">
      <c r="A335" s="1" t="s">
        <v>115</v>
      </c>
      <c r="B335" s="15" t="s">
        <v>116</v>
      </c>
      <c r="C335" s="1" t="s">
        <v>117</v>
      </c>
      <c r="D335" s="1" t="s">
        <v>118</v>
      </c>
      <c r="E335" s="1" t="s">
        <v>22</v>
      </c>
      <c r="F335" s="1" t="s">
        <v>115</v>
      </c>
      <c r="G335" s="13">
        <v>2021.0</v>
      </c>
      <c r="H335" s="13">
        <v>1.0</v>
      </c>
      <c r="I335" s="13">
        <v>20.0</v>
      </c>
      <c r="J335" s="13">
        <v>20.0</v>
      </c>
      <c r="K335" s="13">
        <v>16098.0</v>
      </c>
      <c r="L335" s="16">
        <v>0.21</v>
      </c>
      <c r="M335" s="14">
        <v>2881.0</v>
      </c>
      <c r="N335" s="13">
        <v>2623.0</v>
      </c>
      <c r="O335" s="3">
        <v>0.0941</v>
      </c>
      <c r="P335" s="4">
        <v>22720.0</v>
      </c>
    </row>
    <row r="336">
      <c r="A336" s="1" t="s">
        <v>115</v>
      </c>
      <c r="B336" s="1" t="s">
        <v>116</v>
      </c>
      <c r="C336" s="1" t="s">
        <v>117</v>
      </c>
      <c r="D336" s="1" t="s">
        <v>118</v>
      </c>
      <c r="E336" s="1" t="s">
        <v>50</v>
      </c>
      <c r="F336" s="1" t="s">
        <v>120</v>
      </c>
      <c r="G336" s="4">
        <v>2021.0</v>
      </c>
      <c r="H336" s="4">
        <v>2.0</v>
      </c>
      <c r="I336" s="4">
        <v>6.0</v>
      </c>
      <c r="J336" s="4">
        <v>20.0</v>
      </c>
      <c r="K336" s="6"/>
      <c r="L336" s="7"/>
      <c r="M336" s="6"/>
      <c r="N336" s="6"/>
      <c r="O336" s="17"/>
      <c r="P336" s="18"/>
    </row>
    <row r="337">
      <c r="A337" s="1" t="s">
        <v>115</v>
      </c>
      <c r="B337" s="1" t="s">
        <v>116</v>
      </c>
      <c r="C337" s="1" t="s">
        <v>117</v>
      </c>
      <c r="D337" s="1" t="s">
        <v>118</v>
      </c>
      <c r="E337" s="1" t="s">
        <v>20</v>
      </c>
      <c r="F337" s="1" t="s">
        <v>115</v>
      </c>
      <c r="G337" s="4">
        <v>2022.0</v>
      </c>
      <c r="H337" s="4">
        <v>1.0</v>
      </c>
      <c r="I337" s="4">
        <v>5.0</v>
      </c>
      <c r="J337" s="4">
        <v>5.0</v>
      </c>
      <c r="K337" s="6"/>
      <c r="L337" s="7"/>
      <c r="M337" s="6"/>
      <c r="N337" s="13">
        <v>2459.0</v>
      </c>
      <c r="O337" s="17"/>
      <c r="P337" s="18"/>
    </row>
    <row r="338">
      <c r="A338" s="1" t="s">
        <v>115</v>
      </c>
      <c r="B338" s="1" t="s">
        <v>116</v>
      </c>
      <c r="C338" s="1" t="s">
        <v>117</v>
      </c>
      <c r="D338" s="1" t="s">
        <v>118</v>
      </c>
      <c r="E338" s="1" t="s">
        <v>50</v>
      </c>
      <c r="F338" s="1" t="s">
        <v>120</v>
      </c>
      <c r="G338" s="4">
        <v>2022.0</v>
      </c>
      <c r="H338" s="4">
        <v>2.0</v>
      </c>
      <c r="I338" s="4">
        <v>6.0</v>
      </c>
      <c r="J338" s="4">
        <v>20.0</v>
      </c>
      <c r="K338" s="6"/>
      <c r="L338" s="7"/>
      <c r="M338" s="6"/>
      <c r="N338" s="6"/>
      <c r="O338" s="17"/>
      <c r="P338" s="18"/>
    </row>
    <row r="339">
      <c r="A339" s="1" t="s">
        <v>115</v>
      </c>
      <c r="B339" s="15" t="s">
        <v>116</v>
      </c>
      <c r="C339" s="1" t="s">
        <v>117</v>
      </c>
      <c r="D339" s="1" t="s">
        <v>118</v>
      </c>
      <c r="E339" s="1" t="s">
        <v>22</v>
      </c>
      <c r="F339" s="1" t="s">
        <v>115</v>
      </c>
      <c r="G339" s="13">
        <v>2022.0</v>
      </c>
      <c r="H339" s="13">
        <v>2.0</v>
      </c>
      <c r="I339" s="13">
        <v>11.0</v>
      </c>
      <c r="J339" s="13">
        <v>31.0</v>
      </c>
      <c r="K339" s="13">
        <v>16098.0</v>
      </c>
      <c r="L339" s="16">
        <v>0.4</v>
      </c>
      <c r="M339" s="13"/>
      <c r="N339" s="13">
        <v>2459.0</v>
      </c>
      <c r="O339" s="3"/>
      <c r="P339" s="4"/>
    </row>
    <row r="340">
      <c r="A340" s="1" t="s">
        <v>115</v>
      </c>
      <c r="B340" s="1" t="s">
        <v>116</v>
      </c>
      <c r="C340" s="1" t="s">
        <v>117</v>
      </c>
      <c r="D340" s="1" t="s">
        <v>118</v>
      </c>
      <c r="E340" s="1" t="s">
        <v>20</v>
      </c>
      <c r="F340" s="1" t="s">
        <v>115</v>
      </c>
      <c r="G340" s="4">
        <v>2023.0</v>
      </c>
      <c r="H340" s="4">
        <v>1.0</v>
      </c>
      <c r="I340" s="4">
        <v>4.0</v>
      </c>
      <c r="J340" s="4">
        <v>4.0</v>
      </c>
      <c r="K340" s="6"/>
      <c r="L340" s="7"/>
      <c r="M340" s="6"/>
      <c r="N340" s="13">
        <v>2406.0</v>
      </c>
      <c r="O340" s="17"/>
      <c r="P340" s="18"/>
    </row>
    <row r="341">
      <c r="A341" s="1" t="s">
        <v>115</v>
      </c>
      <c r="B341" s="1" t="s">
        <v>116</v>
      </c>
      <c r="C341" s="1" t="s">
        <v>117</v>
      </c>
      <c r="D341" s="1" t="s">
        <v>118</v>
      </c>
      <c r="E341" s="1" t="s">
        <v>50</v>
      </c>
      <c r="F341" s="1" t="s">
        <v>120</v>
      </c>
      <c r="G341" s="4">
        <v>2023.0</v>
      </c>
      <c r="H341" s="4">
        <v>2.0</v>
      </c>
      <c r="I341" s="4">
        <v>2.0</v>
      </c>
      <c r="J341" s="4">
        <v>16.0</v>
      </c>
      <c r="K341" s="6"/>
      <c r="L341" s="7"/>
      <c r="M341" s="6"/>
      <c r="N341" s="6"/>
      <c r="O341" s="17"/>
      <c r="P341" s="18"/>
    </row>
    <row r="342">
      <c r="A342" s="1" t="s">
        <v>115</v>
      </c>
      <c r="B342" s="15" t="s">
        <v>116</v>
      </c>
      <c r="C342" s="1" t="s">
        <v>117</v>
      </c>
      <c r="D342" s="1" t="s">
        <v>118</v>
      </c>
      <c r="E342" s="1" t="s">
        <v>22</v>
      </c>
      <c r="F342" s="1" t="s">
        <v>115</v>
      </c>
      <c r="G342" s="13">
        <v>2023.0</v>
      </c>
      <c r="H342" s="13">
        <v>2.0</v>
      </c>
      <c r="I342" s="13">
        <v>18.0</v>
      </c>
      <c r="J342" s="13">
        <v>38.0</v>
      </c>
      <c r="K342" s="13">
        <v>16098.0</v>
      </c>
      <c r="L342" s="16">
        <v>0.47</v>
      </c>
      <c r="M342" s="13"/>
      <c r="N342" s="13">
        <v>2406.0</v>
      </c>
      <c r="O342" s="3"/>
      <c r="P342" s="4"/>
    </row>
    <row r="343">
      <c r="A343" s="5" t="s">
        <v>121</v>
      </c>
      <c r="B343" s="1" t="s">
        <v>122</v>
      </c>
      <c r="C343" s="1" t="s">
        <v>117</v>
      </c>
      <c r="D343" s="1" t="s">
        <v>118</v>
      </c>
      <c r="E343" s="1" t="s">
        <v>50</v>
      </c>
      <c r="F343" s="1" t="s">
        <v>121</v>
      </c>
      <c r="G343" s="4">
        <v>2012.0</v>
      </c>
      <c r="H343" s="4">
        <v>2.0</v>
      </c>
      <c r="I343" s="4">
        <v>6.0</v>
      </c>
      <c r="J343" s="4">
        <v>20.0</v>
      </c>
      <c r="K343" s="6"/>
      <c r="L343" s="7"/>
      <c r="M343" s="6"/>
      <c r="N343" s="6"/>
      <c r="O343" s="17"/>
      <c r="P343" s="18"/>
    </row>
    <row r="344">
      <c r="A344" s="5" t="s">
        <v>121</v>
      </c>
      <c r="B344" s="1" t="s">
        <v>122</v>
      </c>
      <c r="C344" s="1" t="s">
        <v>117</v>
      </c>
      <c r="D344" s="1" t="s">
        <v>118</v>
      </c>
      <c r="E344" s="1" t="s">
        <v>50</v>
      </c>
      <c r="F344" s="1" t="s">
        <v>121</v>
      </c>
      <c r="G344" s="4">
        <v>2013.0</v>
      </c>
      <c r="H344" s="4">
        <v>2.0</v>
      </c>
      <c r="I344" s="4">
        <v>13.0</v>
      </c>
      <c r="J344" s="4">
        <v>27.0</v>
      </c>
      <c r="K344" s="6"/>
      <c r="L344" s="7"/>
      <c r="M344" s="6"/>
      <c r="N344" s="6"/>
      <c r="O344" s="17"/>
      <c r="P344" s="18"/>
    </row>
    <row r="345">
      <c r="A345" s="5" t="s">
        <v>123</v>
      </c>
      <c r="B345" s="15" t="s">
        <v>124</v>
      </c>
      <c r="C345" s="1" t="s">
        <v>125</v>
      </c>
      <c r="D345" s="1" t="s">
        <v>126</v>
      </c>
      <c r="E345" s="1" t="s">
        <v>22</v>
      </c>
      <c r="F345" s="1" t="s">
        <v>127</v>
      </c>
      <c r="G345" s="13">
        <v>2012.0</v>
      </c>
      <c r="H345" s="13">
        <v>2.0</v>
      </c>
      <c r="I345" s="13">
        <v>7.0</v>
      </c>
      <c r="J345" s="13">
        <v>27.0</v>
      </c>
      <c r="K345" s="13">
        <v>18462.0</v>
      </c>
      <c r="L345" s="16">
        <v>0.51</v>
      </c>
      <c r="M345" s="14">
        <v>396.0</v>
      </c>
      <c r="N345" s="13">
        <v>38.0</v>
      </c>
      <c r="O345" s="3">
        <v>0.1091</v>
      </c>
      <c r="P345" s="4">
        <v>16404.0</v>
      </c>
    </row>
    <row r="346">
      <c r="A346" s="5" t="s">
        <v>123</v>
      </c>
      <c r="B346" s="15" t="s">
        <v>124</v>
      </c>
      <c r="C346" s="1" t="s">
        <v>125</v>
      </c>
      <c r="D346" s="1" t="s">
        <v>126</v>
      </c>
      <c r="E346" s="1" t="s">
        <v>22</v>
      </c>
      <c r="F346" s="1" t="s">
        <v>127</v>
      </c>
      <c r="G346" s="13">
        <v>2013.0</v>
      </c>
      <c r="H346" s="13">
        <v>2.0</v>
      </c>
      <c r="I346" s="13">
        <v>2.0</v>
      </c>
      <c r="J346" s="13">
        <v>22.0</v>
      </c>
      <c r="K346" s="13">
        <v>18462.0</v>
      </c>
      <c r="L346" s="16">
        <v>0.52</v>
      </c>
      <c r="M346" s="14">
        <v>371.0</v>
      </c>
      <c r="N346" s="13">
        <v>37.0</v>
      </c>
      <c r="O346" s="3">
        <v>0.1549</v>
      </c>
      <c r="P346" s="4">
        <v>16709.0</v>
      </c>
    </row>
    <row r="347">
      <c r="A347" s="5" t="s">
        <v>123</v>
      </c>
      <c r="B347" s="15" t="s">
        <v>124</v>
      </c>
      <c r="C347" s="1" t="s">
        <v>125</v>
      </c>
      <c r="D347" s="1" t="s">
        <v>126</v>
      </c>
      <c r="E347" s="1" t="s">
        <v>22</v>
      </c>
      <c r="F347" s="1" t="s">
        <v>127</v>
      </c>
      <c r="G347" s="13">
        <v>2014.0</v>
      </c>
      <c r="H347" s="13">
        <v>1.0</v>
      </c>
      <c r="I347" s="13">
        <v>16.0</v>
      </c>
      <c r="J347" s="13">
        <v>16.0</v>
      </c>
      <c r="K347" s="13">
        <v>18462.0</v>
      </c>
      <c r="L347" s="16">
        <v>0.81</v>
      </c>
      <c r="M347" s="14">
        <v>354.0</v>
      </c>
      <c r="N347" s="13">
        <v>37.0</v>
      </c>
      <c r="O347" s="3">
        <v>0.1556</v>
      </c>
      <c r="P347" s="4">
        <v>16531.67</v>
      </c>
    </row>
    <row r="348">
      <c r="A348" s="5" t="s">
        <v>123</v>
      </c>
      <c r="B348" s="15" t="s">
        <v>124</v>
      </c>
      <c r="C348" s="1" t="s">
        <v>125</v>
      </c>
      <c r="D348" s="1" t="s">
        <v>126</v>
      </c>
      <c r="E348" s="1" t="s">
        <v>22</v>
      </c>
      <c r="F348" s="1" t="s">
        <v>127</v>
      </c>
      <c r="G348" s="13">
        <v>2015.0</v>
      </c>
      <c r="H348" s="13">
        <v>1.0</v>
      </c>
      <c r="I348" s="13">
        <v>10.0</v>
      </c>
      <c r="J348" s="13">
        <v>10.0</v>
      </c>
      <c r="K348" s="13">
        <v>18462.0</v>
      </c>
      <c r="L348" s="16">
        <v>0.81</v>
      </c>
      <c r="M348" s="14">
        <v>386.0</v>
      </c>
      <c r="N348" s="13">
        <v>42.0</v>
      </c>
      <c r="O348" s="3">
        <v>0.1561</v>
      </c>
      <c r="P348" s="4">
        <v>16706.0</v>
      </c>
    </row>
    <row r="349">
      <c r="A349" s="5" t="s">
        <v>123</v>
      </c>
      <c r="B349" s="15" t="s">
        <v>124</v>
      </c>
      <c r="C349" s="1" t="s">
        <v>125</v>
      </c>
      <c r="D349" s="1" t="s">
        <v>126</v>
      </c>
      <c r="E349" s="1" t="s">
        <v>22</v>
      </c>
      <c r="F349" s="1" t="s">
        <v>127</v>
      </c>
      <c r="G349" s="13">
        <v>2016.0</v>
      </c>
      <c r="H349" s="13">
        <v>1.0</v>
      </c>
      <c r="I349" s="13">
        <v>16.0</v>
      </c>
      <c r="J349" s="13">
        <v>16.0</v>
      </c>
      <c r="K349" s="13">
        <v>18462.0</v>
      </c>
      <c r="L349" s="16">
        <v>0.79</v>
      </c>
      <c r="M349" s="14">
        <v>395.0</v>
      </c>
      <c r="N349" s="13">
        <v>38.0</v>
      </c>
      <c r="O349" s="3">
        <v>0.156</v>
      </c>
      <c r="P349" s="4">
        <v>16489.0</v>
      </c>
    </row>
    <row r="350">
      <c r="A350" s="5" t="s">
        <v>123</v>
      </c>
      <c r="B350" s="15" t="s">
        <v>124</v>
      </c>
      <c r="C350" s="1" t="s">
        <v>125</v>
      </c>
      <c r="D350" s="1" t="s">
        <v>126</v>
      </c>
      <c r="E350" s="1" t="s">
        <v>22</v>
      </c>
      <c r="F350" s="1" t="s">
        <v>127</v>
      </c>
      <c r="G350" s="13">
        <v>2017.0</v>
      </c>
      <c r="H350" s="13">
        <v>1.0</v>
      </c>
      <c r="I350" s="13">
        <v>10.0</v>
      </c>
      <c r="J350" s="13">
        <v>10.0</v>
      </c>
      <c r="K350" s="13">
        <v>18462.0</v>
      </c>
      <c r="L350" s="16">
        <v>0.8</v>
      </c>
      <c r="M350" s="14">
        <v>387.0</v>
      </c>
      <c r="N350" s="13">
        <v>44.0</v>
      </c>
      <c r="O350" s="3">
        <v>0.1557</v>
      </c>
      <c r="P350" s="4">
        <v>16850.0</v>
      </c>
    </row>
    <row r="351">
      <c r="A351" s="5" t="s">
        <v>123</v>
      </c>
      <c r="B351" s="15" t="s">
        <v>124</v>
      </c>
      <c r="C351" s="1" t="s">
        <v>125</v>
      </c>
      <c r="D351" s="1" t="s">
        <v>126</v>
      </c>
      <c r="E351" s="1" t="s">
        <v>22</v>
      </c>
      <c r="F351" s="1" t="s">
        <v>127</v>
      </c>
      <c r="G351" s="13">
        <v>2018.0</v>
      </c>
      <c r="H351" s="13">
        <v>1.0</v>
      </c>
      <c r="I351" s="13">
        <v>12.0</v>
      </c>
      <c r="J351" s="13">
        <v>12.0</v>
      </c>
      <c r="K351" s="13">
        <v>18462.0</v>
      </c>
      <c r="L351" s="16">
        <v>0.79</v>
      </c>
      <c r="M351" s="14">
        <v>380.0</v>
      </c>
      <c r="N351" s="13">
        <v>42.0</v>
      </c>
      <c r="O351" s="3">
        <v>0.1368</v>
      </c>
      <c r="P351" s="4">
        <v>17360.0</v>
      </c>
    </row>
    <row r="352">
      <c r="A352" s="5" t="s">
        <v>123</v>
      </c>
      <c r="B352" s="15" t="s">
        <v>124</v>
      </c>
      <c r="C352" s="1" t="s">
        <v>125</v>
      </c>
      <c r="D352" s="1" t="s">
        <v>126</v>
      </c>
      <c r="E352" s="1" t="s">
        <v>22</v>
      </c>
      <c r="F352" s="1" t="s">
        <v>127</v>
      </c>
      <c r="G352" s="13">
        <v>2019.0</v>
      </c>
      <c r="H352" s="13">
        <v>1.0</v>
      </c>
      <c r="I352" s="13">
        <v>20.0</v>
      </c>
      <c r="J352" s="13">
        <v>20.0</v>
      </c>
      <c r="K352" s="13">
        <v>18462.0</v>
      </c>
      <c r="L352" s="16">
        <v>0.8</v>
      </c>
      <c r="M352" s="14">
        <v>389.0</v>
      </c>
      <c r="N352" s="13">
        <v>55.0</v>
      </c>
      <c r="O352" s="3">
        <v>0.1367</v>
      </c>
      <c r="P352" s="4">
        <v>17460.0</v>
      </c>
    </row>
    <row r="353">
      <c r="A353" s="5" t="s">
        <v>123</v>
      </c>
      <c r="B353" s="15" t="s">
        <v>124</v>
      </c>
      <c r="C353" s="1" t="s">
        <v>125</v>
      </c>
      <c r="D353" s="1" t="s">
        <v>126</v>
      </c>
      <c r="E353" s="1" t="s">
        <v>22</v>
      </c>
      <c r="F353" s="1" t="s">
        <v>127</v>
      </c>
      <c r="G353" s="13">
        <v>2020.0</v>
      </c>
      <c r="H353" s="13">
        <v>2.0</v>
      </c>
      <c r="I353" s="13">
        <v>8.0</v>
      </c>
      <c r="J353" s="13">
        <v>28.0</v>
      </c>
      <c r="K353" s="13">
        <v>18462.0</v>
      </c>
      <c r="L353" s="16">
        <v>0.49</v>
      </c>
      <c r="M353" s="14">
        <v>349.0</v>
      </c>
      <c r="N353" s="13">
        <v>45.0</v>
      </c>
      <c r="O353" s="3">
        <v>0.1368</v>
      </c>
      <c r="P353" s="4">
        <v>17630.0</v>
      </c>
    </row>
    <row r="354">
      <c r="A354" s="5" t="s">
        <v>123</v>
      </c>
      <c r="B354" s="15" t="s">
        <v>124</v>
      </c>
      <c r="C354" s="1" t="s">
        <v>125</v>
      </c>
      <c r="D354" s="1" t="s">
        <v>126</v>
      </c>
      <c r="E354" s="1" t="s">
        <v>22</v>
      </c>
      <c r="F354" s="1" t="s">
        <v>127</v>
      </c>
      <c r="G354" s="13">
        <v>2021.0</v>
      </c>
      <c r="H354" s="13">
        <v>2.0</v>
      </c>
      <c r="I354" s="13">
        <v>9.0</v>
      </c>
      <c r="J354" s="13">
        <v>29.0</v>
      </c>
      <c r="K354" s="13">
        <v>18462.0</v>
      </c>
      <c r="L354" s="16">
        <v>0.25</v>
      </c>
      <c r="M354" s="14">
        <v>339.0</v>
      </c>
      <c r="N354" s="13">
        <v>62.0</v>
      </c>
      <c r="O354" s="3">
        <v>0.1368</v>
      </c>
      <c r="P354" s="4">
        <v>18300.0</v>
      </c>
    </row>
    <row r="355">
      <c r="A355" s="5" t="s">
        <v>123</v>
      </c>
      <c r="B355" s="15" t="s">
        <v>124</v>
      </c>
      <c r="C355" s="1" t="s">
        <v>125</v>
      </c>
      <c r="D355" s="1" t="s">
        <v>126</v>
      </c>
      <c r="E355" s="1" t="s">
        <v>22</v>
      </c>
      <c r="F355" s="1" t="s">
        <v>127</v>
      </c>
      <c r="G355" s="13">
        <v>2022.0</v>
      </c>
      <c r="H355" s="13">
        <v>2.0</v>
      </c>
      <c r="I355" s="13">
        <v>6.0</v>
      </c>
      <c r="J355" s="13">
        <v>26.0</v>
      </c>
      <c r="K355" s="13">
        <v>18462.0</v>
      </c>
      <c r="L355" s="16">
        <v>0.43</v>
      </c>
      <c r="M355" s="13"/>
      <c r="N355" s="13">
        <v>91.0</v>
      </c>
      <c r="O355" s="3"/>
      <c r="P355" s="4"/>
    </row>
    <row r="356">
      <c r="A356" s="5" t="s">
        <v>123</v>
      </c>
      <c r="B356" s="15" t="s">
        <v>124</v>
      </c>
      <c r="C356" s="1" t="s">
        <v>125</v>
      </c>
      <c r="D356" s="1" t="s">
        <v>126</v>
      </c>
      <c r="E356" s="1" t="s">
        <v>22</v>
      </c>
      <c r="F356" s="1" t="s">
        <v>127</v>
      </c>
      <c r="G356" s="13">
        <v>2023.0</v>
      </c>
      <c r="H356" s="13">
        <v>2.0</v>
      </c>
      <c r="I356" s="13">
        <v>6.0</v>
      </c>
      <c r="J356" s="13">
        <v>26.0</v>
      </c>
      <c r="K356" s="13">
        <v>18462.0</v>
      </c>
      <c r="L356" s="16">
        <v>0.48</v>
      </c>
      <c r="M356" s="13"/>
      <c r="N356" s="13">
        <v>95.0</v>
      </c>
      <c r="O356" s="3"/>
      <c r="P356" s="4"/>
    </row>
    <row r="357">
      <c r="A357" s="1" t="s">
        <v>128</v>
      </c>
      <c r="B357" s="1" t="s">
        <v>129</v>
      </c>
      <c r="C357" s="1" t="s">
        <v>130</v>
      </c>
      <c r="D357" s="1" t="s">
        <v>131</v>
      </c>
      <c r="E357" s="1" t="s">
        <v>20</v>
      </c>
      <c r="F357" s="1" t="s">
        <v>128</v>
      </c>
      <c r="G357" s="4">
        <v>2012.0</v>
      </c>
      <c r="H357" s="4">
        <v>2.0</v>
      </c>
      <c r="I357" s="4">
        <v>2.0</v>
      </c>
      <c r="J357" s="4">
        <v>20.0</v>
      </c>
      <c r="K357" s="6"/>
      <c r="L357" s="7"/>
      <c r="M357" s="4"/>
      <c r="N357" s="6">
        <v>76.0</v>
      </c>
      <c r="O357" s="8">
        <v>0.0765775881</v>
      </c>
      <c r="P357" s="9">
        <v>19517.14</v>
      </c>
    </row>
    <row r="358">
      <c r="A358" s="1" t="s">
        <v>128</v>
      </c>
      <c r="B358" s="1" t="s">
        <v>129</v>
      </c>
      <c r="C358" s="1" t="s">
        <v>130</v>
      </c>
      <c r="D358" s="1" t="s">
        <v>131</v>
      </c>
      <c r="E358" s="1" t="s">
        <v>20</v>
      </c>
      <c r="F358" s="1" t="s">
        <v>128</v>
      </c>
      <c r="G358" s="4">
        <v>2013.0</v>
      </c>
      <c r="H358" s="4">
        <v>1.0</v>
      </c>
      <c r="I358" s="4">
        <v>15.0</v>
      </c>
      <c r="J358" s="4">
        <v>15.0</v>
      </c>
      <c r="K358" s="6"/>
      <c r="L358" s="7"/>
      <c r="M358" s="6"/>
      <c r="N358" s="6">
        <v>74.0</v>
      </c>
      <c r="O358" s="10">
        <v>0.1068297185</v>
      </c>
      <c r="P358" s="11">
        <v>19802.38</v>
      </c>
    </row>
    <row r="359">
      <c r="A359" s="1" t="s">
        <v>128</v>
      </c>
      <c r="B359" s="1" t="s">
        <v>129</v>
      </c>
      <c r="C359" s="1" t="s">
        <v>130</v>
      </c>
      <c r="D359" s="1" t="s">
        <v>131</v>
      </c>
      <c r="E359" s="1" t="s">
        <v>20</v>
      </c>
      <c r="F359" s="1" t="s">
        <v>128</v>
      </c>
      <c r="G359" s="4">
        <v>2014.0</v>
      </c>
      <c r="H359" s="4">
        <v>2.0</v>
      </c>
      <c r="I359" s="4">
        <v>12.0</v>
      </c>
      <c r="J359" s="4">
        <v>30.0</v>
      </c>
      <c r="K359" s="6"/>
      <c r="L359" s="7"/>
      <c r="M359" s="6"/>
      <c r="N359" s="6">
        <v>73.0</v>
      </c>
      <c r="O359" s="10">
        <v>0.0910688608</v>
      </c>
      <c r="P359" s="11">
        <v>19877.92</v>
      </c>
    </row>
    <row r="360">
      <c r="A360" s="1" t="s">
        <v>128</v>
      </c>
      <c r="B360" s="1" t="s">
        <v>129</v>
      </c>
      <c r="C360" s="1" t="s">
        <v>130</v>
      </c>
      <c r="D360" s="1" t="s">
        <v>131</v>
      </c>
      <c r="E360" s="1" t="s">
        <v>20</v>
      </c>
      <c r="F360" s="1" t="s">
        <v>128</v>
      </c>
      <c r="G360" s="4">
        <v>2015.0</v>
      </c>
      <c r="H360" s="4">
        <v>2.0</v>
      </c>
      <c r="I360" s="4">
        <v>3.0</v>
      </c>
      <c r="J360" s="4">
        <v>21.0</v>
      </c>
      <c r="K360" s="6"/>
      <c r="L360" s="7"/>
      <c r="M360" s="6"/>
      <c r="N360" s="6">
        <v>75.0</v>
      </c>
      <c r="O360" s="10">
        <v>0.0900672143</v>
      </c>
      <c r="P360" s="11">
        <v>20671.43</v>
      </c>
    </row>
    <row r="361">
      <c r="A361" s="1" t="s">
        <v>128</v>
      </c>
      <c r="B361" s="1" t="s">
        <v>129</v>
      </c>
      <c r="C361" s="1" t="s">
        <v>130</v>
      </c>
      <c r="D361" s="1" t="s">
        <v>131</v>
      </c>
      <c r="E361" s="1" t="s">
        <v>20</v>
      </c>
      <c r="F361" s="1" t="s">
        <v>128</v>
      </c>
      <c r="G361" s="4">
        <v>2016.0</v>
      </c>
      <c r="H361" s="4">
        <v>2.0</v>
      </c>
      <c r="I361" s="4">
        <v>4.0</v>
      </c>
      <c r="J361" s="4">
        <v>22.0</v>
      </c>
      <c r="K361" s="6"/>
      <c r="L361" s="7"/>
      <c r="M361" s="6"/>
      <c r="N361" s="6">
        <v>85.0</v>
      </c>
      <c r="O361" s="10">
        <v>0.0899628253</v>
      </c>
      <c r="P361" s="11">
        <v>20955.71</v>
      </c>
    </row>
    <row r="362">
      <c r="A362" s="1" t="s">
        <v>128</v>
      </c>
      <c r="B362" s="1" t="s">
        <v>129</v>
      </c>
      <c r="C362" s="1" t="s">
        <v>130</v>
      </c>
      <c r="D362" s="1" t="s">
        <v>131</v>
      </c>
      <c r="E362" s="1" t="s">
        <v>20</v>
      </c>
      <c r="F362" s="1" t="s">
        <v>128</v>
      </c>
      <c r="G362" s="4">
        <v>2017.0</v>
      </c>
      <c r="H362" s="4">
        <v>2.0</v>
      </c>
      <c r="I362" s="4">
        <v>4.0</v>
      </c>
      <c r="J362" s="4">
        <v>22.0</v>
      </c>
      <c r="K362" s="6"/>
      <c r="L362" s="7"/>
      <c r="M362" s="6"/>
      <c r="N362" s="6">
        <v>79.0</v>
      </c>
      <c r="O362" s="10">
        <v>0.0894212171</v>
      </c>
      <c r="P362" s="11">
        <v>21270.0</v>
      </c>
    </row>
    <row r="363">
      <c r="A363" s="1" t="s">
        <v>128</v>
      </c>
      <c r="B363" s="1" t="s">
        <v>129</v>
      </c>
      <c r="C363" s="1" t="s">
        <v>130</v>
      </c>
      <c r="D363" s="1" t="s">
        <v>131</v>
      </c>
      <c r="E363" s="1" t="s">
        <v>20</v>
      </c>
      <c r="F363" s="1" t="s">
        <v>128</v>
      </c>
      <c r="G363" s="4">
        <v>2018.0</v>
      </c>
      <c r="H363" s="4">
        <v>1.0</v>
      </c>
      <c r="I363" s="4">
        <v>17.0</v>
      </c>
      <c r="J363" s="4">
        <v>17.0</v>
      </c>
      <c r="K363" s="6"/>
      <c r="L363" s="7"/>
      <c r="M363" s="6"/>
      <c r="N363" s="6">
        <v>89.0</v>
      </c>
      <c r="O363" s="10">
        <v>0.085851032</v>
      </c>
      <c r="P363" s="11">
        <v>21870.0</v>
      </c>
    </row>
    <row r="364">
      <c r="A364" s="1" t="s">
        <v>128</v>
      </c>
      <c r="B364" s="1" t="s">
        <v>129</v>
      </c>
      <c r="C364" s="1" t="s">
        <v>130</v>
      </c>
      <c r="D364" s="1" t="s">
        <v>131</v>
      </c>
      <c r="E364" s="1" t="s">
        <v>20</v>
      </c>
      <c r="F364" s="1" t="s">
        <v>128</v>
      </c>
      <c r="G364" s="4">
        <v>2019.0</v>
      </c>
      <c r="H364" s="4">
        <v>1.0</v>
      </c>
      <c r="I364" s="4">
        <v>10.0</v>
      </c>
      <c r="J364" s="4">
        <v>10.0</v>
      </c>
      <c r="K364" s="6"/>
      <c r="L364" s="7"/>
      <c r="M364" s="6"/>
      <c r="N364" s="6">
        <v>102.0</v>
      </c>
      <c r="O364" s="10">
        <v>0.0855518995</v>
      </c>
      <c r="P364" s="11">
        <v>22100.0</v>
      </c>
    </row>
    <row r="365">
      <c r="A365" s="1" t="s">
        <v>128</v>
      </c>
      <c r="B365" s="1" t="s">
        <v>129</v>
      </c>
      <c r="C365" s="1" t="s">
        <v>130</v>
      </c>
      <c r="D365" s="1" t="s">
        <v>131</v>
      </c>
      <c r="E365" s="1" t="s">
        <v>20</v>
      </c>
      <c r="F365" s="1" t="s">
        <v>128</v>
      </c>
      <c r="G365" s="4">
        <v>2020.0</v>
      </c>
      <c r="H365" s="4">
        <v>1.0</v>
      </c>
      <c r="I365" s="4">
        <v>15.0</v>
      </c>
      <c r="J365" s="4">
        <v>15.0</v>
      </c>
      <c r="K365" s="6"/>
      <c r="L365" s="7"/>
      <c r="M365" s="6"/>
      <c r="N365" s="6">
        <v>115.0</v>
      </c>
      <c r="O365" s="10">
        <v>0.081246182</v>
      </c>
      <c r="P365" s="11">
        <v>22610.0</v>
      </c>
    </row>
    <row r="366">
      <c r="A366" s="1" t="s">
        <v>128</v>
      </c>
      <c r="B366" s="1" t="s">
        <v>129</v>
      </c>
      <c r="C366" s="1" t="s">
        <v>130</v>
      </c>
      <c r="D366" s="1" t="s">
        <v>131</v>
      </c>
      <c r="E366" s="1" t="s">
        <v>20</v>
      </c>
      <c r="F366" s="1" t="s">
        <v>128</v>
      </c>
      <c r="G366" s="4">
        <v>2021.0</v>
      </c>
      <c r="H366" s="4">
        <v>1.0</v>
      </c>
      <c r="I366" s="4">
        <v>18.0</v>
      </c>
      <c r="J366" s="4">
        <v>18.0</v>
      </c>
      <c r="K366" s="6"/>
      <c r="L366" s="7"/>
      <c r="M366" s="6"/>
      <c r="N366" s="6">
        <v>124.0</v>
      </c>
      <c r="O366" s="10">
        <v>0.0786864932</v>
      </c>
      <c r="P366" s="11">
        <v>23310.0</v>
      </c>
    </row>
    <row r="367">
      <c r="A367" s="1" t="s">
        <v>128</v>
      </c>
      <c r="B367" s="1" t="s">
        <v>129</v>
      </c>
      <c r="C367" s="1" t="s">
        <v>130</v>
      </c>
      <c r="D367" s="1" t="s">
        <v>131</v>
      </c>
      <c r="E367" s="1" t="s">
        <v>20</v>
      </c>
      <c r="F367" s="1" t="s">
        <v>128</v>
      </c>
      <c r="G367" s="4">
        <v>2022.0</v>
      </c>
      <c r="H367" s="4">
        <v>2.0</v>
      </c>
      <c r="I367" s="4">
        <v>11.0</v>
      </c>
      <c r="J367" s="4">
        <v>29.0</v>
      </c>
      <c r="K367" s="6"/>
      <c r="L367" s="7"/>
      <c r="M367" s="6"/>
      <c r="N367" s="6">
        <v>108.0</v>
      </c>
      <c r="O367" s="17"/>
      <c r="P367" s="18"/>
    </row>
    <row r="368">
      <c r="A368" s="1" t="s">
        <v>128</v>
      </c>
      <c r="B368" s="1" t="s">
        <v>129</v>
      </c>
      <c r="C368" s="1" t="s">
        <v>130</v>
      </c>
      <c r="D368" s="1" t="s">
        <v>131</v>
      </c>
      <c r="E368" s="1" t="s">
        <v>20</v>
      </c>
      <c r="F368" s="1" t="s">
        <v>128</v>
      </c>
      <c r="G368" s="4">
        <v>2023.0</v>
      </c>
      <c r="H368" s="4">
        <v>2.0</v>
      </c>
      <c r="I368" s="4">
        <v>5.0</v>
      </c>
      <c r="J368" s="4">
        <v>23.0</v>
      </c>
      <c r="K368" s="6"/>
      <c r="L368" s="7"/>
      <c r="M368" s="6"/>
      <c r="N368" s="6">
        <v>143.0</v>
      </c>
      <c r="O368" s="17"/>
      <c r="P368" s="18"/>
    </row>
    <row r="369">
      <c r="A369" s="1" t="s">
        <v>132</v>
      </c>
      <c r="B369" s="1" t="s">
        <v>133</v>
      </c>
      <c r="C369" s="1" t="s">
        <v>130</v>
      </c>
      <c r="D369" s="1" t="s">
        <v>131</v>
      </c>
      <c r="E369" s="12" t="s">
        <v>21</v>
      </c>
      <c r="F369" s="1" t="s">
        <v>132</v>
      </c>
      <c r="G369" s="13">
        <v>2012.0</v>
      </c>
      <c r="H369" s="13">
        <v>2.0</v>
      </c>
      <c r="I369" s="13">
        <v>16.0</v>
      </c>
      <c r="J369" s="4">
        <v>30.0</v>
      </c>
      <c r="K369" s="6"/>
      <c r="L369" s="7"/>
      <c r="M369" s="6"/>
      <c r="N369" s="20">
        <v>267.0</v>
      </c>
      <c r="O369" s="10">
        <v>0.1315668085</v>
      </c>
      <c r="P369" s="11">
        <v>17930.0</v>
      </c>
    </row>
    <row r="370">
      <c r="A370" s="1" t="s">
        <v>134</v>
      </c>
      <c r="B370" s="1" t="s">
        <v>135</v>
      </c>
      <c r="C370" s="1" t="s">
        <v>136</v>
      </c>
      <c r="D370" s="1" t="s">
        <v>137</v>
      </c>
      <c r="E370" s="1" t="s">
        <v>50</v>
      </c>
      <c r="F370" s="1" t="s">
        <v>138</v>
      </c>
      <c r="G370" s="4">
        <v>2012.0</v>
      </c>
      <c r="H370" s="4">
        <v>2.0</v>
      </c>
      <c r="I370" s="4">
        <v>9.0</v>
      </c>
      <c r="J370" s="4">
        <v>23.0</v>
      </c>
      <c r="K370" s="6"/>
      <c r="L370" s="7"/>
      <c r="M370" s="6"/>
      <c r="N370" s="6"/>
      <c r="O370" s="17"/>
      <c r="P370" s="18"/>
    </row>
    <row r="371">
      <c r="A371" s="1" t="s">
        <v>134</v>
      </c>
      <c r="B371" s="1" t="s">
        <v>135</v>
      </c>
      <c r="C371" s="1" t="s">
        <v>136</v>
      </c>
      <c r="D371" s="1" t="s">
        <v>137</v>
      </c>
      <c r="E371" s="1" t="s">
        <v>50</v>
      </c>
      <c r="F371" s="1" t="s">
        <v>138</v>
      </c>
      <c r="G371" s="4">
        <v>2013.0</v>
      </c>
      <c r="H371" s="4">
        <v>2.0</v>
      </c>
      <c r="I371" s="4">
        <v>10.0</v>
      </c>
      <c r="J371" s="4">
        <v>24.0</v>
      </c>
      <c r="K371" s="6"/>
      <c r="L371" s="7"/>
      <c r="M371" s="6"/>
      <c r="N371" s="6"/>
      <c r="O371" s="17"/>
      <c r="P371" s="18"/>
    </row>
    <row r="372">
      <c r="A372" s="1" t="s">
        <v>134</v>
      </c>
      <c r="B372" s="1" t="s">
        <v>135</v>
      </c>
      <c r="C372" s="1" t="s">
        <v>136</v>
      </c>
      <c r="D372" s="1" t="s">
        <v>137</v>
      </c>
      <c r="E372" s="1" t="s">
        <v>50</v>
      </c>
      <c r="F372" s="1" t="s">
        <v>138</v>
      </c>
      <c r="G372" s="4">
        <v>2014.0</v>
      </c>
      <c r="H372" s="4">
        <v>2.0</v>
      </c>
      <c r="I372" s="4">
        <v>10.0</v>
      </c>
      <c r="J372" s="4">
        <v>24.0</v>
      </c>
      <c r="K372" s="6"/>
      <c r="L372" s="7"/>
      <c r="M372" s="6"/>
      <c r="N372" s="6"/>
      <c r="O372" s="17"/>
      <c r="P372" s="18"/>
    </row>
    <row r="373">
      <c r="A373" s="1" t="s">
        <v>134</v>
      </c>
      <c r="B373" s="1" t="s">
        <v>135</v>
      </c>
      <c r="C373" s="1" t="s">
        <v>136</v>
      </c>
      <c r="D373" s="1" t="s">
        <v>137</v>
      </c>
      <c r="E373" s="1" t="s">
        <v>50</v>
      </c>
      <c r="F373" s="1" t="s">
        <v>138</v>
      </c>
      <c r="G373" s="4">
        <v>2015.0</v>
      </c>
      <c r="H373" s="4">
        <v>2.0</v>
      </c>
      <c r="I373" s="4">
        <v>10.0</v>
      </c>
      <c r="J373" s="4">
        <v>24.0</v>
      </c>
      <c r="K373" s="6"/>
      <c r="L373" s="7"/>
      <c r="M373" s="6"/>
      <c r="N373" s="6"/>
      <c r="O373" s="17"/>
      <c r="P373" s="18"/>
    </row>
    <row r="374">
      <c r="A374" s="1" t="s">
        <v>134</v>
      </c>
      <c r="B374" s="1" t="s">
        <v>135</v>
      </c>
      <c r="C374" s="1" t="s">
        <v>136</v>
      </c>
      <c r="D374" s="1" t="s">
        <v>137</v>
      </c>
      <c r="E374" s="1" t="s">
        <v>50</v>
      </c>
      <c r="F374" s="1" t="s">
        <v>138</v>
      </c>
      <c r="G374" s="4">
        <v>2016.0</v>
      </c>
      <c r="H374" s="4">
        <v>2.0</v>
      </c>
      <c r="I374" s="4">
        <v>10.0</v>
      </c>
      <c r="J374" s="4">
        <v>24.0</v>
      </c>
      <c r="K374" s="6"/>
      <c r="L374" s="7"/>
      <c r="M374" s="6"/>
      <c r="N374" s="6"/>
      <c r="O374" s="17"/>
      <c r="P374" s="18"/>
    </row>
    <row r="375">
      <c r="A375" s="1" t="s">
        <v>134</v>
      </c>
      <c r="B375" s="1" t="s">
        <v>135</v>
      </c>
      <c r="C375" s="1" t="s">
        <v>136</v>
      </c>
      <c r="D375" s="1" t="s">
        <v>137</v>
      </c>
      <c r="E375" s="1" t="s">
        <v>50</v>
      </c>
      <c r="F375" s="1" t="s">
        <v>138</v>
      </c>
      <c r="G375" s="4">
        <v>2017.0</v>
      </c>
      <c r="H375" s="4">
        <v>2.0</v>
      </c>
      <c r="I375" s="4">
        <v>11.0</v>
      </c>
      <c r="J375" s="4">
        <v>25.0</v>
      </c>
      <c r="K375" s="6"/>
      <c r="L375" s="7"/>
      <c r="M375" s="6"/>
      <c r="N375" s="6"/>
      <c r="O375" s="17"/>
      <c r="P375" s="18"/>
    </row>
    <row r="376">
      <c r="A376" s="1" t="s">
        <v>134</v>
      </c>
      <c r="B376" s="1" t="s">
        <v>135</v>
      </c>
      <c r="C376" s="1" t="s">
        <v>136</v>
      </c>
      <c r="D376" s="1" t="s">
        <v>137</v>
      </c>
      <c r="E376" s="1" t="s">
        <v>50</v>
      </c>
      <c r="F376" s="1" t="s">
        <v>138</v>
      </c>
      <c r="G376" s="4">
        <v>2018.0</v>
      </c>
      <c r="H376" s="4">
        <v>2.0</v>
      </c>
      <c r="I376" s="4">
        <v>14.0</v>
      </c>
      <c r="J376" s="4">
        <v>28.0</v>
      </c>
      <c r="K376" s="6"/>
      <c r="L376" s="7"/>
      <c r="M376" s="6"/>
      <c r="N376" s="6"/>
      <c r="O376" s="17"/>
      <c r="P376" s="18"/>
    </row>
    <row r="377">
      <c r="A377" s="1" t="s">
        <v>134</v>
      </c>
      <c r="B377" s="1" t="s">
        <v>135</v>
      </c>
      <c r="C377" s="1" t="s">
        <v>136</v>
      </c>
      <c r="D377" s="1" t="s">
        <v>137</v>
      </c>
      <c r="E377" s="1" t="s">
        <v>50</v>
      </c>
      <c r="F377" s="1" t="s">
        <v>138</v>
      </c>
      <c r="G377" s="4">
        <v>2020.0</v>
      </c>
      <c r="H377" s="4">
        <v>2.0</v>
      </c>
      <c r="I377" s="4">
        <v>14.0</v>
      </c>
      <c r="J377" s="4">
        <v>28.0</v>
      </c>
      <c r="K377" s="6"/>
      <c r="L377" s="7"/>
      <c r="M377" s="6"/>
      <c r="N377" s="6"/>
      <c r="O377" s="17"/>
      <c r="P377" s="18"/>
    </row>
    <row r="378">
      <c r="A378" s="1" t="s">
        <v>134</v>
      </c>
      <c r="B378" s="1" t="s">
        <v>135</v>
      </c>
      <c r="C378" s="1" t="s">
        <v>136</v>
      </c>
      <c r="D378" s="1" t="s">
        <v>137</v>
      </c>
      <c r="E378" s="1" t="s">
        <v>50</v>
      </c>
      <c r="F378" s="1" t="s">
        <v>138</v>
      </c>
      <c r="G378" s="4">
        <v>2021.0</v>
      </c>
      <c r="H378" s="4">
        <v>2.0</v>
      </c>
      <c r="I378" s="4">
        <v>12.0</v>
      </c>
      <c r="J378" s="4">
        <v>26.0</v>
      </c>
      <c r="K378" s="6"/>
      <c r="L378" s="7"/>
      <c r="M378" s="6"/>
      <c r="N378" s="6"/>
      <c r="O378" s="17"/>
      <c r="P378" s="18"/>
    </row>
    <row r="379">
      <c r="A379" s="1" t="s">
        <v>134</v>
      </c>
      <c r="B379" s="1" t="s">
        <v>135</v>
      </c>
      <c r="C379" s="1" t="s">
        <v>136</v>
      </c>
      <c r="D379" s="1" t="s">
        <v>137</v>
      </c>
      <c r="E379" s="1" t="s">
        <v>50</v>
      </c>
      <c r="F379" s="1" t="s">
        <v>138</v>
      </c>
      <c r="G379" s="4">
        <v>2022.0</v>
      </c>
      <c r="H379" s="4">
        <v>2.0</v>
      </c>
      <c r="I379" s="4">
        <v>12.0</v>
      </c>
      <c r="J379" s="4">
        <v>26.0</v>
      </c>
      <c r="K379" s="6"/>
      <c r="L379" s="7"/>
      <c r="M379" s="6"/>
      <c r="N379" s="6"/>
      <c r="O379" s="17"/>
      <c r="P379" s="18"/>
    </row>
    <row r="380">
      <c r="A380" s="1" t="s">
        <v>134</v>
      </c>
      <c r="B380" s="1" t="s">
        <v>135</v>
      </c>
      <c r="C380" s="1" t="s">
        <v>136</v>
      </c>
      <c r="D380" s="1" t="s">
        <v>137</v>
      </c>
      <c r="E380" s="1" t="s">
        <v>50</v>
      </c>
      <c r="F380" s="1" t="s">
        <v>138</v>
      </c>
      <c r="G380" s="4">
        <v>2023.0</v>
      </c>
      <c r="H380" s="4">
        <v>2.0</v>
      </c>
      <c r="I380" s="4">
        <v>13.0</v>
      </c>
      <c r="J380" s="4">
        <v>27.0</v>
      </c>
      <c r="K380" s="6"/>
      <c r="L380" s="7"/>
      <c r="M380" s="6"/>
      <c r="N380" s="6"/>
      <c r="O380" s="17"/>
      <c r="P380" s="18"/>
    </row>
    <row r="381">
      <c r="A381" s="5" t="s">
        <v>139</v>
      </c>
      <c r="B381" s="15" t="s">
        <v>140</v>
      </c>
      <c r="C381" s="1" t="s">
        <v>136</v>
      </c>
      <c r="D381" s="1" t="s">
        <v>137</v>
      </c>
      <c r="E381" s="1" t="s">
        <v>22</v>
      </c>
      <c r="F381" s="1" t="s">
        <v>141</v>
      </c>
      <c r="G381" s="13">
        <v>2012.0</v>
      </c>
      <c r="H381" s="13">
        <v>1.0</v>
      </c>
      <c r="I381" s="13">
        <v>14.0</v>
      </c>
      <c r="J381" s="13">
        <v>14.0</v>
      </c>
      <c r="K381" s="13">
        <v>20005.0</v>
      </c>
      <c r="L381" s="16">
        <v>0.7</v>
      </c>
      <c r="M381" s="14">
        <v>153.0</v>
      </c>
      <c r="N381" s="13">
        <v>21.0</v>
      </c>
      <c r="O381" s="3">
        <v>0.2007</v>
      </c>
      <c r="P381" s="4">
        <v>15585.33</v>
      </c>
    </row>
    <row r="382">
      <c r="A382" s="5" t="s">
        <v>139</v>
      </c>
      <c r="B382" s="15" t="s">
        <v>140</v>
      </c>
      <c r="C382" s="1" t="s">
        <v>136</v>
      </c>
      <c r="D382" s="1" t="s">
        <v>137</v>
      </c>
      <c r="E382" s="1" t="s">
        <v>22</v>
      </c>
      <c r="F382" s="1" t="s">
        <v>141</v>
      </c>
      <c r="G382" s="13">
        <v>2013.0</v>
      </c>
      <c r="H382" s="13">
        <v>1.0</v>
      </c>
      <c r="I382" s="13">
        <v>15.0</v>
      </c>
      <c r="J382" s="13">
        <v>15.0</v>
      </c>
      <c r="K382" s="13">
        <v>20005.0</v>
      </c>
      <c r="L382" s="16">
        <v>0.67</v>
      </c>
      <c r="M382" s="14">
        <v>187.0</v>
      </c>
      <c r="N382" s="13">
        <v>23.0</v>
      </c>
      <c r="O382" s="3">
        <v>0.1998</v>
      </c>
      <c r="P382" s="4">
        <v>15694.0</v>
      </c>
    </row>
    <row r="383">
      <c r="A383" s="5" t="s">
        <v>139</v>
      </c>
      <c r="B383" s="15" t="s">
        <v>140</v>
      </c>
      <c r="C383" s="1" t="s">
        <v>136</v>
      </c>
      <c r="D383" s="1" t="s">
        <v>137</v>
      </c>
      <c r="E383" s="1" t="s">
        <v>22</v>
      </c>
      <c r="F383" s="1" t="s">
        <v>141</v>
      </c>
      <c r="G383" s="13">
        <v>2014.0</v>
      </c>
      <c r="H383" s="13">
        <v>1.0</v>
      </c>
      <c r="I383" s="13">
        <v>18.0</v>
      </c>
      <c r="J383" s="13">
        <v>18.0</v>
      </c>
      <c r="K383" s="13">
        <v>20005.0</v>
      </c>
      <c r="L383" s="16">
        <v>0.72</v>
      </c>
      <c r="M383" s="14">
        <v>163.0</v>
      </c>
      <c r="N383" s="13">
        <v>28.0</v>
      </c>
      <c r="O383" s="3">
        <v>0.1984</v>
      </c>
      <c r="P383" s="4">
        <v>15703.33</v>
      </c>
    </row>
    <row r="384">
      <c r="A384" s="5" t="s">
        <v>139</v>
      </c>
      <c r="B384" s="15" t="s">
        <v>140</v>
      </c>
      <c r="C384" s="1" t="s">
        <v>136</v>
      </c>
      <c r="D384" s="1" t="s">
        <v>137</v>
      </c>
      <c r="E384" s="1" t="s">
        <v>22</v>
      </c>
      <c r="F384" s="1" t="s">
        <v>141</v>
      </c>
      <c r="G384" s="13">
        <v>2015.0</v>
      </c>
      <c r="H384" s="13">
        <v>2.0</v>
      </c>
      <c r="I384" s="13">
        <v>10.0</v>
      </c>
      <c r="J384" s="13">
        <v>30.0</v>
      </c>
      <c r="K384" s="13">
        <v>20005.0</v>
      </c>
      <c r="L384" s="16">
        <v>0.46</v>
      </c>
      <c r="M384" s="14">
        <v>147.0</v>
      </c>
      <c r="N384" s="13">
        <v>23.0</v>
      </c>
      <c r="O384" s="3">
        <v>0.1985</v>
      </c>
      <c r="P384" s="4">
        <v>15594.0</v>
      </c>
    </row>
    <row r="385">
      <c r="A385" s="5" t="s">
        <v>139</v>
      </c>
      <c r="B385" s="15" t="s">
        <v>140</v>
      </c>
      <c r="C385" s="1" t="s">
        <v>136</v>
      </c>
      <c r="D385" s="1" t="s">
        <v>137</v>
      </c>
      <c r="E385" s="1" t="s">
        <v>22</v>
      </c>
      <c r="F385" s="1" t="s">
        <v>141</v>
      </c>
      <c r="G385" s="13">
        <v>2016.0</v>
      </c>
      <c r="H385" s="13">
        <v>2.0</v>
      </c>
      <c r="I385" s="13">
        <v>15.0</v>
      </c>
      <c r="J385" s="13">
        <v>35.0</v>
      </c>
      <c r="K385" s="13">
        <v>20005.0</v>
      </c>
      <c r="L385" s="16">
        <v>0.45</v>
      </c>
      <c r="M385" s="14">
        <v>145.0</v>
      </c>
      <c r="N385" s="13">
        <v>16.0</v>
      </c>
      <c r="O385" s="3">
        <v>0.1987</v>
      </c>
      <c r="P385" s="4">
        <v>16266.0</v>
      </c>
    </row>
    <row r="386">
      <c r="A386" s="5" t="s">
        <v>139</v>
      </c>
      <c r="B386" s="15" t="s">
        <v>140</v>
      </c>
      <c r="C386" s="1" t="s">
        <v>136</v>
      </c>
      <c r="D386" s="1" t="s">
        <v>137</v>
      </c>
      <c r="E386" s="1" t="s">
        <v>22</v>
      </c>
      <c r="F386" s="1" t="s">
        <v>141</v>
      </c>
      <c r="G386" s="13">
        <v>2017.0</v>
      </c>
      <c r="H386" s="13">
        <v>2.0</v>
      </c>
      <c r="I386" s="13">
        <v>13.0</v>
      </c>
      <c r="J386" s="13">
        <v>33.0</v>
      </c>
      <c r="K386" s="13">
        <v>20005.0</v>
      </c>
      <c r="L386" s="16">
        <v>0.48</v>
      </c>
      <c r="M386" s="14">
        <v>146.0</v>
      </c>
      <c r="N386" s="13">
        <v>32.0</v>
      </c>
      <c r="O386" s="3">
        <v>0.136</v>
      </c>
      <c r="P386" s="4">
        <v>16710.0</v>
      </c>
    </row>
    <row r="387">
      <c r="A387" s="5" t="s">
        <v>139</v>
      </c>
      <c r="B387" s="15" t="s">
        <v>140</v>
      </c>
      <c r="C387" s="1" t="s">
        <v>136</v>
      </c>
      <c r="D387" s="1" t="s">
        <v>137</v>
      </c>
      <c r="E387" s="1" t="s">
        <v>22</v>
      </c>
      <c r="F387" s="1" t="s">
        <v>141</v>
      </c>
      <c r="G387" s="13">
        <v>2018.0</v>
      </c>
      <c r="H387" s="13">
        <v>2.0</v>
      </c>
      <c r="I387" s="13">
        <v>10.0</v>
      </c>
      <c r="J387" s="13">
        <v>30.0</v>
      </c>
      <c r="K387" s="13">
        <v>20005.0</v>
      </c>
      <c r="L387" s="16">
        <v>0.39</v>
      </c>
      <c r="M387" s="14">
        <v>170.0</v>
      </c>
      <c r="N387" s="13">
        <v>29.0</v>
      </c>
      <c r="O387" s="3">
        <v>0.138</v>
      </c>
      <c r="P387" s="4">
        <v>17080.0</v>
      </c>
    </row>
    <row r="388">
      <c r="A388" s="5" t="s">
        <v>139</v>
      </c>
      <c r="B388" s="15" t="s">
        <v>140</v>
      </c>
      <c r="C388" s="1" t="s">
        <v>136</v>
      </c>
      <c r="D388" s="1" t="s">
        <v>137</v>
      </c>
      <c r="E388" s="1" t="s">
        <v>22</v>
      </c>
      <c r="F388" s="1" t="s">
        <v>141</v>
      </c>
      <c r="G388" s="13">
        <v>2019.0</v>
      </c>
      <c r="H388" s="13">
        <v>2.0</v>
      </c>
      <c r="I388" s="13">
        <v>16.0</v>
      </c>
      <c r="J388" s="13">
        <v>36.0</v>
      </c>
      <c r="K388" s="13">
        <v>20005.0</v>
      </c>
      <c r="L388" s="16">
        <v>0.37</v>
      </c>
      <c r="M388" s="14">
        <v>156.0</v>
      </c>
      <c r="N388" s="13">
        <v>26.0</v>
      </c>
      <c r="O388" s="3">
        <v>0.1395</v>
      </c>
      <c r="P388" s="4">
        <v>16820.0</v>
      </c>
    </row>
    <row r="389">
      <c r="A389" s="5" t="s">
        <v>139</v>
      </c>
      <c r="B389" s="15" t="s">
        <v>140</v>
      </c>
      <c r="C389" s="1" t="s">
        <v>136</v>
      </c>
      <c r="D389" s="1" t="s">
        <v>137</v>
      </c>
      <c r="E389" s="1" t="s">
        <v>22</v>
      </c>
      <c r="F389" s="1" t="s">
        <v>141</v>
      </c>
      <c r="G389" s="13">
        <v>2020.0</v>
      </c>
      <c r="H389" s="13">
        <v>2.0</v>
      </c>
      <c r="I389" s="13">
        <v>14.0</v>
      </c>
      <c r="J389" s="13">
        <v>34.0</v>
      </c>
      <c r="K389" s="13">
        <v>20005.0</v>
      </c>
      <c r="L389" s="16">
        <v>0.35</v>
      </c>
      <c r="M389" s="14">
        <v>127.0</v>
      </c>
      <c r="N389" s="13">
        <v>37.0</v>
      </c>
      <c r="O389" s="3">
        <v>0.1398</v>
      </c>
      <c r="P389" s="4">
        <v>17240.0</v>
      </c>
    </row>
    <row r="390">
      <c r="A390" s="5" t="s">
        <v>139</v>
      </c>
      <c r="B390" s="15" t="s">
        <v>140</v>
      </c>
      <c r="C390" s="1" t="s">
        <v>136</v>
      </c>
      <c r="D390" s="1" t="s">
        <v>137</v>
      </c>
      <c r="E390" s="1" t="s">
        <v>22</v>
      </c>
      <c r="F390" s="1" t="s">
        <v>141</v>
      </c>
      <c r="G390" s="13">
        <v>2021.0</v>
      </c>
      <c r="H390" s="13">
        <v>2.0</v>
      </c>
      <c r="I390" s="13">
        <v>7.0</v>
      </c>
      <c r="J390" s="13">
        <v>27.0</v>
      </c>
      <c r="K390" s="13">
        <v>20005.0</v>
      </c>
      <c r="L390" s="16">
        <v>0.24</v>
      </c>
      <c r="M390" s="14">
        <v>107.0</v>
      </c>
      <c r="N390" s="13">
        <v>69.0</v>
      </c>
      <c r="O390" s="3">
        <v>0.1397</v>
      </c>
      <c r="P390" s="4">
        <v>17050.0</v>
      </c>
    </row>
    <row r="391">
      <c r="A391" s="5" t="s">
        <v>139</v>
      </c>
      <c r="B391" s="15" t="s">
        <v>140</v>
      </c>
      <c r="C391" s="1" t="s">
        <v>136</v>
      </c>
      <c r="D391" s="1" t="s">
        <v>137</v>
      </c>
      <c r="E391" s="1" t="s">
        <v>22</v>
      </c>
      <c r="F391" s="1" t="s">
        <v>141</v>
      </c>
      <c r="G391" s="13">
        <v>2022.0</v>
      </c>
      <c r="H391" s="13">
        <v>2.0</v>
      </c>
      <c r="I391" s="13">
        <v>5.0</v>
      </c>
      <c r="J391" s="13">
        <v>25.0</v>
      </c>
      <c r="K391" s="13">
        <v>20005.0</v>
      </c>
      <c r="L391" s="16">
        <v>0.46</v>
      </c>
      <c r="M391" s="13"/>
      <c r="N391" s="13">
        <v>62.0</v>
      </c>
      <c r="O391" s="3"/>
      <c r="P391" s="4"/>
    </row>
    <row r="392">
      <c r="A392" s="5" t="s">
        <v>139</v>
      </c>
      <c r="B392" s="15" t="s">
        <v>140</v>
      </c>
      <c r="C392" s="1" t="s">
        <v>136</v>
      </c>
      <c r="D392" s="1" t="s">
        <v>137</v>
      </c>
      <c r="E392" s="1" t="s">
        <v>22</v>
      </c>
      <c r="F392" s="1" t="s">
        <v>141</v>
      </c>
      <c r="G392" s="13">
        <v>2023.0</v>
      </c>
      <c r="H392" s="13">
        <v>2.0</v>
      </c>
      <c r="I392" s="13">
        <v>9.0</v>
      </c>
      <c r="J392" s="13">
        <v>29.0</v>
      </c>
      <c r="K392" s="13">
        <v>20005.0</v>
      </c>
      <c r="L392" s="16">
        <v>0.6</v>
      </c>
      <c r="M392" s="13"/>
      <c r="N392" s="13">
        <v>45.0</v>
      </c>
      <c r="O392" s="3"/>
      <c r="P392" s="4"/>
    </row>
    <row r="393">
      <c r="A393" s="5" t="s">
        <v>142</v>
      </c>
      <c r="B393" s="1" t="s">
        <v>143</v>
      </c>
      <c r="C393" s="1" t="s">
        <v>144</v>
      </c>
      <c r="D393" s="1" t="s">
        <v>19</v>
      </c>
      <c r="E393" s="1" t="s">
        <v>20</v>
      </c>
      <c r="F393" s="1" t="s">
        <v>142</v>
      </c>
      <c r="G393" s="4">
        <v>2012.0</v>
      </c>
      <c r="H393" s="4">
        <v>2.0</v>
      </c>
      <c r="I393" s="4">
        <v>12.0</v>
      </c>
      <c r="J393" s="4">
        <v>30.0</v>
      </c>
      <c r="K393" s="6"/>
      <c r="L393" s="7"/>
      <c r="M393" s="6"/>
      <c r="N393" s="4">
        <v>43.0</v>
      </c>
      <c r="O393" s="10">
        <v>0.1659118979</v>
      </c>
      <c r="P393" s="11">
        <v>16639.33</v>
      </c>
    </row>
    <row r="394">
      <c r="A394" s="5" t="s">
        <v>142</v>
      </c>
      <c r="B394" s="1" t="s">
        <v>143</v>
      </c>
      <c r="C394" s="1" t="s">
        <v>144</v>
      </c>
      <c r="D394" s="1" t="s">
        <v>19</v>
      </c>
      <c r="E394" s="1" t="s">
        <v>20</v>
      </c>
      <c r="F394" s="1" t="s">
        <v>142</v>
      </c>
      <c r="G394" s="4">
        <v>2013.0</v>
      </c>
      <c r="H394" s="4">
        <v>2.0</v>
      </c>
      <c r="I394" s="4">
        <v>15.0</v>
      </c>
      <c r="J394" s="4">
        <v>33.0</v>
      </c>
      <c r="K394" s="6"/>
      <c r="L394" s="7"/>
      <c r="M394" s="6"/>
      <c r="N394" s="4">
        <v>38.0</v>
      </c>
      <c r="O394" s="10">
        <v>0.164406083</v>
      </c>
      <c r="P394" s="11">
        <v>17032.38</v>
      </c>
    </row>
    <row r="395">
      <c r="A395" s="5" t="s">
        <v>142</v>
      </c>
      <c r="B395" s="1" t="s">
        <v>143</v>
      </c>
      <c r="C395" s="1" t="s">
        <v>144</v>
      </c>
      <c r="D395" s="1" t="s">
        <v>19</v>
      </c>
      <c r="E395" s="1" t="s">
        <v>20</v>
      </c>
      <c r="F395" s="1" t="s">
        <v>142</v>
      </c>
      <c r="G395" s="4">
        <v>2014.0</v>
      </c>
      <c r="H395" s="4">
        <v>2.0</v>
      </c>
      <c r="I395" s="4">
        <v>18.0</v>
      </c>
      <c r="J395" s="4">
        <v>36.0</v>
      </c>
      <c r="K395" s="6"/>
      <c r="L395" s="7"/>
      <c r="M395" s="6"/>
      <c r="N395" s="4">
        <v>31.0</v>
      </c>
      <c r="O395" s="10">
        <v>0.1632485644</v>
      </c>
      <c r="P395" s="11">
        <v>16995.33</v>
      </c>
    </row>
    <row r="396">
      <c r="A396" s="5" t="s">
        <v>142</v>
      </c>
      <c r="B396" s="1" t="s">
        <v>143</v>
      </c>
      <c r="C396" s="1" t="s">
        <v>144</v>
      </c>
      <c r="D396" s="1" t="s">
        <v>19</v>
      </c>
      <c r="E396" s="1" t="s">
        <v>20</v>
      </c>
      <c r="F396" s="1" t="s">
        <v>142</v>
      </c>
      <c r="G396" s="4">
        <v>2022.0</v>
      </c>
      <c r="H396" s="4">
        <v>2.0</v>
      </c>
      <c r="I396" s="4">
        <v>14.0</v>
      </c>
      <c r="J396" s="4">
        <v>32.0</v>
      </c>
      <c r="K396" s="6"/>
      <c r="L396" s="7"/>
      <c r="M396" s="6"/>
      <c r="N396" s="4">
        <v>55.0</v>
      </c>
      <c r="O396" s="17"/>
      <c r="P396" s="18"/>
    </row>
    <row r="397">
      <c r="A397" s="5" t="s">
        <v>142</v>
      </c>
      <c r="B397" s="1" t="s">
        <v>143</v>
      </c>
      <c r="C397" s="1" t="s">
        <v>144</v>
      </c>
      <c r="D397" s="1" t="s">
        <v>19</v>
      </c>
      <c r="E397" s="1" t="s">
        <v>20</v>
      </c>
      <c r="F397" s="1" t="s">
        <v>142</v>
      </c>
      <c r="G397" s="4">
        <v>2023.0</v>
      </c>
      <c r="H397" s="4">
        <v>2.0</v>
      </c>
      <c r="I397" s="4">
        <v>18.0</v>
      </c>
      <c r="J397" s="4">
        <v>36.0</v>
      </c>
      <c r="K397" s="6"/>
      <c r="L397" s="7"/>
      <c r="M397" s="6"/>
      <c r="N397" s="4">
        <v>51.0</v>
      </c>
      <c r="O397" s="17"/>
      <c r="P397" s="18"/>
    </row>
    <row r="398">
      <c r="A398" s="1" t="s">
        <v>145</v>
      </c>
      <c r="B398" s="1" t="s">
        <v>146</v>
      </c>
      <c r="C398" s="1" t="s">
        <v>144</v>
      </c>
      <c r="D398" s="1" t="s">
        <v>19</v>
      </c>
      <c r="E398" s="1" t="s">
        <v>37</v>
      </c>
      <c r="F398" s="1" t="s">
        <v>147</v>
      </c>
      <c r="G398" s="4">
        <v>2012.0</v>
      </c>
      <c r="H398" s="4">
        <v>2.0</v>
      </c>
      <c r="I398" s="4">
        <v>14.0</v>
      </c>
      <c r="J398" s="4">
        <v>28.0</v>
      </c>
      <c r="K398" s="6"/>
      <c r="L398" s="7"/>
      <c r="M398" s="6"/>
      <c r="N398" s="6"/>
      <c r="O398" s="17"/>
      <c r="P398" s="18"/>
    </row>
    <row r="399">
      <c r="A399" s="1" t="s">
        <v>145</v>
      </c>
      <c r="B399" s="1" t="s">
        <v>146</v>
      </c>
      <c r="C399" s="1" t="s">
        <v>144</v>
      </c>
      <c r="D399" s="1" t="s">
        <v>19</v>
      </c>
      <c r="E399" s="1" t="s">
        <v>50</v>
      </c>
      <c r="F399" s="1" t="s">
        <v>148</v>
      </c>
      <c r="G399" s="4">
        <v>2013.0</v>
      </c>
      <c r="H399" s="4">
        <v>2.0</v>
      </c>
      <c r="I399" s="4">
        <v>8.0</v>
      </c>
      <c r="J399" s="4">
        <v>22.0</v>
      </c>
      <c r="K399" s="6"/>
      <c r="L399" s="7"/>
      <c r="M399" s="6"/>
      <c r="N399" s="6"/>
      <c r="O399" s="17"/>
      <c r="P399" s="18"/>
    </row>
    <row r="400">
      <c r="A400" s="1" t="s">
        <v>145</v>
      </c>
      <c r="B400" s="1" t="s">
        <v>146</v>
      </c>
      <c r="C400" s="1" t="s">
        <v>144</v>
      </c>
      <c r="D400" s="1" t="s">
        <v>19</v>
      </c>
      <c r="E400" s="1" t="s">
        <v>50</v>
      </c>
      <c r="F400" s="1" t="s">
        <v>148</v>
      </c>
      <c r="G400" s="4">
        <v>2014.0</v>
      </c>
      <c r="H400" s="4">
        <v>2.0</v>
      </c>
      <c r="I400" s="4">
        <v>7.0</v>
      </c>
      <c r="J400" s="4">
        <v>21.0</v>
      </c>
      <c r="K400" s="6"/>
      <c r="L400" s="7"/>
      <c r="M400" s="6"/>
      <c r="N400" s="6"/>
      <c r="O400" s="17"/>
      <c r="P400" s="18"/>
    </row>
    <row r="401">
      <c r="A401" s="1" t="s">
        <v>145</v>
      </c>
      <c r="B401" s="1" t="s">
        <v>146</v>
      </c>
      <c r="C401" s="1" t="s">
        <v>144</v>
      </c>
      <c r="D401" s="1" t="s">
        <v>19</v>
      </c>
      <c r="E401" s="1" t="s">
        <v>50</v>
      </c>
      <c r="F401" s="1" t="s">
        <v>148</v>
      </c>
      <c r="G401" s="4">
        <v>2015.0</v>
      </c>
      <c r="H401" s="4">
        <v>2.0</v>
      </c>
      <c r="I401" s="4">
        <v>11.0</v>
      </c>
      <c r="J401" s="4">
        <v>25.0</v>
      </c>
      <c r="K401" s="6"/>
      <c r="L401" s="7"/>
      <c r="M401" s="6"/>
      <c r="N401" s="6"/>
      <c r="O401" s="17"/>
      <c r="P401" s="18"/>
    </row>
    <row r="402">
      <c r="A402" s="1" t="s">
        <v>145</v>
      </c>
      <c r="B402" s="1" t="s">
        <v>146</v>
      </c>
      <c r="C402" s="1" t="s">
        <v>144</v>
      </c>
      <c r="D402" s="1" t="s">
        <v>19</v>
      </c>
      <c r="E402" s="1" t="s">
        <v>50</v>
      </c>
      <c r="F402" s="1" t="s">
        <v>148</v>
      </c>
      <c r="G402" s="4">
        <v>2016.0</v>
      </c>
      <c r="H402" s="4">
        <v>2.0</v>
      </c>
      <c r="I402" s="4">
        <v>14.0</v>
      </c>
      <c r="J402" s="4">
        <v>28.0</v>
      </c>
      <c r="K402" s="6"/>
      <c r="L402" s="7"/>
      <c r="M402" s="6"/>
      <c r="N402" s="6"/>
      <c r="O402" s="17"/>
      <c r="P402" s="18"/>
    </row>
    <row r="403">
      <c r="A403" s="1" t="s">
        <v>145</v>
      </c>
      <c r="B403" s="1" t="s">
        <v>146</v>
      </c>
      <c r="C403" s="1" t="s">
        <v>144</v>
      </c>
      <c r="D403" s="1" t="s">
        <v>19</v>
      </c>
      <c r="E403" s="1" t="s">
        <v>50</v>
      </c>
      <c r="F403" s="1" t="s">
        <v>148</v>
      </c>
      <c r="G403" s="4">
        <v>2017.0</v>
      </c>
      <c r="H403" s="4">
        <v>2.0</v>
      </c>
      <c r="I403" s="4">
        <v>13.0</v>
      </c>
      <c r="J403" s="4">
        <v>27.0</v>
      </c>
      <c r="K403" s="6"/>
      <c r="L403" s="7"/>
      <c r="M403" s="6"/>
      <c r="N403" s="6"/>
      <c r="O403" s="17"/>
      <c r="P403" s="18"/>
    </row>
    <row r="404">
      <c r="A404" s="1" t="s">
        <v>145</v>
      </c>
      <c r="B404" s="1" t="s">
        <v>146</v>
      </c>
      <c r="C404" s="1" t="s">
        <v>144</v>
      </c>
      <c r="D404" s="1" t="s">
        <v>19</v>
      </c>
      <c r="E404" s="1" t="s">
        <v>50</v>
      </c>
      <c r="F404" s="1" t="s">
        <v>148</v>
      </c>
      <c r="G404" s="4">
        <v>2020.0</v>
      </c>
      <c r="H404" s="4">
        <v>2.0</v>
      </c>
      <c r="I404" s="4">
        <v>13.0</v>
      </c>
      <c r="J404" s="4">
        <v>27.0</v>
      </c>
      <c r="K404" s="6"/>
      <c r="L404" s="7"/>
      <c r="M404" s="6"/>
      <c r="N404" s="6"/>
      <c r="O404" s="17"/>
      <c r="P404" s="18"/>
    </row>
    <row r="405">
      <c r="A405" s="1" t="s">
        <v>145</v>
      </c>
      <c r="B405" s="1" t="s">
        <v>146</v>
      </c>
      <c r="C405" s="1" t="s">
        <v>144</v>
      </c>
      <c r="D405" s="1" t="s">
        <v>19</v>
      </c>
      <c r="E405" s="12" t="s">
        <v>21</v>
      </c>
      <c r="F405" s="1" t="s">
        <v>149</v>
      </c>
      <c r="G405" s="13">
        <v>2020.0</v>
      </c>
      <c r="H405" s="13">
        <v>2.0</v>
      </c>
      <c r="I405" s="13">
        <v>16.0</v>
      </c>
      <c r="J405" s="4">
        <v>30.0</v>
      </c>
      <c r="K405" s="6"/>
      <c r="L405" s="7"/>
      <c r="M405" s="6"/>
      <c r="N405" s="4">
        <v>1103.0</v>
      </c>
      <c r="O405" s="10">
        <v>0.1187473466</v>
      </c>
      <c r="P405" s="11">
        <v>20120.0</v>
      </c>
    </row>
    <row r="406">
      <c r="A406" s="1" t="s">
        <v>145</v>
      </c>
      <c r="B406" s="1" t="s">
        <v>146</v>
      </c>
      <c r="C406" s="1" t="s">
        <v>144</v>
      </c>
      <c r="D406" s="1" t="s">
        <v>19</v>
      </c>
      <c r="E406" s="1" t="s">
        <v>50</v>
      </c>
      <c r="F406" s="1" t="s">
        <v>148</v>
      </c>
      <c r="G406" s="4">
        <v>2021.0</v>
      </c>
      <c r="H406" s="4">
        <v>2.0</v>
      </c>
      <c r="I406" s="4">
        <v>11.0</v>
      </c>
      <c r="J406" s="4">
        <v>25.0</v>
      </c>
      <c r="K406" s="6"/>
      <c r="L406" s="7"/>
      <c r="M406" s="6"/>
      <c r="N406" s="6"/>
      <c r="O406" s="17"/>
      <c r="P406" s="18"/>
    </row>
    <row r="407">
      <c r="A407" s="1" t="s">
        <v>145</v>
      </c>
      <c r="B407" s="1" t="s">
        <v>146</v>
      </c>
      <c r="C407" s="1" t="s">
        <v>144</v>
      </c>
      <c r="D407" s="1" t="s">
        <v>19</v>
      </c>
      <c r="E407" s="12" t="s">
        <v>21</v>
      </c>
      <c r="F407" s="1" t="s">
        <v>149</v>
      </c>
      <c r="G407" s="13">
        <v>2021.0</v>
      </c>
      <c r="H407" s="13">
        <v>2.0</v>
      </c>
      <c r="I407" s="13">
        <v>15.0</v>
      </c>
      <c r="J407" s="4">
        <v>29.0</v>
      </c>
      <c r="K407" s="6"/>
      <c r="L407" s="7"/>
      <c r="M407" s="6"/>
      <c r="N407" s="4">
        <v>1167.0</v>
      </c>
      <c r="O407" s="10"/>
      <c r="P407" s="18"/>
    </row>
    <row r="408">
      <c r="A408" s="1" t="s">
        <v>145</v>
      </c>
      <c r="B408" s="1" t="s">
        <v>146</v>
      </c>
      <c r="C408" s="1" t="s">
        <v>144</v>
      </c>
      <c r="D408" s="1" t="s">
        <v>19</v>
      </c>
      <c r="E408" s="1" t="s">
        <v>50</v>
      </c>
      <c r="F408" s="1" t="s">
        <v>148</v>
      </c>
      <c r="G408" s="4">
        <v>2022.0</v>
      </c>
      <c r="H408" s="4">
        <v>2.0</v>
      </c>
      <c r="I408" s="4">
        <v>15.0</v>
      </c>
      <c r="J408" s="4">
        <v>29.0</v>
      </c>
      <c r="K408" s="6"/>
      <c r="L408" s="7"/>
      <c r="M408" s="6"/>
      <c r="N408" s="6"/>
      <c r="O408" s="17"/>
      <c r="P408" s="18"/>
    </row>
    <row r="409">
      <c r="A409" s="1" t="s">
        <v>145</v>
      </c>
      <c r="B409" s="1" t="s">
        <v>146</v>
      </c>
      <c r="C409" s="1" t="s">
        <v>144</v>
      </c>
      <c r="D409" s="1" t="s">
        <v>19</v>
      </c>
      <c r="E409" s="1" t="s">
        <v>50</v>
      </c>
      <c r="F409" s="1" t="s">
        <v>148</v>
      </c>
      <c r="G409" s="4">
        <v>2023.0</v>
      </c>
      <c r="H409" s="4">
        <v>2.0</v>
      </c>
      <c r="I409" s="4">
        <v>14.0</v>
      </c>
      <c r="J409" s="4">
        <v>28.0</v>
      </c>
      <c r="K409" s="6"/>
      <c r="L409" s="7"/>
      <c r="M409" s="6"/>
      <c r="N409" s="6"/>
      <c r="O409" s="17"/>
      <c r="P409" s="18"/>
    </row>
    <row r="410">
      <c r="A410" s="1" t="s">
        <v>150</v>
      </c>
      <c r="B410" s="1" t="s">
        <v>151</v>
      </c>
      <c r="C410" s="1" t="s">
        <v>152</v>
      </c>
      <c r="D410" s="1" t="s">
        <v>153</v>
      </c>
      <c r="E410" s="1" t="s">
        <v>20</v>
      </c>
      <c r="F410" s="1" t="s">
        <v>154</v>
      </c>
      <c r="G410" s="4">
        <v>2012.0</v>
      </c>
      <c r="H410" s="4">
        <v>2.0</v>
      </c>
      <c r="I410" s="4">
        <v>8.0</v>
      </c>
      <c r="J410" s="4">
        <v>26.0</v>
      </c>
      <c r="K410" s="6"/>
      <c r="L410" s="7"/>
      <c r="M410" s="4"/>
      <c r="N410" s="6">
        <v>329.0</v>
      </c>
      <c r="O410" s="8">
        <v>0.1503646504</v>
      </c>
      <c r="P410" s="9">
        <v>16580.0</v>
      </c>
    </row>
    <row r="411">
      <c r="A411" s="1" t="s">
        <v>150</v>
      </c>
      <c r="B411" s="1" t="s">
        <v>151</v>
      </c>
      <c r="C411" s="1" t="s">
        <v>152</v>
      </c>
      <c r="D411" s="1" t="s">
        <v>153</v>
      </c>
      <c r="E411" s="1" t="s">
        <v>20</v>
      </c>
      <c r="F411" s="1" t="s">
        <v>154</v>
      </c>
      <c r="G411" s="4">
        <v>2013.0</v>
      </c>
      <c r="H411" s="4">
        <v>2.0</v>
      </c>
      <c r="I411" s="4">
        <v>2.0</v>
      </c>
      <c r="J411" s="4">
        <v>20.0</v>
      </c>
      <c r="K411" s="6"/>
      <c r="L411" s="7"/>
      <c r="M411" s="6"/>
      <c r="N411" s="6">
        <v>310.0</v>
      </c>
      <c r="O411" s="10">
        <v>0.1518823819</v>
      </c>
      <c r="P411" s="11">
        <v>16793.33</v>
      </c>
    </row>
    <row r="412">
      <c r="A412" s="1" t="s">
        <v>150</v>
      </c>
      <c r="B412" s="1" t="s">
        <v>151</v>
      </c>
      <c r="C412" s="1" t="s">
        <v>152</v>
      </c>
      <c r="D412" s="1" t="s">
        <v>153</v>
      </c>
      <c r="E412" s="1" t="s">
        <v>20</v>
      </c>
      <c r="F412" s="1" t="s">
        <v>154</v>
      </c>
      <c r="G412" s="4">
        <v>2014.0</v>
      </c>
      <c r="H412" s="4">
        <v>2.0</v>
      </c>
      <c r="I412" s="4">
        <v>6.0</v>
      </c>
      <c r="J412" s="4">
        <v>24.0</v>
      </c>
      <c r="K412" s="6"/>
      <c r="L412" s="7"/>
      <c r="M412" s="6"/>
      <c r="N412" s="6">
        <v>327.0</v>
      </c>
      <c r="O412" s="10">
        <v>0.1539993775</v>
      </c>
      <c r="P412" s="11">
        <v>16830.48</v>
      </c>
    </row>
    <row r="413">
      <c r="A413" s="1" t="s">
        <v>150</v>
      </c>
      <c r="B413" s="1" t="s">
        <v>151</v>
      </c>
      <c r="C413" s="1" t="s">
        <v>152</v>
      </c>
      <c r="D413" s="1" t="s">
        <v>153</v>
      </c>
      <c r="E413" s="1" t="s">
        <v>20</v>
      </c>
      <c r="F413" s="1" t="s">
        <v>154</v>
      </c>
      <c r="G413" s="4">
        <v>2015.0</v>
      </c>
      <c r="H413" s="4">
        <v>2.0</v>
      </c>
      <c r="I413" s="4">
        <v>10.0</v>
      </c>
      <c r="J413" s="4">
        <v>28.0</v>
      </c>
      <c r="K413" s="6"/>
      <c r="L413" s="7"/>
      <c r="M413" s="6"/>
      <c r="N413" s="6">
        <v>340.0</v>
      </c>
      <c r="O413" s="10">
        <v>0.1553890996</v>
      </c>
      <c r="P413" s="11">
        <v>16822.5</v>
      </c>
    </row>
    <row r="414">
      <c r="A414" s="1" t="s">
        <v>150</v>
      </c>
      <c r="B414" s="1" t="s">
        <v>151</v>
      </c>
      <c r="C414" s="1" t="s">
        <v>152</v>
      </c>
      <c r="D414" s="1" t="s">
        <v>153</v>
      </c>
      <c r="E414" s="1" t="s">
        <v>20</v>
      </c>
      <c r="F414" s="1" t="s">
        <v>154</v>
      </c>
      <c r="G414" s="4">
        <v>2016.0</v>
      </c>
      <c r="H414" s="4">
        <v>2.0</v>
      </c>
      <c r="I414" s="4">
        <v>3.0</v>
      </c>
      <c r="J414" s="4">
        <v>21.0</v>
      </c>
      <c r="K414" s="6"/>
      <c r="L414" s="7"/>
      <c r="M414" s="6"/>
      <c r="N414" s="6">
        <v>360.0</v>
      </c>
      <c r="O414" s="10">
        <v>0.1525163273</v>
      </c>
      <c r="P414" s="11">
        <v>16912.22</v>
      </c>
    </row>
    <row r="415">
      <c r="A415" s="1" t="s">
        <v>150</v>
      </c>
      <c r="B415" s="1" t="s">
        <v>151</v>
      </c>
      <c r="C415" s="1" t="s">
        <v>152</v>
      </c>
      <c r="D415" s="1" t="s">
        <v>153</v>
      </c>
      <c r="E415" s="1" t="s">
        <v>20</v>
      </c>
      <c r="F415" s="1" t="s">
        <v>154</v>
      </c>
      <c r="G415" s="4">
        <v>2017.0</v>
      </c>
      <c r="H415" s="4">
        <v>2.0</v>
      </c>
      <c r="I415" s="4">
        <v>8.0</v>
      </c>
      <c r="J415" s="4">
        <v>26.0</v>
      </c>
      <c r="K415" s="6"/>
      <c r="L415" s="7"/>
      <c r="M415" s="6"/>
      <c r="N415" s="6">
        <v>386.0</v>
      </c>
      <c r="O415" s="10">
        <v>0.1470810722</v>
      </c>
      <c r="P415" s="11">
        <v>17280.0</v>
      </c>
    </row>
    <row r="416">
      <c r="A416" s="1" t="s">
        <v>150</v>
      </c>
      <c r="B416" s="1" t="s">
        <v>151</v>
      </c>
      <c r="C416" s="1" t="s">
        <v>152</v>
      </c>
      <c r="D416" s="1" t="s">
        <v>153</v>
      </c>
      <c r="E416" s="1" t="s">
        <v>20</v>
      </c>
      <c r="F416" s="1" t="s">
        <v>154</v>
      </c>
      <c r="G416" s="4">
        <v>2018.0</v>
      </c>
      <c r="H416" s="4">
        <v>2.0</v>
      </c>
      <c r="I416" s="4">
        <v>9.0</v>
      </c>
      <c r="J416" s="4">
        <v>27.0</v>
      </c>
      <c r="K416" s="6"/>
      <c r="L416" s="7"/>
      <c r="M416" s="6"/>
      <c r="N416" s="6">
        <v>442.0</v>
      </c>
      <c r="O416" s="10">
        <v>0.1466742658</v>
      </c>
      <c r="P416" s="11">
        <v>17630.0</v>
      </c>
    </row>
    <row r="417">
      <c r="A417" s="1" t="s">
        <v>150</v>
      </c>
      <c r="B417" s="1" t="s">
        <v>151</v>
      </c>
      <c r="C417" s="1" t="s">
        <v>152</v>
      </c>
      <c r="D417" s="1" t="s">
        <v>153</v>
      </c>
      <c r="E417" s="1" t="s">
        <v>20</v>
      </c>
      <c r="F417" s="1" t="s">
        <v>154</v>
      </c>
      <c r="G417" s="4">
        <v>2019.0</v>
      </c>
      <c r="H417" s="4">
        <v>2.0</v>
      </c>
      <c r="I417" s="4">
        <v>12.0</v>
      </c>
      <c r="J417" s="4">
        <v>30.0</v>
      </c>
      <c r="K417" s="6"/>
      <c r="L417" s="7"/>
      <c r="M417" s="6"/>
      <c r="N417" s="6">
        <v>495.0</v>
      </c>
      <c r="O417" s="10">
        <v>0.1481244528</v>
      </c>
      <c r="P417" s="11">
        <v>18040.0</v>
      </c>
    </row>
    <row r="418">
      <c r="A418" s="1" t="s">
        <v>150</v>
      </c>
      <c r="B418" s="1" t="s">
        <v>151</v>
      </c>
      <c r="C418" s="1" t="s">
        <v>152</v>
      </c>
      <c r="D418" s="1" t="s">
        <v>153</v>
      </c>
      <c r="E418" s="1" t="s">
        <v>20</v>
      </c>
      <c r="F418" s="1" t="s">
        <v>154</v>
      </c>
      <c r="G418" s="4">
        <v>2020.0</v>
      </c>
      <c r="H418" s="4">
        <v>2.0</v>
      </c>
      <c r="I418" s="4">
        <v>15.0</v>
      </c>
      <c r="J418" s="4">
        <v>33.0</v>
      </c>
      <c r="K418" s="6"/>
      <c r="L418" s="7"/>
      <c r="M418" s="6"/>
      <c r="N418" s="6">
        <v>555.0</v>
      </c>
      <c r="O418" s="10">
        <v>0.1416336401</v>
      </c>
      <c r="P418" s="11">
        <v>18350.0</v>
      </c>
    </row>
    <row r="419">
      <c r="A419" s="1" t="s">
        <v>150</v>
      </c>
      <c r="B419" s="1" t="s">
        <v>151</v>
      </c>
      <c r="C419" s="1" t="s">
        <v>152</v>
      </c>
      <c r="D419" s="1" t="s">
        <v>153</v>
      </c>
      <c r="E419" s="1" t="s">
        <v>20</v>
      </c>
      <c r="F419" s="1" t="s">
        <v>154</v>
      </c>
      <c r="G419" s="4">
        <v>2021.0</v>
      </c>
      <c r="H419" s="4">
        <v>2.0</v>
      </c>
      <c r="I419" s="4">
        <v>12.0</v>
      </c>
      <c r="J419" s="4">
        <v>30.0</v>
      </c>
      <c r="K419" s="6"/>
      <c r="L419" s="7"/>
      <c r="M419" s="6"/>
      <c r="N419" s="6">
        <v>632.0</v>
      </c>
      <c r="O419" s="10">
        <v>0.1419903317</v>
      </c>
      <c r="P419" s="11">
        <v>18580.0</v>
      </c>
    </row>
    <row r="420">
      <c r="A420" s="1" t="s">
        <v>150</v>
      </c>
      <c r="B420" s="1" t="s">
        <v>151</v>
      </c>
      <c r="C420" s="1" t="s">
        <v>152</v>
      </c>
      <c r="D420" s="1" t="s">
        <v>153</v>
      </c>
      <c r="E420" s="1" t="s">
        <v>20</v>
      </c>
      <c r="F420" s="1" t="s">
        <v>154</v>
      </c>
      <c r="G420" s="4">
        <v>2022.0</v>
      </c>
      <c r="H420" s="4">
        <v>2.0</v>
      </c>
      <c r="I420" s="4">
        <v>5.0</v>
      </c>
      <c r="J420" s="4">
        <v>23.0</v>
      </c>
      <c r="K420" s="6"/>
      <c r="L420" s="7"/>
      <c r="M420" s="6"/>
      <c r="N420" s="6">
        <v>665.0</v>
      </c>
      <c r="O420" s="17"/>
      <c r="P420" s="18"/>
    </row>
    <row r="421">
      <c r="A421" s="1" t="s">
        <v>150</v>
      </c>
      <c r="B421" s="1" t="s">
        <v>151</v>
      </c>
      <c r="C421" s="1" t="s">
        <v>152</v>
      </c>
      <c r="D421" s="1" t="s">
        <v>153</v>
      </c>
      <c r="E421" s="1" t="s">
        <v>20</v>
      </c>
      <c r="F421" s="1" t="s">
        <v>154</v>
      </c>
      <c r="G421" s="4">
        <v>2023.0</v>
      </c>
      <c r="H421" s="4">
        <v>2.0</v>
      </c>
      <c r="I421" s="4">
        <v>10.0</v>
      </c>
      <c r="J421" s="4">
        <v>28.0</v>
      </c>
      <c r="K421" s="6"/>
      <c r="L421" s="7"/>
      <c r="M421" s="6"/>
      <c r="N421" s="6">
        <v>681.0</v>
      </c>
      <c r="O421" s="17"/>
      <c r="P421" s="18"/>
    </row>
    <row r="422">
      <c r="A422" s="1" t="s">
        <v>155</v>
      </c>
      <c r="B422" s="1" t="s">
        <v>156</v>
      </c>
      <c r="C422" s="1" t="s">
        <v>152</v>
      </c>
      <c r="D422" s="1" t="s">
        <v>153</v>
      </c>
      <c r="E422" s="1" t="s">
        <v>50</v>
      </c>
      <c r="F422" s="1" t="s">
        <v>157</v>
      </c>
      <c r="G422" s="4">
        <v>2012.0</v>
      </c>
      <c r="H422" s="4">
        <v>2.0</v>
      </c>
      <c r="I422" s="4">
        <v>5.0</v>
      </c>
      <c r="J422" s="4">
        <v>19.0</v>
      </c>
      <c r="K422" s="6"/>
      <c r="L422" s="7"/>
      <c r="M422" s="6"/>
      <c r="N422" s="6"/>
      <c r="O422" s="17"/>
      <c r="P422" s="18"/>
    </row>
    <row r="423">
      <c r="A423" s="1" t="s">
        <v>155</v>
      </c>
      <c r="B423" s="1" t="s">
        <v>156</v>
      </c>
      <c r="C423" s="1" t="s">
        <v>152</v>
      </c>
      <c r="D423" s="1" t="s">
        <v>153</v>
      </c>
      <c r="E423" s="1" t="s">
        <v>50</v>
      </c>
      <c r="F423" s="1" t="s">
        <v>157</v>
      </c>
      <c r="G423" s="4">
        <v>2013.0</v>
      </c>
      <c r="H423" s="4">
        <v>2.0</v>
      </c>
      <c r="I423" s="4">
        <v>6.0</v>
      </c>
      <c r="J423" s="4">
        <v>20.0</v>
      </c>
      <c r="K423" s="6"/>
      <c r="L423" s="7"/>
      <c r="M423" s="6"/>
      <c r="N423" s="6"/>
      <c r="O423" s="17"/>
      <c r="P423" s="18"/>
    </row>
    <row r="424">
      <c r="A424" s="1" t="s">
        <v>155</v>
      </c>
      <c r="B424" s="1" t="s">
        <v>156</v>
      </c>
      <c r="C424" s="1" t="s">
        <v>152</v>
      </c>
      <c r="D424" s="1" t="s">
        <v>153</v>
      </c>
      <c r="E424" s="1" t="s">
        <v>50</v>
      </c>
      <c r="F424" s="1" t="s">
        <v>157</v>
      </c>
      <c r="G424" s="4">
        <v>2014.0</v>
      </c>
      <c r="H424" s="4">
        <v>2.0</v>
      </c>
      <c r="I424" s="4">
        <v>11.0</v>
      </c>
      <c r="J424" s="4">
        <v>25.0</v>
      </c>
      <c r="K424" s="6"/>
      <c r="L424" s="7"/>
      <c r="M424" s="6"/>
      <c r="N424" s="6"/>
      <c r="O424" s="17"/>
      <c r="P424" s="18"/>
    </row>
    <row r="425">
      <c r="A425" s="1" t="s">
        <v>155</v>
      </c>
      <c r="B425" s="1" t="s">
        <v>156</v>
      </c>
      <c r="C425" s="1" t="s">
        <v>152</v>
      </c>
      <c r="D425" s="1" t="s">
        <v>153</v>
      </c>
      <c r="E425" s="1" t="s">
        <v>50</v>
      </c>
      <c r="F425" s="1" t="s">
        <v>157</v>
      </c>
      <c r="G425" s="4">
        <v>2018.0</v>
      </c>
      <c r="H425" s="4">
        <v>2.0</v>
      </c>
      <c r="I425" s="4">
        <v>9.0</v>
      </c>
      <c r="J425" s="4">
        <v>23.0</v>
      </c>
      <c r="K425" s="6"/>
      <c r="L425" s="7"/>
      <c r="M425" s="6"/>
      <c r="N425" s="6"/>
      <c r="O425" s="17"/>
      <c r="P425" s="18"/>
    </row>
    <row r="426">
      <c r="A426" s="1" t="s">
        <v>155</v>
      </c>
      <c r="B426" s="1" t="s">
        <v>156</v>
      </c>
      <c r="C426" s="1" t="s">
        <v>152</v>
      </c>
      <c r="D426" s="1" t="s">
        <v>153</v>
      </c>
      <c r="E426" s="1" t="s">
        <v>50</v>
      </c>
      <c r="F426" s="1" t="s">
        <v>157</v>
      </c>
      <c r="G426" s="4">
        <v>2019.0</v>
      </c>
      <c r="H426" s="4">
        <v>2.0</v>
      </c>
      <c r="I426" s="4">
        <v>11.0</v>
      </c>
      <c r="J426" s="4">
        <v>25.0</v>
      </c>
      <c r="K426" s="6"/>
      <c r="L426" s="7"/>
      <c r="M426" s="6"/>
      <c r="N426" s="6"/>
      <c r="O426" s="17"/>
      <c r="P426" s="18"/>
    </row>
    <row r="427">
      <c r="A427" s="1" t="s">
        <v>158</v>
      </c>
      <c r="B427" s="1" t="s">
        <v>159</v>
      </c>
      <c r="C427" s="1" t="s">
        <v>160</v>
      </c>
      <c r="D427" s="1" t="s">
        <v>161</v>
      </c>
      <c r="E427" s="1" t="s">
        <v>50</v>
      </c>
      <c r="F427" s="1" t="s">
        <v>162</v>
      </c>
      <c r="G427" s="4">
        <v>2012.0</v>
      </c>
      <c r="H427" s="4">
        <v>2.0</v>
      </c>
      <c r="I427" s="4">
        <v>7.0</v>
      </c>
      <c r="J427" s="4">
        <v>21.0</v>
      </c>
      <c r="K427" s="6"/>
      <c r="L427" s="7"/>
      <c r="M427" s="6"/>
      <c r="N427" s="6"/>
      <c r="O427" s="17"/>
      <c r="P427" s="18"/>
    </row>
    <row r="428">
      <c r="A428" s="1" t="s">
        <v>158</v>
      </c>
      <c r="B428" s="1" t="s">
        <v>159</v>
      </c>
      <c r="C428" s="1" t="s">
        <v>160</v>
      </c>
      <c r="D428" s="1" t="s">
        <v>161</v>
      </c>
      <c r="E428" s="1" t="s">
        <v>50</v>
      </c>
      <c r="F428" s="1" t="s">
        <v>162</v>
      </c>
      <c r="G428" s="4">
        <v>2013.0</v>
      </c>
      <c r="H428" s="4">
        <v>2.0</v>
      </c>
      <c r="I428" s="4">
        <v>5.0</v>
      </c>
      <c r="J428" s="4">
        <v>19.0</v>
      </c>
      <c r="K428" s="6"/>
      <c r="L428" s="7"/>
      <c r="M428" s="6"/>
      <c r="N428" s="6"/>
      <c r="O428" s="17"/>
      <c r="P428" s="18"/>
    </row>
    <row r="429">
      <c r="A429" s="1" t="s">
        <v>158</v>
      </c>
      <c r="B429" s="1" t="s">
        <v>159</v>
      </c>
      <c r="C429" s="1" t="s">
        <v>160</v>
      </c>
      <c r="D429" s="1" t="s">
        <v>161</v>
      </c>
      <c r="E429" s="1" t="s">
        <v>50</v>
      </c>
      <c r="F429" s="1" t="s">
        <v>162</v>
      </c>
      <c r="G429" s="4">
        <v>2014.0</v>
      </c>
      <c r="H429" s="4">
        <v>2.0</v>
      </c>
      <c r="I429" s="4">
        <v>8.0</v>
      </c>
      <c r="J429" s="4">
        <v>22.0</v>
      </c>
      <c r="K429" s="6"/>
      <c r="L429" s="7"/>
      <c r="M429" s="6"/>
      <c r="N429" s="6"/>
      <c r="O429" s="17"/>
      <c r="P429" s="18"/>
    </row>
    <row r="430">
      <c r="A430" s="1" t="s">
        <v>158</v>
      </c>
      <c r="B430" s="1" t="s">
        <v>159</v>
      </c>
      <c r="C430" s="1" t="s">
        <v>160</v>
      </c>
      <c r="D430" s="1" t="s">
        <v>161</v>
      </c>
      <c r="E430" s="1" t="s">
        <v>50</v>
      </c>
      <c r="F430" s="1" t="s">
        <v>162</v>
      </c>
      <c r="G430" s="4">
        <v>2015.0</v>
      </c>
      <c r="H430" s="4">
        <v>2.0</v>
      </c>
      <c r="I430" s="4">
        <v>4.0</v>
      </c>
      <c r="J430" s="4">
        <v>18.0</v>
      </c>
      <c r="K430" s="6"/>
      <c r="L430" s="7"/>
      <c r="M430" s="6"/>
      <c r="N430" s="6"/>
      <c r="O430" s="17"/>
      <c r="P430" s="18"/>
    </row>
    <row r="431">
      <c r="A431" s="1" t="s">
        <v>158</v>
      </c>
      <c r="B431" s="1" t="s">
        <v>159</v>
      </c>
      <c r="C431" s="1" t="s">
        <v>160</v>
      </c>
      <c r="D431" s="1" t="s">
        <v>161</v>
      </c>
      <c r="E431" s="1" t="s">
        <v>50</v>
      </c>
      <c r="F431" s="1" t="s">
        <v>162</v>
      </c>
      <c r="G431" s="4">
        <v>2016.0</v>
      </c>
      <c r="H431" s="4">
        <v>1.0</v>
      </c>
      <c r="I431" s="4">
        <v>13.0</v>
      </c>
      <c r="J431" s="4">
        <v>13.0</v>
      </c>
      <c r="K431" s="6"/>
      <c r="L431" s="7"/>
      <c r="M431" s="6"/>
      <c r="N431" s="6"/>
      <c r="O431" s="17"/>
      <c r="P431" s="18"/>
    </row>
    <row r="432">
      <c r="A432" s="1" t="s">
        <v>158</v>
      </c>
      <c r="B432" s="1" t="s">
        <v>159</v>
      </c>
      <c r="C432" s="1" t="s">
        <v>160</v>
      </c>
      <c r="D432" s="1" t="s">
        <v>161</v>
      </c>
      <c r="E432" s="1" t="s">
        <v>50</v>
      </c>
      <c r="F432" s="1" t="s">
        <v>162</v>
      </c>
      <c r="G432" s="4">
        <v>2017.0</v>
      </c>
      <c r="H432" s="4">
        <v>2.0</v>
      </c>
      <c r="I432" s="4">
        <v>5.0</v>
      </c>
      <c r="J432" s="4">
        <v>19.0</v>
      </c>
      <c r="K432" s="6"/>
      <c r="L432" s="7"/>
      <c r="M432" s="6"/>
      <c r="N432" s="6"/>
      <c r="O432" s="17"/>
      <c r="P432" s="18"/>
    </row>
    <row r="433">
      <c r="A433" s="1" t="s">
        <v>158</v>
      </c>
      <c r="B433" s="1" t="s">
        <v>159</v>
      </c>
      <c r="C433" s="1" t="s">
        <v>160</v>
      </c>
      <c r="D433" s="1" t="s">
        <v>161</v>
      </c>
      <c r="E433" s="1" t="s">
        <v>50</v>
      </c>
      <c r="F433" s="1" t="s">
        <v>162</v>
      </c>
      <c r="G433" s="4">
        <v>2018.0</v>
      </c>
      <c r="H433" s="4">
        <v>2.0</v>
      </c>
      <c r="I433" s="4">
        <v>2.0</v>
      </c>
      <c r="J433" s="4">
        <v>16.0</v>
      </c>
      <c r="K433" s="6"/>
      <c r="L433" s="7"/>
      <c r="M433" s="6"/>
      <c r="N433" s="6"/>
      <c r="O433" s="17"/>
      <c r="P433" s="18"/>
    </row>
    <row r="434">
      <c r="A434" s="1" t="s">
        <v>158</v>
      </c>
      <c r="B434" s="1" t="s">
        <v>159</v>
      </c>
      <c r="C434" s="1" t="s">
        <v>160</v>
      </c>
      <c r="D434" s="1" t="s">
        <v>161</v>
      </c>
      <c r="E434" s="1" t="s">
        <v>50</v>
      </c>
      <c r="F434" s="1" t="s">
        <v>162</v>
      </c>
      <c r="G434" s="4">
        <v>2019.0</v>
      </c>
      <c r="H434" s="4">
        <v>2.0</v>
      </c>
      <c r="I434" s="4">
        <v>1.0</v>
      </c>
      <c r="J434" s="4">
        <v>15.0</v>
      </c>
      <c r="K434" s="6"/>
      <c r="L434" s="7"/>
      <c r="M434" s="6"/>
      <c r="N434" s="6"/>
      <c r="O434" s="17"/>
      <c r="P434" s="18"/>
    </row>
    <row r="435">
      <c r="A435" s="1" t="s">
        <v>158</v>
      </c>
      <c r="B435" s="1" t="s">
        <v>159</v>
      </c>
      <c r="C435" s="1" t="s">
        <v>160</v>
      </c>
      <c r="D435" s="1" t="s">
        <v>161</v>
      </c>
      <c r="E435" s="1" t="s">
        <v>20</v>
      </c>
      <c r="F435" s="1" t="s">
        <v>158</v>
      </c>
      <c r="G435" s="4">
        <v>2019.0</v>
      </c>
      <c r="H435" s="4">
        <v>2.0</v>
      </c>
      <c r="I435" s="4">
        <v>18.0</v>
      </c>
      <c r="J435" s="4">
        <v>36.0</v>
      </c>
      <c r="K435" s="6"/>
      <c r="L435" s="7"/>
      <c r="M435" s="6"/>
      <c r="N435" s="20">
        <v>472.0</v>
      </c>
      <c r="O435" s="10">
        <v>0.107609109</v>
      </c>
      <c r="P435" s="11">
        <v>21780.0</v>
      </c>
    </row>
    <row r="436">
      <c r="A436" s="1" t="s">
        <v>158</v>
      </c>
      <c r="B436" s="1" t="s">
        <v>159</v>
      </c>
      <c r="C436" s="1" t="s">
        <v>160</v>
      </c>
      <c r="D436" s="1" t="s">
        <v>161</v>
      </c>
      <c r="E436" s="1" t="s">
        <v>50</v>
      </c>
      <c r="F436" s="1" t="s">
        <v>162</v>
      </c>
      <c r="G436" s="4">
        <v>2020.0</v>
      </c>
      <c r="H436" s="4">
        <v>1.0</v>
      </c>
      <c r="I436" s="4">
        <v>10.0</v>
      </c>
      <c r="J436" s="4">
        <v>10.0</v>
      </c>
      <c r="K436" s="6"/>
      <c r="L436" s="7"/>
      <c r="M436" s="6"/>
      <c r="N436" s="6"/>
      <c r="O436" s="17"/>
      <c r="P436" s="18"/>
    </row>
    <row r="437">
      <c r="A437" s="1" t="s">
        <v>158</v>
      </c>
      <c r="B437" s="1" t="s">
        <v>159</v>
      </c>
      <c r="C437" s="1" t="s">
        <v>160</v>
      </c>
      <c r="D437" s="1" t="s">
        <v>161</v>
      </c>
      <c r="E437" s="1" t="s">
        <v>50</v>
      </c>
      <c r="F437" s="1" t="s">
        <v>162</v>
      </c>
      <c r="G437" s="4">
        <v>2021.0</v>
      </c>
      <c r="H437" s="4">
        <v>1.0</v>
      </c>
      <c r="I437" s="4">
        <v>11.0</v>
      </c>
      <c r="J437" s="4">
        <v>11.0</v>
      </c>
      <c r="K437" s="6"/>
      <c r="L437" s="7"/>
      <c r="M437" s="6"/>
      <c r="N437" s="6"/>
      <c r="O437" s="17"/>
      <c r="P437" s="18"/>
    </row>
    <row r="438">
      <c r="A438" s="1" t="s">
        <v>158</v>
      </c>
      <c r="B438" s="1" t="s">
        <v>159</v>
      </c>
      <c r="C438" s="1" t="s">
        <v>160</v>
      </c>
      <c r="D438" s="1" t="s">
        <v>161</v>
      </c>
      <c r="E438" s="1" t="s">
        <v>50</v>
      </c>
      <c r="F438" s="1" t="s">
        <v>162</v>
      </c>
      <c r="G438" s="4">
        <v>2022.0</v>
      </c>
      <c r="H438" s="4">
        <v>1.0</v>
      </c>
      <c r="I438" s="4">
        <v>10.0</v>
      </c>
      <c r="J438" s="4">
        <v>10.0</v>
      </c>
      <c r="K438" s="6"/>
      <c r="L438" s="7"/>
      <c r="M438" s="6"/>
      <c r="N438" s="6"/>
      <c r="O438" s="17"/>
      <c r="P438" s="18"/>
    </row>
    <row r="439">
      <c r="A439" s="1" t="s">
        <v>158</v>
      </c>
      <c r="B439" s="1" t="s">
        <v>159</v>
      </c>
      <c r="C439" s="1" t="s">
        <v>160</v>
      </c>
      <c r="D439" s="1" t="s">
        <v>161</v>
      </c>
      <c r="E439" s="1" t="s">
        <v>50</v>
      </c>
      <c r="F439" s="1" t="s">
        <v>162</v>
      </c>
      <c r="G439" s="4">
        <v>2023.0</v>
      </c>
      <c r="H439" s="4">
        <v>1.0</v>
      </c>
      <c r="I439" s="4">
        <v>13.0</v>
      </c>
      <c r="J439" s="4">
        <v>13.0</v>
      </c>
      <c r="K439" s="6"/>
      <c r="L439" s="7"/>
      <c r="M439" s="6"/>
      <c r="N439" s="6"/>
      <c r="O439" s="17"/>
      <c r="P439" s="18"/>
    </row>
    <row r="440">
      <c r="A440" s="5" t="s">
        <v>163</v>
      </c>
      <c r="B440" s="15" t="s">
        <v>164</v>
      </c>
      <c r="C440" s="1" t="s">
        <v>165</v>
      </c>
      <c r="D440" s="1" t="s">
        <v>126</v>
      </c>
      <c r="E440" s="1" t="s">
        <v>22</v>
      </c>
      <c r="F440" s="1" t="s">
        <v>166</v>
      </c>
      <c r="G440" s="13">
        <v>2012.0</v>
      </c>
      <c r="H440" s="13">
        <v>1.0</v>
      </c>
      <c r="I440" s="13">
        <v>15.0</v>
      </c>
      <c r="J440" s="13">
        <v>15.0</v>
      </c>
      <c r="K440" s="13">
        <v>15220.0</v>
      </c>
      <c r="L440" s="16">
        <v>0.89</v>
      </c>
      <c r="M440" s="14">
        <v>3399.0</v>
      </c>
      <c r="N440" s="13">
        <v>830.0</v>
      </c>
      <c r="O440" s="3">
        <v>0.1114</v>
      </c>
      <c r="P440" s="4">
        <v>18546.75</v>
      </c>
    </row>
    <row r="441">
      <c r="A441" s="5" t="s">
        <v>163</v>
      </c>
      <c r="B441" s="1" t="s">
        <v>164</v>
      </c>
      <c r="C441" s="1" t="s">
        <v>165</v>
      </c>
      <c r="D441" s="1" t="s">
        <v>126</v>
      </c>
      <c r="E441" s="1" t="s">
        <v>37</v>
      </c>
      <c r="F441" s="1" t="s">
        <v>167</v>
      </c>
      <c r="G441" s="4">
        <v>2012.0</v>
      </c>
      <c r="H441" s="4">
        <v>2.0</v>
      </c>
      <c r="I441" s="4">
        <v>3.0</v>
      </c>
      <c r="J441" s="4">
        <v>17.0</v>
      </c>
      <c r="K441" s="6"/>
      <c r="L441" s="7"/>
      <c r="M441" s="6"/>
      <c r="N441" s="6"/>
      <c r="O441" s="17"/>
      <c r="P441" s="18"/>
    </row>
    <row r="442">
      <c r="A442" s="5" t="s">
        <v>163</v>
      </c>
      <c r="B442" s="1" t="s">
        <v>164</v>
      </c>
      <c r="C442" s="1" t="s">
        <v>165</v>
      </c>
      <c r="D442" s="1" t="s">
        <v>126</v>
      </c>
      <c r="E442" s="1" t="s">
        <v>37</v>
      </c>
      <c r="F442" s="1" t="s">
        <v>167</v>
      </c>
      <c r="G442" s="4">
        <v>2013.0</v>
      </c>
      <c r="H442" s="4">
        <v>2.0</v>
      </c>
      <c r="I442" s="4">
        <v>1.0</v>
      </c>
      <c r="J442" s="4">
        <v>15.0</v>
      </c>
      <c r="K442" s="6"/>
      <c r="L442" s="7"/>
      <c r="M442" s="6"/>
      <c r="N442" s="6"/>
      <c r="O442" s="17"/>
      <c r="P442" s="18"/>
    </row>
    <row r="443">
      <c r="A443" s="5" t="s">
        <v>163</v>
      </c>
      <c r="B443" s="15" t="s">
        <v>164</v>
      </c>
      <c r="C443" s="1" t="s">
        <v>165</v>
      </c>
      <c r="D443" s="1" t="s">
        <v>126</v>
      </c>
      <c r="E443" s="1" t="s">
        <v>22</v>
      </c>
      <c r="F443" s="1" t="s">
        <v>166</v>
      </c>
      <c r="G443" s="13">
        <v>2013.0</v>
      </c>
      <c r="H443" s="13">
        <v>1.0</v>
      </c>
      <c r="I443" s="13">
        <v>20.0</v>
      </c>
      <c r="J443" s="13">
        <v>20.0</v>
      </c>
      <c r="K443" s="13">
        <v>15220.0</v>
      </c>
      <c r="L443" s="16">
        <v>0.78</v>
      </c>
      <c r="M443" s="14">
        <v>3504.0</v>
      </c>
      <c r="N443" s="13">
        <v>851.0</v>
      </c>
      <c r="O443" s="3">
        <v>0.1156</v>
      </c>
      <c r="P443" s="4">
        <v>19050.7</v>
      </c>
    </row>
    <row r="444">
      <c r="A444" s="5" t="s">
        <v>163</v>
      </c>
      <c r="B444" s="1" t="s">
        <v>164</v>
      </c>
      <c r="C444" s="1" t="s">
        <v>165</v>
      </c>
      <c r="D444" s="1" t="s">
        <v>126</v>
      </c>
      <c r="E444" s="1" t="s">
        <v>37</v>
      </c>
      <c r="F444" s="1" t="s">
        <v>167</v>
      </c>
      <c r="G444" s="4">
        <v>2014.0</v>
      </c>
      <c r="H444" s="4">
        <v>1.0</v>
      </c>
      <c r="I444" s="4">
        <v>13.0</v>
      </c>
      <c r="J444" s="4">
        <v>13.0</v>
      </c>
      <c r="K444" s="6"/>
      <c r="L444" s="7"/>
      <c r="M444" s="6"/>
      <c r="N444" s="6"/>
      <c r="O444" s="17"/>
      <c r="P444" s="18"/>
    </row>
    <row r="445">
      <c r="A445" s="5" t="s">
        <v>163</v>
      </c>
      <c r="B445" s="15" t="s">
        <v>164</v>
      </c>
      <c r="C445" s="1" t="s">
        <v>165</v>
      </c>
      <c r="D445" s="1" t="s">
        <v>126</v>
      </c>
      <c r="E445" s="1" t="s">
        <v>22</v>
      </c>
      <c r="F445" s="1" t="s">
        <v>166</v>
      </c>
      <c r="G445" s="13">
        <v>2014.0</v>
      </c>
      <c r="H445" s="13">
        <v>2.0</v>
      </c>
      <c r="I445" s="13">
        <v>7.0</v>
      </c>
      <c r="J445" s="13">
        <v>27.0</v>
      </c>
      <c r="K445" s="13">
        <v>15220.0</v>
      </c>
      <c r="L445" s="16">
        <v>0.5</v>
      </c>
      <c r="M445" s="14">
        <v>3670.0</v>
      </c>
      <c r="N445" s="13">
        <v>891.0</v>
      </c>
      <c r="O445" s="3">
        <v>0.1185</v>
      </c>
      <c r="P445" s="4">
        <v>19224.4</v>
      </c>
    </row>
    <row r="446">
      <c r="A446" s="5" t="s">
        <v>163</v>
      </c>
      <c r="B446" s="1" t="s">
        <v>164</v>
      </c>
      <c r="C446" s="1" t="s">
        <v>165</v>
      </c>
      <c r="D446" s="1" t="s">
        <v>126</v>
      </c>
      <c r="E446" s="1" t="s">
        <v>37</v>
      </c>
      <c r="F446" s="1" t="s">
        <v>167</v>
      </c>
      <c r="G446" s="4">
        <v>2015.0</v>
      </c>
      <c r="H446" s="4">
        <v>1.0</v>
      </c>
      <c r="I446" s="4">
        <v>12.0</v>
      </c>
      <c r="J446" s="4">
        <v>12.0</v>
      </c>
      <c r="K446" s="6"/>
      <c r="L446" s="7"/>
      <c r="M446" s="6"/>
      <c r="N446" s="6"/>
      <c r="O446" s="17"/>
      <c r="P446" s="18"/>
    </row>
    <row r="447">
      <c r="A447" s="5" t="s">
        <v>163</v>
      </c>
      <c r="B447" s="15" t="s">
        <v>164</v>
      </c>
      <c r="C447" s="1" t="s">
        <v>165</v>
      </c>
      <c r="D447" s="1" t="s">
        <v>126</v>
      </c>
      <c r="E447" s="1" t="s">
        <v>22</v>
      </c>
      <c r="F447" s="1" t="s">
        <v>166</v>
      </c>
      <c r="G447" s="13">
        <v>2015.0</v>
      </c>
      <c r="H447" s="13">
        <v>2.0</v>
      </c>
      <c r="I447" s="13">
        <v>6.0</v>
      </c>
      <c r="J447" s="13">
        <v>26.0</v>
      </c>
      <c r="K447" s="13">
        <v>15220.0</v>
      </c>
      <c r="L447" s="16">
        <v>0.5</v>
      </c>
      <c r="M447" s="14">
        <v>3882.0</v>
      </c>
      <c r="N447" s="13">
        <v>870.0</v>
      </c>
      <c r="O447" s="3">
        <v>0.1198</v>
      </c>
      <c r="P447" s="4">
        <v>19210.0</v>
      </c>
    </row>
    <row r="448">
      <c r="A448" s="5" t="s">
        <v>163</v>
      </c>
      <c r="B448" s="1" t="s">
        <v>164</v>
      </c>
      <c r="C448" s="1" t="s">
        <v>165</v>
      </c>
      <c r="D448" s="1" t="s">
        <v>126</v>
      </c>
      <c r="E448" s="1" t="s">
        <v>37</v>
      </c>
      <c r="F448" s="1" t="s">
        <v>167</v>
      </c>
      <c r="G448" s="4">
        <v>2016.0</v>
      </c>
      <c r="H448" s="4">
        <v>1.0</v>
      </c>
      <c r="I448" s="4">
        <v>6.0</v>
      </c>
      <c r="J448" s="4">
        <v>6.0</v>
      </c>
      <c r="K448" s="6"/>
      <c r="L448" s="7"/>
      <c r="M448" s="6"/>
      <c r="N448" s="6"/>
      <c r="O448" s="17"/>
      <c r="P448" s="18"/>
    </row>
    <row r="449">
      <c r="A449" s="5" t="s">
        <v>163</v>
      </c>
      <c r="B449" s="15" t="s">
        <v>164</v>
      </c>
      <c r="C449" s="1" t="s">
        <v>165</v>
      </c>
      <c r="D449" s="1" t="s">
        <v>126</v>
      </c>
      <c r="E449" s="1" t="s">
        <v>22</v>
      </c>
      <c r="F449" s="1" t="s">
        <v>166</v>
      </c>
      <c r="G449" s="13">
        <v>2016.0</v>
      </c>
      <c r="H449" s="13">
        <v>2.0</v>
      </c>
      <c r="I449" s="13">
        <v>10.0</v>
      </c>
      <c r="J449" s="13">
        <v>30.0</v>
      </c>
      <c r="K449" s="13">
        <v>15220.0</v>
      </c>
      <c r="L449" s="16">
        <v>0.45</v>
      </c>
      <c r="M449" s="14">
        <v>3864.0</v>
      </c>
      <c r="N449" s="13">
        <v>842.0</v>
      </c>
      <c r="O449" s="3">
        <v>0.1221</v>
      </c>
      <c r="P449" s="4">
        <v>19317.41</v>
      </c>
    </row>
    <row r="450">
      <c r="A450" s="5" t="s">
        <v>163</v>
      </c>
      <c r="B450" s="1" t="s">
        <v>164</v>
      </c>
      <c r="C450" s="1" t="s">
        <v>165</v>
      </c>
      <c r="D450" s="1" t="s">
        <v>126</v>
      </c>
      <c r="E450" s="1" t="s">
        <v>37</v>
      </c>
      <c r="F450" s="1" t="s">
        <v>167</v>
      </c>
      <c r="G450" s="4">
        <v>2017.0</v>
      </c>
      <c r="H450" s="4">
        <v>2.0</v>
      </c>
      <c r="I450" s="4">
        <v>5.0</v>
      </c>
      <c r="J450" s="4">
        <v>17.0</v>
      </c>
      <c r="K450" s="6"/>
      <c r="L450" s="7"/>
      <c r="M450" s="6"/>
      <c r="N450" s="6"/>
      <c r="O450" s="17"/>
      <c r="P450" s="18"/>
    </row>
    <row r="451">
      <c r="A451" s="5" t="s">
        <v>163</v>
      </c>
      <c r="B451" s="15" t="s">
        <v>164</v>
      </c>
      <c r="C451" s="1" t="s">
        <v>165</v>
      </c>
      <c r="D451" s="1" t="s">
        <v>126</v>
      </c>
      <c r="E451" s="1" t="s">
        <v>22</v>
      </c>
      <c r="F451" s="1" t="s">
        <v>166</v>
      </c>
      <c r="G451" s="13">
        <v>2017.0</v>
      </c>
      <c r="H451" s="13">
        <v>2.0</v>
      </c>
      <c r="I451" s="13">
        <v>5.0</v>
      </c>
      <c r="J451" s="13">
        <v>25.0</v>
      </c>
      <c r="K451" s="13">
        <v>15220.0</v>
      </c>
      <c r="L451" s="16">
        <v>0.53</v>
      </c>
      <c r="M451" s="14">
        <v>3777.0</v>
      </c>
      <c r="N451" s="13">
        <v>934.0</v>
      </c>
      <c r="O451" s="3">
        <v>0.1182</v>
      </c>
      <c r="P451" s="4">
        <v>19640.0</v>
      </c>
    </row>
    <row r="452">
      <c r="A452" s="5" t="s">
        <v>163</v>
      </c>
      <c r="B452" s="1" t="s">
        <v>164</v>
      </c>
      <c r="C452" s="1" t="s">
        <v>165</v>
      </c>
      <c r="D452" s="1" t="s">
        <v>126</v>
      </c>
      <c r="E452" s="1" t="s">
        <v>37</v>
      </c>
      <c r="F452" s="1" t="s">
        <v>167</v>
      </c>
      <c r="G452" s="4">
        <v>2018.0</v>
      </c>
      <c r="H452" s="4">
        <v>2.0</v>
      </c>
      <c r="I452" s="4">
        <v>2.0</v>
      </c>
      <c r="J452" s="4">
        <v>14.0</v>
      </c>
      <c r="K452" s="6"/>
      <c r="L452" s="7"/>
      <c r="M452" s="6"/>
      <c r="N452" s="6"/>
      <c r="O452" s="17"/>
      <c r="P452" s="18"/>
    </row>
    <row r="453">
      <c r="A453" s="5" t="s">
        <v>163</v>
      </c>
      <c r="B453" s="15" t="s">
        <v>164</v>
      </c>
      <c r="C453" s="1" t="s">
        <v>165</v>
      </c>
      <c r="D453" s="1" t="s">
        <v>126</v>
      </c>
      <c r="E453" s="1" t="s">
        <v>22</v>
      </c>
      <c r="F453" s="1" t="s">
        <v>166</v>
      </c>
      <c r="G453" s="13">
        <v>2018.0</v>
      </c>
      <c r="H453" s="13">
        <v>2.0</v>
      </c>
      <c r="I453" s="13">
        <v>5.0</v>
      </c>
      <c r="J453" s="13">
        <v>25.0</v>
      </c>
      <c r="K453" s="13">
        <v>15220.0</v>
      </c>
      <c r="L453" s="16">
        <v>0.49</v>
      </c>
      <c r="M453" s="14">
        <v>3706.0</v>
      </c>
      <c r="N453" s="13">
        <v>1200.0</v>
      </c>
      <c r="O453" s="3">
        <v>0.1131</v>
      </c>
      <c r="P453" s="4">
        <v>20240.0</v>
      </c>
    </row>
    <row r="454">
      <c r="A454" s="5" t="s">
        <v>163</v>
      </c>
      <c r="B454" s="1" t="s">
        <v>164</v>
      </c>
      <c r="C454" s="1" t="s">
        <v>165</v>
      </c>
      <c r="D454" s="1" t="s">
        <v>126</v>
      </c>
      <c r="E454" s="1" t="s">
        <v>37</v>
      </c>
      <c r="F454" s="1" t="s">
        <v>167</v>
      </c>
      <c r="G454" s="4">
        <v>2019.0</v>
      </c>
      <c r="H454" s="4">
        <v>2.0</v>
      </c>
      <c r="I454" s="4">
        <v>1.0</v>
      </c>
      <c r="J454" s="4">
        <v>13.0</v>
      </c>
      <c r="K454" s="6"/>
      <c r="L454" s="7"/>
      <c r="M454" s="6"/>
      <c r="N454" s="6"/>
      <c r="O454" s="17"/>
      <c r="P454" s="18"/>
    </row>
    <row r="455">
      <c r="A455" s="5" t="s">
        <v>163</v>
      </c>
      <c r="B455" s="15" t="s">
        <v>164</v>
      </c>
      <c r="C455" s="1" t="s">
        <v>165</v>
      </c>
      <c r="D455" s="1" t="s">
        <v>126</v>
      </c>
      <c r="E455" s="1" t="s">
        <v>22</v>
      </c>
      <c r="F455" s="1" t="s">
        <v>166</v>
      </c>
      <c r="G455" s="13">
        <v>2019.0</v>
      </c>
      <c r="H455" s="13">
        <v>2.0</v>
      </c>
      <c r="I455" s="13">
        <v>2.0</v>
      </c>
      <c r="J455" s="13">
        <v>22.0</v>
      </c>
      <c r="K455" s="13">
        <v>15220.0</v>
      </c>
      <c r="L455" s="16">
        <v>0.6</v>
      </c>
      <c r="M455" s="14">
        <v>3699.0</v>
      </c>
      <c r="N455" s="13">
        <v>1343.0</v>
      </c>
      <c r="O455" s="3">
        <v>0.1131</v>
      </c>
      <c r="P455" s="4">
        <v>20520.0</v>
      </c>
    </row>
    <row r="456">
      <c r="A456" s="5" t="s">
        <v>163</v>
      </c>
      <c r="B456" s="15" t="s">
        <v>164</v>
      </c>
      <c r="C456" s="1" t="s">
        <v>165</v>
      </c>
      <c r="D456" s="1" t="s">
        <v>126</v>
      </c>
      <c r="E456" s="1" t="s">
        <v>22</v>
      </c>
      <c r="F456" s="1" t="s">
        <v>166</v>
      </c>
      <c r="G456" s="13">
        <v>2020.0</v>
      </c>
      <c r="H456" s="13">
        <v>1.0</v>
      </c>
      <c r="I456" s="13">
        <v>14.0</v>
      </c>
      <c r="J456" s="13">
        <v>14.0</v>
      </c>
      <c r="K456" s="13">
        <v>15220.0</v>
      </c>
      <c r="L456" s="16">
        <v>0.9</v>
      </c>
      <c r="M456" s="14">
        <v>3684.0</v>
      </c>
      <c r="N456" s="13">
        <v>1388.0</v>
      </c>
      <c r="O456" s="3">
        <v>0.1064</v>
      </c>
      <c r="P456" s="4">
        <v>20840.0</v>
      </c>
    </row>
    <row r="457">
      <c r="A457" s="5" t="s">
        <v>163</v>
      </c>
      <c r="B457" s="1" t="s">
        <v>164</v>
      </c>
      <c r="C457" s="1" t="s">
        <v>165</v>
      </c>
      <c r="D457" s="1" t="s">
        <v>126</v>
      </c>
      <c r="E457" s="1" t="s">
        <v>37</v>
      </c>
      <c r="F457" s="1" t="s">
        <v>167</v>
      </c>
      <c r="G457" s="4">
        <v>2020.0</v>
      </c>
      <c r="H457" s="4">
        <v>2.0</v>
      </c>
      <c r="I457" s="4">
        <v>3.0</v>
      </c>
      <c r="J457" s="4">
        <v>14.0</v>
      </c>
      <c r="K457" s="6"/>
      <c r="L457" s="7"/>
      <c r="M457" s="6"/>
      <c r="N457" s="6"/>
      <c r="O457" s="17"/>
      <c r="P457" s="18"/>
    </row>
    <row r="458">
      <c r="A458" s="5" t="s">
        <v>163</v>
      </c>
      <c r="B458" s="15" t="s">
        <v>164</v>
      </c>
      <c r="C458" s="1" t="s">
        <v>165</v>
      </c>
      <c r="D458" s="1" t="s">
        <v>126</v>
      </c>
      <c r="E458" s="1" t="s">
        <v>22</v>
      </c>
      <c r="F458" s="1" t="s">
        <v>166</v>
      </c>
      <c r="G458" s="13">
        <v>2021.0</v>
      </c>
      <c r="H458" s="13">
        <v>1.0</v>
      </c>
      <c r="I458" s="13">
        <v>17.0</v>
      </c>
      <c r="J458" s="13">
        <v>17.0</v>
      </c>
      <c r="K458" s="13">
        <v>15220.0</v>
      </c>
      <c r="L458" s="16">
        <v>0.31</v>
      </c>
      <c r="M458" s="14">
        <v>3381.0</v>
      </c>
      <c r="N458" s="13">
        <v>1830.0</v>
      </c>
      <c r="O458" s="3">
        <v>0.0978</v>
      </c>
      <c r="P458" s="4">
        <v>21420.0</v>
      </c>
    </row>
    <row r="459">
      <c r="A459" s="5" t="s">
        <v>163</v>
      </c>
      <c r="B459" s="1" t="s">
        <v>164</v>
      </c>
      <c r="C459" s="1" t="s">
        <v>165</v>
      </c>
      <c r="D459" s="1" t="s">
        <v>126</v>
      </c>
      <c r="E459" s="1" t="s">
        <v>37</v>
      </c>
      <c r="F459" s="1" t="s">
        <v>167</v>
      </c>
      <c r="G459" s="4">
        <v>2021.0</v>
      </c>
      <c r="H459" s="4">
        <v>2.0</v>
      </c>
      <c r="I459" s="4">
        <v>13.0</v>
      </c>
      <c r="J459" s="4">
        <v>25.0</v>
      </c>
      <c r="K459" s="6"/>
      <c r="L459" s="7"/>
      <c r="M459" s="6"/>
      <c r="N459" s="6"/>
      <c r="O459" s="17"/>
      <c r="P459" s="18"/>
    </row>
    <row r="460">
      <c r="A460" s="5" t="s">
        <v>163</v>
      </c>
      <c r="B460" s="15" t="s">
        <v>164</v>
      </c>
      <c r="C460" s="1" t="s">
        <v>165</v>
      </c>
      <c r="D460" s="1" t="s">
        <v>126</v>
      </c>
      <c r="E460" s="1" t="s">
        <v>22</v>
      </c>
      <c r="F460" s="1" t="s">
        <v>166</v>
      </c>
      <c r="G460" s="13">
        <v>2022.0</v>
      </c>
      <c r="H460" s="13">
        <v>1.0</v>
      </c>
      <c r="I460" s="13">
        <v>11.0</v>
      </c>
      <c r="J460" s="13">
        <v>11.0</v>
      </c>
      <c r="K460" s="13">
        <v>15220.0</v>
      </c>
      <c r="L460" s="16">
        <v>0.77</v>
      </c>
      <c r="M460" s="13"/>
      <c r="N460" s="13">
        <v>1674.0</v>
      </c>
      <c r="O460" s="3"/>
      <c r="P460" s="4"/>
    </row>
    <row r="461">
      <c r="A461" s="5" t="s">
        <v>163</v>
      </c>
      <c r="B461" s="1" t="s">
        <v>164</v>
      </c>
      <c r="C461" s="1" t="s">
        <v>165</v>
      </c>
      <c r="D461" s="1" t="s">
        <v>126</v>
      </c>
      <c r="E461" s="1" t="s">
        <v>37</v>
      </c>
      <c r="F461" s="1" t="s">
        <v>167</v>
      </c>
      <c r="G461" s="4">
        <v>2022.0</v>
      </c>
      <c r="H461" s="4">
        <v>2.0</v>
      </c>
      <c r="I461" s="4">
        <v>1.0</v>
      </c>
      <c r="J461" s="4">
        <v>13.0</v>
      </c>
      <c r="K461" s="6"/>
      <c r="L461" s="7"/>
      <c r="M461" s="6"/>
      <c r="N461" s="6"/>
      <c r="O461" s="17"/>
      <c r="P461" s="18"/>
    </row>
    <row r="462">
      <c r="A462" s="5" t="s">
        <v>163</v>
      </c>
      <c r="B462" s="15" t="s">
        <v>164</v>
      </c>
      <c r="C462" s="1" t="s">
        <v>165</v>
      </c>
      <c r="D462" s="1" t="s">
        <v>126</v>
      </c>
      <c r="E462" s="1" t="s">
        <v>22</v>
      </c>
      <c r="F462" s="1" t="s">
        <v>166</v>
      </c>
      <c r="G462" s="13">
        <v>2023.0</v>
      </c>
      <c r="H462" s="13">
        <v>1.0</v>
      </c>
      <c r="I462" s="13">
        <v>14.0</v>
      </c>
      <c r="J462" s="13">
        <v>14.0</v>
      </c>
      <c r="K462" s="13">
        <v>15220.0</v>
      </c>
      <c r="L462" s="16">
        <v>0.83</v>
      </c>
      <c r="M462" s="13"/>
      <c r="N462" s="13">
        <v>1653.0</v>
      </c>
      <c r="O462" s="3"/>
      <c r="P462" s="4"/>
    </row>
    <row r="463">
      <c r="A463" s="5" t="s">
        <v>163</v>
      </c>
      <c r="B463" s="1" t="s">
        <v>164</v>
      </c>
      <c r="C463" s="1" t="s">
        <v>165</v>
      </c>
      <c r="D463" s="1" t="s">
        <v>126</v>
      </c>
      <c r="E463" s="1" t="s">
        <v>37</v>
      </c>
      <c r="F463" s="1" t="s">
        <v>167</v>
      </c>
      <c r="G463" s="4">
        <v>2023.0</v>
      </c>
      <c r="H463" s="4">
        <v>2.0</v>
      </c>
      <c r="I463" s="4">
        <v>3.0</v>
      </c>
      <c r="J463" s="4">
        <v>15.0</v>
      </c>
      <c r="K463" s="6"/>
      <c r="L463" s="7"/>
      <c r="M463" s="6"/>
      <c r="N463" s="6"/>
      <c r="O463" s="17"/>
      <c r="P463" s="18"/>
    </row>
    <row r="464">
      <c r="A464" s="1" t="s">
        <v>168</v>
      </c>
      <c r="B464" s="1" t="s">
        <v>169</v>
      </c>
      <c r="C464" s="1" t="s">
        <v>165</v>
      </c>
      <c r="D464" s="1" t="s">
        <v>126</v>
      </c>
      <c r="E464" s="1" t="s">
        <v>20</v>
      </c>
      <c r="F464" s="1" t="s">
        <v>168</v>
      </c>
      <c r="G464" s="4">
        <v>2012.0</v>
      </c>
      <c r="H464" s="4">
        <v>2.0</v>
      </c>
      <c r="I464" s="4">
        <v>17.0</v>
      </c>
      <c r="J464" s="4">
        <v>35.0</v>
      </c>
      <c r="K464" s="6"/>
      <c r="L464" s="7"/>
      <c r="M464" s="6"/>
      <c r="N464" s="20">
        <v>473.0</v>
      </c>
      <c r="O464" s="10">
        <v>0.1049950239</v>
      </c>
      <c r="P464" s="11">
        <v>19580.5</v>
      </c>
    </row>
    <row r="465">
      <c r="A465" s="1" t="s">
        <v>168</v>
      </c>
      <c r="B465" s="1" t="s">
        <v>169</v>
      </c>
      <c r="C465" s="1" t="s">
        <v>165</v>
      </c>
      <c r="D465" s="1" t="s">
        <v>126</v>
      </c>
      <c r="E465" s="1" t="s">
        <v>20</v>
      </c>
      <c r="F465" s="1" t="s">
        <v>168</v>
      </c>
      <c r="G465" s="4">
        <v>2018.0</v>
      </c>
      <c r="H465" s="4">
        <v>2.0</v>
      </c>
      <c r="I465" s="4">
        <v>15.0</v>
      </c>
      <c r="J465" s="4">
        <v>33.0</v>
      </c>
      <c r="K465" s="6"/>
      <c r="L465" s="7"/>
      <c r="N465" s="4">
        <v>556.0</v>
      </c>
      <c r="O465" s="10">
        <v>0.1051665933</v>
      </c>
      <c r="P465" s="9">
        <v>21220.0</v>
      </c>
    </row>
    <row r="466">
      <c r="A466" s="1" t="s">
        <v>168</v>
      </c>
      <c r="B466" s="1" t="s">
        <v>169</v>
      </c>
      <c r="C466" s="1" t="s">
        <v>165</v>
      </c>
      <c r="D466" s="1" t="s">
        <v>126</v>
      </c>
      <c r="E466" s="1" t="s">
        <v>20</v>
      </c>
      <c r="F466" s="1" t="s">
        <v>168</v>
      </c>
      <c r="G466" s="4">
        <v>2019.0</v>
      </c>
      <c r="H466" s="4">
        <v>2.0</v>
      </c>
      <c r="I466" s="4">
        <v>13.0</v>
      </c>
      <c r="J466" s="4">
        <v>31.0</v>
      </c>
      <c r="K466" s="6"/>
      <c r="L466" s="7"/>
      <c r="N466" s="4">
        <v>706.0</v>
      </c>
      <c r="O466" s="10">
        <v>0.104975343</v>
      </c>
      <c r="P466" s="9">
        <v>21540.0</v>
      </c>
    </row>
    <row r="467">
      <c r="A467" s="1" t="s">
        <v>168</v>
      </c>
      <c r="B467" s="1" t="s">
        <v>169</v>
      </c>
      <c r="C467" s="1" t="s">
        <v>165</v>
      </c>
      <c r="D467" s="1" t="s">
        <v>126</v>
      </c>
      <c r="E467" s="1" t="s">
        <v>20</v>
      </c>
      <c r="F467" s="1" t="s">
        <v>168</v>
      </c>
      <c r="G467" s="4">
        <v>2020.0</v>
      </c>
      <c r="H467" s="4">
        <v>2.0</v>
      </c>
      <c r="I467" s="4">
        <v>2.0</v>
      </c>
      <c r="J467" s="4">
        <v>20.0</v>
      </c>
      <c r="K467" s="6"/>
      <c r="L467" s="7"/>
      <c r="N467" s="4">
        <v>744.0</v>
      </c>
      <c r="O467" s="10">
        <v>0.099835732</v>
      </c>
      <c r="P467" s="9">
        <v>21960.0</v>
      </c>
    </row>
    <row r="468">
      <c r="A468" s="1" t="s">
        <v>168</v>
      </c>
      <c r="B468" s="1" t="s">
        <v>169</v>
      </c>
      <c r="C468" s="1" t="s">
        <v>165</v>
      </c>
      <c r="D468" s="1" t="s">
        <v>126</v>
      </c>
      <c r="E468" s="1" t="s">
        <v>20</v>
      </c>
      <c r="F468" s="1" t="s">
        <v>168</v>
      </c>
      <c r="G468" s="4">
        <v>2021.0</v>
      </c>
      <c r="H468" s="4">
        <v>2.0</v>
      </c>
      <c r="I468" s="4">
        <v>6.0</v>
      </c>
      <c r="J468" s="4">
        <v>24.0</v>
      </c>
      <c r="K468" s="6"/>
      <c r="L468" s="7"/>
      <c r="M468" s="6"/>
      <c r="N468" s="4">
        <v>902.0</v>
      </c>
      <c r="O468" s="10">
        <v>0.0973050204</v>
      </c>
      <c r="P468" s="9">
        <v>22700.0</v>
      </c>
    </row>
    <row r="469">
      <c r="A469" s="1" t="s">
        <v>168</v>
      </c>
      <c r="B469" s="1" t="s">
        <v>169</v>
      </c>
      <c r="C469" s="1" t="s">
        <v>165</v>
      </c>
      <c r="D469" s="1" t="s">
        <v>126</v>
      </c>
      <c r="E469" s="1" t="s">
        <v>20</v>
      </c>
      <c r="F469" s="1" t="s">
        <v>168</v>
      </c>
      <c r="G469" s="4">
        <v>2022.0</v>
      </c>
      <c r="H469" s="4">
        <v>2.0</v>
      </c>
      <c r="I469" s="4">
        <v>16.0</v>
      </c>
      <c r="J469" s="4">
        <v>34.0</v>
      </c>
      <c r="K469" s="6"/>
      <c r="L469" s="7"/>
      <c r="M469" s="6"/>
      <c r="N469" s="4">
        <v>893.0</v>
      </c>
      <c r="O469" s="17"/>
      <c r="P469" s="18"/>
    </row>
    <row r="470">
      <c r="A470" s="1" t="s">
        <v>168</v>
      </c>
      <c r="B470" s="1" t="s">
        <v>169</v>
      </c>
      <c r="C470" s="1" t="s">
        <v>165</v>
      </c>
      <c r="D470" s="1" t="s">
        <v>126</v>
      </c>
      <c r="E470" s="1" t="s">
        <v>20</v>
      </c>
      <c r="F470" s="1" t="s">
        <v>168</v>
      </c>
      <c r="G470" s="4">
        <v>2023.0</v>
      </c>
      <c r="H470" s="4">
        <v>2.0</v>
      </c>
      <c r="I470" s="4">
        <v>17.0</v>
      </c>
      <c r="J470" s="4">
        <v>35.0</v>
      </c>
      <c r="K470" s="6"/>
      <c r="L470" s="7"/>
      <c r="M470" s="6"/>
      <c r="N470" s="4">
        <v>810.0</v>
      </c>
      <c r="O470" s="17"/>
      <c r="P470" s="18"/>
    </row>
    <row r="471">
      <c r="A471" s="5" t="s">
        <v>170</v>
      </c>
      <c r="B471" s="1" t="s">
        <v>171</v>
      </c>
      <c r="C471" s="1" t="s">
        <v>172</v>
      </c>
      <c r="D471" s="1" t="s">
        <v>173</v>
      </c>
      <c r="E471" s="1" t="s">
        <v>22</v>
      </c>
      <c r="F471" s="1" t="s">
        <v>174</v>
      </c>
      <c r="G471" s="13">
        <v>2012.0</v>
      </c>
      <c r="H471" s="13">
        <v>1.0</v>
      </c>
      <c r="I471" s="13">
        <v>16.0</v>
      </c>
      <c r="J471" s="13">
        <v>16.0</v>
      </c>
      <c r="K471" s="13">
        <v>10446.0</v>
      </c>
      <c r="L471" s="16">
        <v>0.61</v>
      </c>
      <c r="M471" s="14">
        <v>1669.0</v>
      </c>
      <c r="N471" s="13">
        <v>693.0</v>
      </c>
      <c r="O471" s="3">
        <v>0.0834</v>
      </c>
      <c r="P471" s="4">
        <v>19013.5</v>
      </c>
    </row>
    <row r="472">
      <c r="A472" s="5" t="s">
        <v>170</v>
      </c>
      <c r="B472" s="1" t="s">
        <v>171</v>
      </c>
      <c r="C472" s="1" t="s">
        <v>172</v>
      </c>
      <c r="D472" s="1" t="s">
        <v>173</v>
      </c>
      <c r="E472" s="1" t="s">
        <v>22</v>
      </c>
      <c r="F472" s="1" t="s">
        <v>174</v>
      </c>
      <c r="G472" s="13">
        <v>2013.0</v>
      </c>
      <c r="H472" s="13">
        <v>1.0</v>
      </c>
      <c r="I472" s="13">
        <v>17.0</v>
      </c>
      <c r="J472" s="13">
        <v>17.0</v>
      </c>
      <c r="K472" s="13">
        <v>10446.0</v>
      </c>
      <c r="L472" s="16">
        <v>0.65</v>
      </c>
      <c r="M472" s="14">
        <v>1830.0</v>
      </c>
      <c r="N472" s="13">
        <v>693.0</v>
      </c>
      <c r="O472" s="3">
        <v>0.0853</v>
      </c>
      <c r="P472" s="4">
        <v>19501.43</v>
      </c>
    </row>
    <row r="473">
      <c r="A473" s="5" t="s">
        <v>170</v>
      </c>
      <c r="B473" s="1" t="s">
        <v>171</v>
      </c>
      <c r="C473" s="1" t="s">
        <v>172</v>
      </c>
      <c r="D473" s="1" t="s">
        <v>173</v>
      </c>
      <c r="E473" s="1" t="s">
        <v>22</v>
      </c>
      <c r="F473" s="1" t="s">
        <v>175</v>
      </c>
      <c r="G473" s="13">
        <v>2013.0</v>
      </c>
      <c r="H473" s="13">
        <v>2.0</v>
      </c>
      <c r="I473" s="13">
        <v>20.0</v>
      </c>
      <c r="J473" s="13">
        <v>40.0</v>
      </c>
      <c r="K473" s="13">
        <v>4050.0</v>
      </c>
      <c r="L473" s="16">
        <v>0.47</v>
      </c>
      <c r="M473" s="14">
        <v>1830.0</v>
      </c>
      <c r="N473" s="13">
        <v>693.0</v>
      </c>
      <c r="O473" s="3">
        <v>0.0853</v>
      </c>
      <c r="P473" s="4">
        <v>19501.43</v>
      </c>
    </row>
    <row r="474">
      <c r="A474" s="5" t="s">
        <v>170</v>
      </c>
      <c r="B474" s="1" t="s">
        <v>171</v>
      </c>
      <c r="C474" s="1" t="s">
        <v>172</v>
      </c>
      <c r="D474" s="1" t="s">
        <v>173</v>
      </c>
      <c r="E474" s="1" t="s">
        <v>22</v>
      </c>
      <c r="F474" s="1" t="s">
        <v>174</v>
      </c>
      <c r="G474" s="13">
        <v>2014.0</v>
      </c>
      <c r="H474" s="13">
        <v>1.0</v>
      </c>
      <c r="I474" s="13">
        <v>20.0</v>
      </c>
      <c r="J474" s="13">
        <v>20.0</v>
      </c>
      <c r="K474" s="13">
        <v>10446.0</v>
      </c>
      <c r="L474" s="16">
        <v>0.6</v>
      </c>
      <c r="M474" s="14">
        <v>1837.0</v>
      </c>
      <c r="N474" s="13">
        <v>674.0</v>
      </c>
      <c r="O474" s="3">
        <v>0.0818</v>
      </c>
      <c r="P474" s="4">
        <v>19802.0</v>
      </c>
    </row>
    <row r="475">
      <c r="A475" s="5" t="s">
        <v>170</v>
      </c>
      <c r="B475" s="1" t="s">
        <v>171</v>
      </c>
      <c r="C475" s="1" t="s">
        <v>172</v>
      </c>
      <c r="D475" s="1" t="s">
        <v>173</v>
      </c>
      <c r="E475" s="1" t="s">
        <v>22</v>
      </c>
      <c r="F475" s="1" t="s">
        <v>175</v>
      </c>
      <c r="G475" s="13">
        <v>2015.0</v>
      </c>
      <c r="H475" s="13">
        <v>2.0</v>
      </c>
      <c r="I475" s="13">
        <v>2.0</v>
      </c>
      <c r="J475" s="13">
        <v>22.0</v>
      </c>
      <c r="K475" s="13">
        <v>4050.0</v>
      </c>
      <c r="L475" s="16">
        <v>0.56</v>
      </c>
      <c r="M475" s="14">
        <v>1911.0</v>
      </c>
      <c r="N475" s="13">
        <v>663.0</v>
      </c>
      <c r="O475" s="3">
        <v>0.0792</v>
      </c>
      <c r="P475" s="4">
        <v>20235.38</v>
      </c>
    </row>
    <row r="476">
      <c r="A476" s="5" t="s">
        <v>170</v>
      </c>
      <c r="B476" s="1" t="s">
        <v>171</v>
      </c>
      <c r="C476" s="1" t="s">
        <v>172</v>
      </c>
      <c r="D476" s="1" t="s">
        <v>173</v>
      </c>
      <c r="E476" s="1" t="s">
        <v>22</v>
      </c>
      <c r="F476" s="1" t="s">
        <v>174</v>
      </c>
      <c r="G476" s="13">
        <v>2015.0</v>
      </c>
      <c r="H476" s="13">
        <v>2.0</v>
      </c>
      <c r="I476" s="13">
        <v>17.0</v>
      </c>
      <c r="J476" s="13">
        <v>37.0</v>
      </c>
      <c r="K476" s="13">
        <v>10446.0</v>
      </c>
      <c r="L476" s="16">
        <v>0.4</v>
      </c>
      <c r="M476" s="14">
        <v>1911.0</v>
      </c>
      <c r="N476" s="13">
        <v>663.0</v>
      </c>
      <c r="O476" s="3">
        <v>0.0792</v>
      </c>
      <c r="P476" s="4">
        <v>20235.38</v>
      </c>
    </row>
    <row r="477">
      <c r="A477" s="5" t="s">
        <v>170</v>
      </c>
      <c r="B477" s="1" t="s">
        <v>171</v>
      </c>
      <c r="C477" s="1" t="s">
        <v>172</v>
      </c>
      <c r="D477" s="1" t="s">
        <v>173</v>
      </c>
      <c r="E477" s="1" t="s">
        <v>22</v>
      </c>
      <c r="F477" s="1" t="s">
        <v>175</v>
      </c>
      <c r="G477" s="13">
        <v>2016.0</v>
      </c>
      <c r="H477" s="13">
        <v>1.0</v>
      </c>
      <c r="I477" s="13">
        <v>19.0</v>
      </c>
      <c r="J477" s="13">
        <v>19.0</v>
      </c>
      <c r="K477" s="13">
        <v>4050.0</v>
      </c>
      <c r="L477" s="16">
        <v>0.92</v>
      </c>
      <c r="M477" s="14">
        <v>1874.0</v>
      </c>
      <c r="N477" s="13">
        <v>667.0</v>
      </c>
      <c r="O477" s="3">
        <v>0.079</v>
      </c>
      <c r="P477" s="4">
        <v>20411.5</v>
      </c>
    </row>
    <row r="478">
      <c r="A478" s="5" t="s">
        <v>170</v>
      </c>
      <c r="B478" s="1" t="s">
        <v>171</v>
      </c>
      <c r="C478" s="1" t="s">
        <v>172</v>
      </c>
      <c r="D478" s="1" t="s">
        <v>173</v>
      </c>
      <c r="E478" s="1" t="s">
        <v>22</v>
      </c>
      <c r="F478" s="1" t="s">
        <v>174</v>
      </c>
      <c r="G478" s="13">
        <v>2016.0</v>
      </c>
      <c r="H478" s="13">
        <v>2.0</v>
      </c>
      <c r="I478" s="13">
        <v>17.0</v>
      </c>
      <c r="J478" s="13">
        <v>37.0</v>
      </c>
      <c r="K478" s="13">
        <v>10446.0</v>
      </c>
      <c r="L478" s="16">
        <v>0.32</v>
      </c>
      <c r="M478" s="14">
        <v>1874.0</v>
      </c>
      <c r="N478" s="13">
        <v>667.0</v>
      </c>
      <c r="O478" s="3">
        <v>0.079</v>
      </c>
      <c r="P478" s="4">
        <v>20411.5</v>
      </c>
    </row>
    <row r="479">
      <c r="A479" s="5" t="s">
        <v>170</v>
      </c>
      <c r="B479" s="1" t="s">
        <v>171</v>
      </c>
      <c r="C479" s="1" t="s">
        <v>172</v>
      </c>
      <c r="D479" s="1" t="s">
        <v>173</v>
      </c>
      <c r="E479" s="1" t="s">
        <v>22</v>
      </c>
      <c r="F479" s="1" t="s">
        <v>175</v>
      </c>
      <c r="G479" s="13">
        <v>2017.0</v>
      </c>
      <c r="H479" s="13">
        <v>2.0</v>
      </c>
      <c r="I479" s="13">
        <v>9.0</v>
      </c>
      <c r="J479" s="13">
        <v>29.0</v>
      </c>
      <c r="K479" s="13">
        <v>4050.0</v>
      </c>
      <c r="L479" s="16">
        <v>0.76</v>
      </c>
      <c r="M479" s="14">
        <v>1761.0</v>
      </c>
      <c r="N479" s="13">
        <v>741.0</v>
      </c>
      <c r="O479" s="3">
        <v>0.0743</v>
      </c>
      <c r="P479" s="4">
        <v>20940.0</v>
      </c>
    </row>
    <row r="480">
      <c r="A480" s="5" t="s">
        <v>170</v>
      </c>
      <c r="B480" s="1" t="s">
        <v>171</v>
      </c>
      <c r="C480" s="1" t="s">
        <v>172</v>
      </c>
      <c r="D480" s="1" t="s">
        <v>173</v>
      </c>
      <c r="E480" s="1" t="s">
        <v>22</v>
      </c>
      <c r="F480" s="1" t="s">
        <v>174</v>
      </c>
      <c r="G480" s="13">
        <v>2017.0</v>
      </c>
      <c r="H480" s="13">
        <v>2.0</v>
      </c>
      <c r="I480" s="13">
        <v>11.0</v>
      </c>
      <c r="J480" s="13">
        <v>31.0</v>
      </c>
      <c r="K480" s="13">
        <v>10446.0</v>
      </c>
      <c r="L480" s="16">
        <v>0.26</v>
      </c>
      <c r="M480" s="14">
        <v>1761.0</v>
      </c>
      <c r="N480" s="13">
        <v>741.0</v>
      </c>
      <c r="O480" s="3">
        <v>0.0743</v>
      </c>
      <c r="P480" s="4">
        <v>20940.0</v>
      </c>
    </row>
    <row r="481">
      <c r="A481" s="5" t="s">
        <v>170</v>
      </c>
      <c r="B481" s="1" t="s">
        <v>171</v>
      </c>
      <c r="C481" s="1" t="s">
        <v>172</v>
      </c>
      <c r="D481" s="1" t="s">
        <v>173</v>
      </c>
      <c r="E481" s="1" t="s">
        <v>22</v>
      </c>
      <c r="F481" s="1" t="s">
        <v>174</v>
      </c>
      <c r="G481" s="13">
        <v>2018.0</v>
      </c>
      <c r="H481" s="13">
        <v>2.0</v>
      </c>
      <c r="I481" s="13">
        <v>3.0</v>
      </c>
      <c r="J481" s="13">
        <v>23.0</v>
      </c>
      <c r="K481" s="13">
        <v>10446.0</v>
      </c>
      <c r="L481" s="16">
        <v>0.33</v>
      </c>
      <c r="M481" s="14">
        <v>1740.0</v>
      </c>
      <c r="N481" s="13">
        <v>756.0</v>
      </c>
      <c r="O481" s="3">
        <v>0.0724</v>
      </c>
      <c r="P481" s="4">
        <v>21480.0</v>
      </c>
    </row>
    <row r="482">
      <c r="A482" s="5" t="s">
        <v>170</v>
      </c>
      <c r="B482" s="1" t="s">
        <v>171</v>
      </c>
      <c r="C482" s="1" t="s">
        <v>172</v>
      </c>
      <c r="D482" s="1" t="s">
        <v>173</v>
      </c>
      <c r="E482" s="1" t="s">
        <v>22</v>
      </c>
      <c r="F482" s="1" t="s">
        <v>175</v>
      </c>
      <c r="G482" s="13">
        <v>2018.0</v>
      </c>
      <c r="H482" s="13">
        <v>2.0</v>
      </c>
      <c r="I482" s="13">
        <v>16.0</v>
      </c>
      <c r="J482" s="13">
        <v>36.0</v>
      </c>
      <c r="K482" s="13">
        <v>4050.0</v>
      </c>
      <c r="L482" s="16">
        <v>0.74</v>
      </c>
      <c r="M482" s="14">
        <v>1740.0</v>
      </c>
      <c r="N482" s="13">
        <v>756.0</v>
      </c>
      <c r="O482" s="3">
        <v>0.0724</v>
      </c>
      <c r="P482" s="4">
        <v>21480.0</v>
      </c>
    </row>
    <row r="483">
      <c r="A483" s="5" t="s">
        <v>170</v>
      </c>
      <c r="B483" s="1" t="s">
        <v>171</v>
      </c>
      <c r="C483" s="1" t="s">
        <v>172</v>
      </c>
      <c r="D483" s="1" t="s">
        <v>173</v>
      </c>
      <c r="E483" s="1" t="s">
        <v>22</v>
      </c>
      <c r="F483" s="1" t="s">
        <v>174</v>
      </c>
      <c r="G483" s="13">
        <v>2019.0</v>
      </c>
      <c r="H483" s="13">
        <v>2.0</v>
      </c>
      <c r="I483" s="13">
        <v>17.0</v>
      </c>
      <c r="J483" s="13">
        <v>37.0</v>
      </c>
      <c r="K483" s="13">
        <v>10446.0</v>
      </c>
      <c r="L483" s="16">
        <v>0.25</v>
      </c>
      <c r="M483" s="14">
        <v>1775.0</v>
      </c>
      <c r="N483" s="13">
        <v>882.0</v>
      </c>
      <c r="O483" s="3">
        <v>0.0724</v>
      </c>
      <c r="P483" s="4">
        <v>21900.0</v>
      </c>
    </row>
    <row r="484">
      <c r="A484" s="5" t="s">
        <v>170</v>
      </c>
      <c r="B484" s="1" t="s">
        <v>171</v>
      </c>
      <c r="C484" s="1" t="s">
        <v>172</v>
      </c>
      <c r="D484" s="1" t="s">
        <v>173</v>
      </c>
      <c r="E484" s="1" t="s">
        <v>22</v>
      </c>
      <c r="F484" s="1" t="s">
        <v>175</v>
      </c>
      <c r="G484" s="13">
        <v>2019.0</v>
      </c>
      <c r="H484" s="13">
        <v>2.0</v>
      </c>
      <c r="I484" s="13">
        <v>18.0</v>
      </c>
      <c r="J484" s="13">
        <v>38.0</v>
      </c>
      <c r="K484" s="13">
        <v>4050.0</v>
      </c>
      <c r="L484" s="16">
        <v>0.65</v>
      </c>
      <c r="M484" s="14">
        <v>1775.0</v>
      </c>
      <c r="N484" s="13">
        <v>882.0</v>
      </c>
      <c r="O484" s="3">
        <v>0.0724</v>
      </c>
      <c r="P484" s="4">
        <v>21900.0</v>
      </c>
    </row>
    <row r="485">
      <c r="A485" s="5" t="s">
        <v>170</v>
      </c>
      <c r="B485" s="1" t="s">
        <v>171</v>
      </c>
      <c r="C485" s="1" t="s">
        <v>172</v>
      </c>
      <c r="D485" s="1" t="s">
        <v>173</v>
      </c>
      <c r="E485" s="1" t="s">
        <v>22</v>
      </c>
      <c r="F485" s="1" t="s">
        <v>174</v>
      </c>
      <c r="G485" s="13">
        <v>2020.0</v>
      </c>
      <c r="H485" s="13">
        <v>2.0</v>
      </c>
      <c r="I485" s="13">
        <v>3.0</v>
      </c>
      <c r="J485" s="13">
        <v>23.0</v>
      </c>
      <c r="K485" s="13">
        <v>10446.0</v>
      </c>
      <c r="L485" s="16">
        <v>0.29</v>
      </c>
      <c r="M485" s="14">
        <v>1694.0</v>
      </c>
      <c r="N485" s="13">
        <v>904.0</v>
      </c>
      <c r="O485" s="3">
        <v>0.0691</v>
      </c>
      <c r="P485" s="4">
        <v>22370.0</v>
      </c>
    </row>
    <row r="486">
      <c r="A486" s="5" t="s">
        <v>170</v>
      </c>
      <c r="B486" s="1" t="s">
        <v>171</v>
      </c>
      <c r="C486" s="1" t="s">
        <v>172</v>
      </c>
      <c r="D486" s="1" t="s">
        <v>173</v>
      </c>
      <c r="E486" s="1" t="s">
        <v>22</v>
      </c>
      <c r="F486" s="1" t="s">
        <v>174</v>
      </c>
      <c r="G486" s="13">
        <v>2021.0</v>
      </c>
      <c r="H486" s="13">
        <v>2.0</v>
      </c>
      <c r="I486" s="13">
        <v>13.0</v>
      </c>
      <c r="J486" s="13">
        <v>33.0</v>
      </c>
      <c r="K486" s="13">
        <v>10446.0</v>
      </c>
      <c r="L486" s="16">
        <v>0.21</v>
      </c>
      <c r="M486" s="14">
        <v>1455.0</v>
      </c>
      <c r="N486" s="13">
        <v>968.0</v>
      </c>
      <c r="O486" s="3">
        <v>0.063</v>
      </c>
      <c r="P486" s="4">
        <v>23320.0</v>
      </c>
    </row>
    <row r="487">
      <c r="A487" s="5" t="s">
        <v>170</v>
      </c>
      <c r="B487" s="1" t="s">
        <v>171</v>
      </c>
      <c r="C487" s="1" t="s">
        <v>172</v>
      </c>
      <c r="D487" s="1" t="s">
        <v>173</v>
      </c>
      <c r="E487" s="1" t="s">
        <v>22</v>
      </c>
      <c r="F487" s="1" t="s">
        <v>174</v>
      </c>
      <c r="G487" s="13">
        <v>2022.0</v>
      </c>
      <c r="H487" s="13">
        <v>2.0</v>
      </c>
      <c r="I487" s="13">
        <v>2.0</v>
      </c>
      <c r="J487" s="13">
        <v>22.0</v>
      </c>
      <c r="K487" s="13">
        <v>10446.0</v>
      </c>
      <c r="L487" s="16">
        <v>0.33</v>
      </c>
      <c r="M487" s="13"/>
      <c r="N487" s="13">
        <v>1080.0</v>
      </c>
      <c r="O487" s="3"/>
      <c r="P487" s="4"/>
    </row>
    <row r="488">
      <c r="A488" s="5" t="s">
        <v>170</v>
      </c>
      <c r="B488" s="1" t="s">
        <v>171</v>
      </c>
      <c r="C488" s="1" t="s">
        <v>172</v>
      </c>
      <c r="D488" s="1" t="s">
        <v>173</v>
      </c>
      <c r="E488" s="1" t="s">
        <v>22</v>
      </c>
      <c r="F488" s="1" t="s">
        <v>174</v>
      </c>
      <c r="G488" s="13">
        <v>2023.0</v>
      </c>
      <c r="H488" s="13">
        <v>1.0</v>
      </c>
      <c r="I488" s="13">
        <v>18.0</v>
      </c>
      <c r="J488" s="13">
        <v>18.0</v>
      </c>
      <c r="K488" s="13">
        <v>10446.0</v>
      </c>
      <c r="L488" s="16">
        <v>0.72</v>
      </c>
      <c r="M488" s="13"/>
      <c r="N488" s="13">
        <v>1060.0</v>
      </c>
      <c r="O488" s="3"/>
      <c r="P488" s="4"/>
    </row>
    <row r="489">
      <c r="A489" s="5" t="s">
        <v>176</v>
      </c>
      <c r="B489" s="1" t="s">
        <v>177</v>
      </c>
      <c r="C489" s="1" t="s">
        <v>178</v>
      </c>
      <c r="D489" s="1" t="s">
        <v>173</v>
      </c>
      <c r="E489" s="1" t="s">
        <v>22</v>
      </c>
      <c r="F489" s="1" t="s">
        <v>179</v>
      </c>
      <c r="G489" s="13">
        <v>2012.0</v>
      </c>
      <c r="H489" s="13">
        <v>2.0</v>
      </c>
      <c r="I489" s="13">
        <v>1.0</v>
      </c>
      <c r="J489" s="13">
        <v>21.0</v>
      </c>
      <c r="K489" s="13">
        <v>16480.0</v>
      </c>
      <c r="L489" s="16">
        <v>0.6</v>
      </c>
      <c r="M489" s="14">
        <v>1346.0</v>
      </c>
      <c r="N489" s="13">
        <v>465.0</v>
      </c>
      <c r="O489" s="3">
        <v>0.0932</v>
      </c>
      <c r="P489" s="4">
        <v>16740.0</v>
      </c>
    </row>
    <row r="490">
      <c r="A490" s="5" t="s">
        <v>176</v>
      </c>
      <c r="B490" s="1" t="s">
        <v>177</v>
      </c>
      <c r="C490" s="1" t="s">
        <v>178</v>
      </c>
      <c r="D490" s="1" t="s">
        <v>173</v>
      </c>
      <c r="E490" s="1" t="s">
        <v>22</v>
      </c>
      <c r="F490" s="1" t="s">
        <v>179</v>
      </c>
      <c r="G490" s="13">
        <v>2013.0</v>
      </c>
      <c r="H490" s="13">
        <v>1.0</v>
      </c>
      <c r="I490" s="13">
        <v>12.0</v>
      </c>
      <c r="J490" s="13">
        <v>12.0</v>
      </c>
      <c r="K490" s="13">
        <v>16480.0</v>
      </c>
      <c r="L490" s="16">
        <v>0.72</v>
      </c>
      <c r="M490" s="14">
        <v>1309.0</v>
      </c>
      <c r="N490" s="13">
        <v>434.0</v>
      </c>
      <c r="O490" s="3">
        <v>0.1011</v>
      </c>
      <c r="P490" s="4">
        <v>17127.5</v>
      </c>
    </row>
    <row r="491">
      <c r="A491" s="5" t="s">
        <v>176</v>
      </c>
      <c r="B491" s="1" t="s">
        <v>177</v>
      </c>
      <c r="C491" s="1" t="s">
        <v>178</v>
      </c>
      <c r="D491" s="1" t="s">
        <v>173</v>
      </c>
      <c r="E491" s="1" t="s">
        <v>22</v>
      </c>
      <c r="F491" s="1" t="s">
        <v>179</v>
      </c>
      <c r="G491" s="13">
        <v>2014.0</v>
      </c>
      <c r="H491" s="13">
        <v>1.0</v>
      </c>
      <c r="I491" s="13">
        <v>10.0</v>
      </c>
      <c r="J491" s="13">
        <v>10.0</v>
      </c>
      <c r="K491" s="13">
        <v>16480.0</v>
      </c>
      <c r="L491" s="16">
        <v>0.83</v>
      </c>
      <c r="M491" s="14">
        <v>1368.0</v>
      </c>
      <c r="N491" s="13">
        <v>454.0</v>
      </c>
      <c r="O491" s="3">
        <v>0.1042</v>
      </c>
      <c r="P491" s="4">
        <v>17306.21</v>
      </c>
    </row>
    <row r="492">
      <c r="A492" s="5" t="s">
        <v>176</v>
      </c>
      <c r="B492" s="1" t="s">
        <v>177</v>
      </c>
      <c r="C492" s="1" t="s">
        <v>178</v>
      </c>
      <c r="D492" s="1" t="s">
        <v>173</v>
      </c>
      <c r="E492" s="1" t="s">
        <v>22</v>
      </c>
      <c r="F492" s="1" t="s">
        <v>180</v>
      </c>
      <c r="G492" s="13">
        <v>2014.0</v>
      </c>
      <c r="H492" s="13">
        <v>2.0</v>
      </c>
      <c r="I492" s="13">
        <v>20.0</v>
      </c>
      <c r="J492" s="13">
        <v>40.0</v>
      </c>
      <c r="K492" s="13">
        <v>16480.0</v>
      </c>
      <c r="L492" s="16">
        <v>0.09</v>
      </c>
      <c r="M492" s="14">
        <v>1368.0</v>
      </c>
      <c r="N492" s="13">
        <v>454.0</v>
      </c>
      <c r="O492" s="3">
        <v>0.1042</v>
      </c>
      <c r="P492" s="4">
        <v>17306.21</v>
      </c>
    </row>
    <row r="493">
      <c r="A493" s="5" t="s">
        <v>176</v>
      </c>
      <c r="B493" s="1" t="s">
        <v>177</v>
      </c>
      <c r="C493" s="1" t="s">
        <v>178</v>
      </c>
      <c r="D493" s="1" t="s">
        <v>173</v>
      </c>
      <c r="E493" s="1" t="s">
        <v>22</v>
      </c>
      <c r="F493" s="1" t="s">
        <v>179</v>
      </c>
      <c r="G493" s="13">
        <v>2015.0</v>
      </c>
      <c r="H493" s="13">
        <v>1.0</v>
      </c>
      <c r="I493" s="13">
        <v>12.0</v>
      </c>
      <c r="J493" s="13">
        <v>12.0</v>
      </c>
      <c r="K493" s="13">
        <v>16480.0</v>
      </c>
      <c r="L493" s="16">
        <v>0.78</v>
      </c>
      <c r="M493" s="14">
        <v>1410.0</v>
      </c>
      <c r="N493" s="13">
        <v>406.0</v>
      </c>
      <c r="O493" s="3">
        <v>0.1032</v>
      </c>
      <c r="P493" s="4">
        <v>17830.5</v>
      </c>
    </row>
    <row r="494">
      <c r="A494" s="5" t="s">
        <v>176</v>
      </c>
      <c r="B494" s="1" t="s">
        <v>177</v>
      </c>
      <c r="C494" s="1" t="s">
        <v>178</v>
      </c>
      <c r="D494" s="1" t="s">
        <v>173</v>
      </c>
      <c r="E494" s="1" t="s">
        <v>22</v>
      </c>
      <c r="F494" s="1" t="s">
        <v>179</v>
      </c>
      <c r="G494" s="13">
        <v>2016.0</v>
      </c>
      <c r="H494" s="13">
        <v>1.0</v>
      </c>
      <c r="I494" s="13">
        <v>10.0</v>
      </c>
      <c r="J494" s="13">
        <v>10.0</v>
      </c>
      <c r="K494" s="13">
        <v>16480.0</v>
      </c>
      <c r="L494" s="16">
        <v>0.7</v>
      </c>
      <c r="M494" s="14">
        <v>1367.0</v>
      </c>
      <c r="N494" s="13">
        <v>416.0</v>
      </c>
      <c r="O494" s="3">
        <v>0.1004</v>
      </c>
      <c r="P494" s="4">
        <v>18020.0</v>
      </c>
    </row>
    <row r="495">
      <c r="A495" s="5" t="s">
        <v>176</v>
      </c>
      <c r="B495" s="1" t="s">
        <v>177</v>
      </c>
      <c r="C495" s="1" t="s">
        <v>178</v>
      </c>
      <c r="D495" s="1" t="s">
        <v>173</v>
      </c>
      <c r="E495" s="1" t="s">
        <v>22</v>
      </c>
      <c r="F495" s="1" t="s">
        <v>179</v>
      </c>
      <c r="G495" s="13">
        <v>2017.0</v>
      </c>
      <c r="H495" s="13">
        <v>1.0</v>
      </c>
      <c r="I495" s="13">
        <v>20.0</v>
      </c>
      <c r="J495" s="13">
        <v>20.0</v>
      </c>
      <c r="K495" s="13">
        <v>16480.0</v>
      </c>
      <c r="L495" s="16">
        <v>0.64</v>
      </c>
      <c r="M495" s="14">
        <v>1291.0</v>
      </c>
      <c r="N495" s="13">
        <v>470.0</v>
      </c>
      <c r="O495" s="3">
        <v>0.0892</v>
      </c>
      <c r="P495" s="4">
        <v>18460.0</v>
      </c>
    </row>
    <row r="496">
      <c r="A496" s="5" t="s">
        <v>176</v>
      </c>
      <c r="B496" s="1" t="s">
        <v>177</v>
      </c>
      <c r="C496" s="1" t="s">
        <v>178</v>
      </c>
      <c r="D496" s="1" t="s">
        <v>173</v>
      </c>
      <c r="E496" s="1" t="s">
        <v>22</v>
      </c>
      <c r="F496" s="1" t="s">
        <v>179</v>
      </c>
      <c r="G496" s="13">
        <v>2022.0</v>
      </c>
      <c r="H496" s="13">
        <v>2.0</v>
      </c>
      <c r="I496" s="13">
        <v>12.0</v>
      </c>
      <c r="J496" s="13">
        <v>32.0</v>
      </c>
      <c r="K496" s="13">
        <v>16480.0</v>
      </c>
      <c r="L496" s="16">
        <v>0.45</v>
      </c>
      <c r="M496" s="13"/>
      <c r="N496" s="13">
        <v>562.0</v>
      </c>
      <c r="O496" s="3"/>
      <c r="P496" s="4"/>
    </row>
    <row r="497">
      <c r="A497" s="5" t="s">
        <v>176</v>
      </c>
      <c r="B497" s="1" t="s">
        <v>177</v>
      </c>
      <c r="C497" s="1" t="s">
        <v>178</v>
      </c>
      <c r="D497" s="1" t="s">
        <v>173</v>
      </c>
      <c r="E497" s="1" t="s">
        <v>22</v>
      </c>
      <c r="F497" s="1" t="s">
        <v>179</v>
      </c>
      <c r="G497" s="13">
        <v>2023.0</v>
      </c>
      <c r="H497" s="13">
        <v>2.0</v>
      </c>
      <c r="I497" s="13">
        <v>4.0</v>
      </c>
      <c r="J497" s="13">
        <v>24.0</v>
      </c>
      <c r="K497" s="13">
        <v>16480.0</v>
      </c>
      <c r="L497" s="16">
        <v>0.61</v>
      </c>
      <c r="M497" s="13"/>
      <c r="N497" s="13">
        <v>573.0</v>
      </c>
      <c r="O497" s="3"/>
      <c r="P497" s="4"/>
    </row>
    <row r="498">
      <c r="A498" s="5" t="s">
        <v>181</v>
      </c>
      <c r="B498" s="1" t="s">
        <v>182</v>
      </c>
      <c r="C498" s="1" t="s">
        <v>183</v>
      </c>
      <c r="D498" s="1" t="s">
        <v>65</v>
      </c>
      <c r="E498" s="1" t="s">
        <v>50</v>
      </c>
      <c r="F498" s="1" t="s">
        <v>184</v>
      </c>
      <c r="G498" s="4">
        <v>2012.0</v>
      </c>
      <c r="H498" s="4">
        <v>1.0</v>
      </c>
      <c r="I498" s="4">
        <v>14.0</v>
      </c>
      <c r="J498" s="4">
        <v>14.0</v>
      </c>
      <c r="K498" s="6"/>
      <c r="L498" s="7"/>
      <c r="M498" s="6"/>
      <c r="N498" s="6"/>
      <c r="O498" s="17"/>
      <c r="P498" s="18"/>
    </row>
    <row r="499">
      <c r="A499" s="5" t="s">
        <v>181</v>
      </c>
      <c r="B499" s="1" t="s">
        <v>182</v>
      </c>
      <c r="C499" s="1" t="s">
        <v>183</v>
      </c>
      <c r="D499" s="1" t="s">
        <v>65</v>
      </c>
      <c r="E499" s="1" t="s">
        <v>50</v>
      </c>
      <c r="F499" s="1" t="s">
        <v>184</v>
      </c>
      <c r="G499" s="4">
        <v>2013.0</v>
      </c>
      <c r="H499" s="4">
        <v>2.0</v>
      </c>
      <c r="I499" s="4">
        <v>1.0</v>
      </c>
      <c r="J499" s="4">
        <v>15.0</v>
      </c>
      <c r="K499" s="6"/>
      <c r="L499" s="7"/>
      <c r="M499" s="6"/>
      <c r="N499" s="6"/>
      <c r="O499" s="17"/>
      <c r="P499" s="18"/>
    </row>
    <row r="500">
      <c r="A500" s="5" t="s">
        <v>181</v>
      </c>
      <c r="B500" s="15" t="s">
        <v>182</v>
      </c>
      <c r="C500" s="1" t="s">
        <v>183</v>
      </c>
      <c r="D500" s="1" t="s">
        <v>65</v>
      </c>
      <c r="E500" s="1" t="s">
        <v>22</v>
      </c>
      <c r="F500" s="1" t="s">
        <v>185</v>
      </c>
      <c r="G500" s="13">
        <v>2013.0</v>
      </c>
      <c r="H500" s="13">
        <v>2.0</v>
      </c>
      <c r="I500" s="13">
        <v>8.0</v>
      </c>
      <c r="J500" s="13">
        <v>28.0</v>
      </c>
      <c r="K500" s="13">
        <v>8033.0</v>
      </c>
      <c r="L500" s="16">
        <v>0.7</v>
      </c>
      <c r="M500" s="14">
        <v>3060.0</v>
      </c>
      <c r="N500" s="13">
        <v>1512.0</v>
      </c>
      <c r="O500" s="3">
        <v>0.1459</v>
      </c>
      <c r="P500" s="4">
        <v>16547.33</v>
      </c>
    </row>
    <row r="501">
      <c r="A501" s="5" t="s">
        <v>181</v>
      </c>
      <c r="B501" s="1" t="s">
        <v>182</v>
      </c>
      <c r="C501" s="1" t="s">
        <v>183</v>
      </c>
      <c r="D501" s="1" t="s">
        <v>65</v>
      </c>
      <c r="E501" s="1" t="s">
        <v>50</v>
      </c>
      <c r="F501" s="1" t="s">
        <v>184</v>
      </c>
      <c r="G501" s="4">
        <v>2014.0</v>
      </c>
      <c r="H501" s="4">
        <v>1.0</v>
      </c>
      <c r="I501" s="4">
        <v>10.0</v>
      </c>
      <c r="J501" s="4">
        <v>10.0</v>
      </c>
      <c r="K501" s="6"/>
      <c r="L501" s="7"/>
      <c r="M501" s="6"/>
      <c r="N501" s="6"/>
      <c r="O501" s="17"/>
      <c r="P501" s="18"/>
    </row>
    <row r="502">
      <c r="A502" s="5" t="s">
        <v>181</v>
      </c>
      <c r="B502" s="15" t="s">
        <v>182</v>
      </c>
      <c r="C502" s="1" t="s">
        <v>183</v>
      </c>
      <c r="D502" s="1" t="s">
        <v>65</v>
      </c>
      <c r="E502" s="1" t="s">
        <v>22</v>
      </c>
      <c r="F502" s="1" t="s">
        <v>185</v>
      </c>
      <c r="G502" s="13">
        <v>2014.0</v>
      </c>
      <c r="H502" s="13">
        <v>2.0</v>
      </c>
      <c r="I502" s="13">
        <v>15.0</v>
      </c>
      <c r="J502" s="13">
        <v>35.0</v>
      </c>
      <c r="K502" s="13">
        <v>8033.0</v>
      </c>
      <c r="L502" s="16">
        <v>0.71</v>
      </c>
      <c r="M502" s="14">
        <v>3150.0</v>
      </c>
      <c r="N502" s="13">
        <v>1617.0</v>
      </c>
      <c r="O502" s="3">
        <v>0.1459</v>
      </c>
      <c r="P502" s="4">
        <v>16626.0</v>
      </c>
    </row>
    <row r="503">
      <c r="A503" s="5" t="s">
        <v>181</v>
      </c>
      <c r="B503" s="1" t="s">
        <v>182</v>
      </c>
      <c r="C503" s="1" t="s">
        <v>183</v>
      </c>
      <c r="D503" s="1" t="s">
        <v>65</v>
      </c>
      <c r="E503" s="1" t="s">
        <v>50</v>
      </c>
      <c r="F503" s="1" t="s">
        <v>184</v>
      </c>
      <c r="G503" s="4">
        <v>2015.0</v>
      </c>
      <c r="H503" s="4">
        <v>1.0</v>
      </c>
      <c r="I503" s="4">
        <v>8.0</v>
      </c>
      <c r="J503" s="4">
        <v>8.0</v>
      </c>
      <c r="K503" s="6"/>
      <c r="L503" s="7"/>
      <c r="M503" s="6"/>
      <c r="N503" s="6"/>
      <c r="O503" s="17"/>
      <c r="P503" s="18"/>
    </row>
    <row r="504">
      <c r="A504" s="5" t="s">
        <v>181</v>
      </c>
      <c r="B504" s="15" t="s">
        <v>182</v>
      </c>
      <c r="C504" s="1" t="s">
        <v>183</v>
      </c>
      <c r="D504" s="1" t="s">
        <v>65</v>
      </c>
      <c r="E504" s="1" t="s">
        <v>22</v>
      </c>
      <c r="F504" s="1" t="s">
        <v>185</v>
      </c>
      <c r="G504" s="13">
        <v>2015.0</v>
      </c>
      <c r="H504" s="13">
        <v>2.0</v>
      </c>
      <c r="I504" s="13">
        <v>13.0</v>
      </c>
      <c r="J504" s="13">
        <v>33.0</v>
      </c>
      <c r="K504" s="13">
        <v>8033.0</v>
      </c>
      <c r="L504" s="16">
        <v>0.63</v>
      </c>
      <c r="M504" s="14">
        <v>3203.0</v>
      </c>
      <c r="N504" s="13">
        <v>1486.0</v>
      </c>
      <c r="O504" s="3">
        <v>0.1435</v>
      </c>
      <c r="P504" s="4">
        <v>16881.0</v>
      </c>
    </row>
    <row r="505">
      <c r="A505" s="5" t="s">
        <v>181</v>
      </c>
      <c r="B505" s="1" t="s">
        <v>182</v>
      </c>
      <c r="C505" s="1" t="s">
        <v>183</v>
      </c>
      <c r="D505" s="1" t="s">
        <v>65</v>
      </c>
      <c r="E505" s="1" t="s">
        <v>50</v>
      </c>
      <c r="F505" s="1" t="s">
        <v>184</v>
      </c>
      <c r="G505" s="4">
        <v>2016.0</v>
      </c>
      <c r="H505" s="4">
        <v>1.0</v>
      </c>
      <c r="I505" s="4">
        <v>10.0</v>
      </c>
      <c r="J505" s="4">
        <v>10.0</v>
      </c>
      <c r="K505" s="6"/>
      <c r="L505" s="7"/>
      <c r="M505" s="6"/>
      <c r="N505" s="6"/>
      <c r="O505" s="17"/>
      <c r="P505" s="18"/>
    </row>
    <row r="506">
      <c r="A506" s="5" t="s">
        <v>181</v>
      </c>
      <c r="B506" s="15" t="s">
        <v>182</v>
      </c>
      <c r="C506" s="1" t="s">
        <v>183</v>
      </c>
      <c r="D506" s="1" t="s">
        <v>65</v>
      </c>
      <c r="E506" s="1" t="s">
        <v>22</v>
      </c>
      <c r="F506" s="1" t="s">
        <v>185</v>
      </c>
      <c r="G506" s="13">
        <v>2016.0</v>
      </c>
      <c r="H506" s="13">
        <v>2.0</v>
      </c>
      <c r="I506" s="13">
        <v>14.0</v>
      </c>
      <c r="J506" s="13">
        <v>34.0</v>
      </c>
      <c r="K506" s="13">
        <v>8033.0</v>
      </c>
      <c r="L506" s="16">
        <v>0.86</v>
      </c>
      <c r="M506" s="14">
        <v>3279.0</v>
      </c>
      <c r="N506" s="13">
        <v>1551.0</v>
      </c>
      <c r="O506" s="3">
        <v>0.1423</v>
      </c>
      <c r="P506" s="4">
        <v>17140.0</v>
      </c>
    </row>
    <row r="507">
      <c r="A507" s="5" t="s">
        <v>181</v>
      </c>
      <c r="B507" s="1" t="s">
        <v>182</v>
      </c>
      <c r="C507" s="1" t="s">
        <v>183</v>
      </c>
      <c r="D507" s="1" t="s">
        <v>65</v>
      </c>
      <c r="E507" s="1" t="s">
        <v>50</v>
      </c>
      <c r="F507" s="1" t="s">
        <v>184</v>
      </c>
      <c r="G507" s="4">
        <v>2017.0</v>
      </c>
      <c r="H507" s="4">
        <v>1.0</v>
      </c>
      <c r="I507" s="4">
        <v>10.0</v>
      </c>
      <c r="J507" s="4">
        <v>10.0</v>
      </c>
      <c r="K507" s="6"/>
      <c r="L507" s="7"/>
      <c r="M507" s="6"/>
      <c r="N507" s="6"/>
      <c r="O507" s="17"/>
      <c r="P507" s="18"/>
    </row>
    <row r="508">
      <c r="A508" s="5" t="s">
        <v>181</v>
      </c>
      <c r="B508" s="15" t="s">
        <v>182</v>
      </c>
      <c r="C508" s="1" t="s">
        <v>183</v>
      </c>
      <c r="D508" s="1" t="s">
        <v>65</v>
      </c>
      <c r="E508" s="1" t="s">
        <v>22</v>
      </c>
      <c r="F508" s="1" t="s">
        <v>185</v>
      </c>
      <c r="G508" s="13">
        <v>2017.0</v>
      </c>
      <c r="H508" s="13">
        <v>2.0</v>
      </c>
      <c r="I508" s="13">
        <v>6.0</v>
      </c>
      <c r="J508" s="13">
        <v>26.0</v>
      </c>
      <c r="K508" s="13">
        <v>8033.0</v>
      </c>
      <c r="L508" s="16">
        <v>0.82</v>
      </c>
      <c r="M508" s="14">
        <v>3369.0</v>
      </c>
      <c r="N508" s="13">
        <v>1517.0</v>
      </c>
      <c r="O508" s="3">
        <v>0.1408</v>
      </c>
      <c r="P508" s="4">
        <v>17390.0</v>
      </c>
    </row>
    <row r="509">
      <c r="A509" s="5" t="s">
        <v>181</v>
      </c>
      <c r="B509" s="1" t="s">
        <v>182</v>
      </c>
      <c r="C509" s="1" t="s">
        <v>183</v>
      </c>
      <c r="D509" s="1" t="s">
        <v>65</v>
      </c>
      <c r="E509" s="1" t="s">
        <v>50</v>
      </c>
      <c r="F509" s="1" t="s">
        <v>184</v>
      </c>
      <c r="G509" s="4">
        <v>2018.0</v>
      </c>
      <c r="H509" s="4">
        <v>1.0</v>
      </c>
      <c r="I509" s="4">
        <v>8.0</v>
      </c>
      <c r="J509" s="4">
        <v>8.0</v>
      </c>
      <c r="K509" s="6"/>
      <c r="L509" s="7"/>
      <c r="M509" s="6"/>
      <c r="N509" s="6"/>
      <c r="O509" s="17"/>
      <c r="P509" s="18"/>
    </row>
    <row r="510">
      <c r="A510" s="5" t="s">
        <v>181</v>
      </c>
      <c r="B510" s="15" t="s">
        <v>182</v>
      </c>
      <c r="C510" s="1" t="s">
        <v>183</v>
      </c>
      <c r="D510" s="1" t="s">
        <v>65</v>
      </c>
      <c r="E510" s="1" t="s">
        <v>22</v>
      </c>
      <c r="F510" s="1" t="s">
        <v>185</v>
      </c>
      <c r="G510" s="13">
        <v>2018.0</v>
      </c>
      <c r="H510" s="13">
        <v>2.0</v>
      </c>
      <c r="I510" s="13">
        <v>2.0</v>
      </c>
      <c r="J510" s="13">
        <v>22.0</v>
      </c>
      <c r="K510" s="13">
        <v>18364.0</v>
      </c>
      <c r="L510" s="16">
        <v>0.47</v>
      </c>
      <c r="M510" s="14">
        <v>3136.0</v>
      </c>
      <c r="N510" s="13">
        <v>1900.0</v>
      </c>
      <c r="O510" s="3">
        <v>0.137</v>
      </c>
      <c r="P510" s="4">
        <v>17770.0</v>
      </c>
    </row>
    <row r="511">
      <c r="A511" s="5" t="s">
        <v>181</v>
      </c>
      <c r="B511" s="1" t="s">
        <v>182</v>
      </c>
      <c r="C511" s="1" t="s">
        <v>183</v>
      </c>
      <c r="D511" s="1" t="s">
        <v>65</v>
      </c>
      <c r="E511" s="1" t="s">
        <v>50</v>
      </c>
      <c r="F511" s="1" t="s">
        <v>184</v>
      </c>
      <c r="G511" s="4">
        <v>2019.0</v>
      </c>
      <c r="H511" s="4">
        <v>1.0</v>
      </c>
      <c r="I511" s="4">
        <v>5.0</v>
      </c>
      <c r="J511" s="4">
        <v>5.0</v>
      </c>
      <c r="K511" s="6"/>
      <c r="L511" s="7"/>
      <c r="M511" s="6"/>
      <c r="N511" s="6"/>
      <c r="O511" s="17"/>
      <c r="P511" s="18"/>
    </row>
    <row r="512">
      <c r="A512" s="5" t="s">
        <v>181</v>
      </c>
      <c r="B512" s="15" t="s">
        <v>182</v>
      </c>
      <c r="C512" s="1" t="s">
        <v>183</v>
      </c>
      <c r="D512" s="1" t="s">
        <v>65</v>
      </c>
      <c r="E512" s="1" t="s">
        <v>22</v>
      </c>
      <c r="F512" s="1" t="s">
        <v>185</v>
      </c>
      <c r="G512" s="13">
        <v>2019.0</v>
      </c>
      <c r="H512" s="13">
        <v>1.0</v>
      </c>
      <c r="I512" s="13">
        <v>9.0</v>
      </c>
      <c r="J512" s="13">
        <v>9.0</v>
      </c>
      <c r="K512" s="13">
        <v>18364.0</v>
      </c>
      <c r="L512" s="16">
        <v>0.39</v>
      </c>
      <c r="M512" s="14">
        <v>3205.0</v>
      </c>
      <c r="N512" s="13">
        <v>2176.0</v>
      </c>
      <c r="O512" s="3">
        <v>0.137</v>
      </c>
      <c r="P512" s="4">
        <v>18020.0</v>
      </c>
    </row>
    <row r="513">
      <c r="A513" s="5" t="s">
        <v>181</v>
      </c>
      <c r="B513" s="1" t="s">
        <v>182</v>
      </c>
      <c r="C513" s="1" t="s">
        <v>183</v>
      </c>
      <c r="D513" s="1" t="s">
        <v>65</v>
      </c>
      <c r="E513" s="1" t="s">
        <v>50</v>
      </c>
      <c r="F513" s="1" t="s">
        <v>184</v>
      </c>
      <c r="G513" s="4">
        <v>2020.0</v>
      </c>
      <c r="H513" s="4">
        <v>1.0</v>
      </c>
      <c r="I513" s="4">
        <v>3.0</v>
      </c>
      <c r="J513" s="4">
        <v>3.0</v>
      </c>
      <c r="K513" s="6"/>
      <c r="L513" s="7"/>
      <c r="M513" s="6"/>
      <c r="N513" s="6"/>
      <c r="O513" s="17"/>
      <c r="P513" s="18"/>
    </row>
    <row r="514">
      <c r="A514" s="5" t="s">
        <v>181</v>
      </c>
      <c r="B514" s="15" t="s">
        <v>182</v>
      </c>
      <c r="C514" s="1" t="s">
        <v>183</v>
      </c>
      <c r="D514" s="1" t="s">
        <v>65</v>
      </c>
      <c r="E514" s="1" t="s">
        <v>22</v>
      </c>
      <c r="F514" s="1" t="s">
        <v>185</v>
      </c>
      <c r="G514" s="13">
        <v>2020.0</v>
      </c>
      <c r="H514" s="13">
        <v>1.0</v>
      </c>
      <c r="I514" s="13">
        <v>18.0</v>
      </c>
      <c r="J514" s="13">
        <v>18.0</v>
      </c>
      <c r="K514" s="13">
        <v>18364.0</v>
      </c>
      <c r="L514" s="16">
        <v>0.35</v>
      </c>
      <c r="M514" s="14">
        <v>3260.0</v>
      </c>
      <c r="N514" s="13">
        <v>2223.0</v>
      </c>
      <c r="O514" s="3">
        <v>0.1328</v>
      </c>
      <c r="P514" s="4">
        <v>18450.0</v>
      </c>
    </row>
    <row r="515">
      <c r="A515" s="5" t="s">
        <v>181</v>
      </c>
      <c r="B515" s="1" t="s">
        <v>182</v>
      </c>
      <c r="C515" s="1" t="s">
        <v>183</v>
      </c>
      <c r="D515" s="1" t="s">
        <v>65</v>
      </c>
      <c r="E515" s="1" t="s">
        <v>50</v>
      </c>
      <c r="F515" s="1" t="s">
        <v>184</v>
      </c>
      <c r="G515" s="4">
        <v>2021.0</v>
      </c>
      <c r="H515" s="4">
        <v>1.0</v>
      </c>
      <c r="I515" s="4">
        <v>5.0</v>
      </c>
      <c r="J515" s="4">
        <v>5.0</v>
      </c>
      <c r="K515" s="6"/>
      <c r="L515" s="7"/>
      <c r="M515" s="6"/>
      <c r="N515" s="6"/>
      <c r="O515" s="17"/>
      <c r="P515" s="18"/>
    </row>
    <row r="516">
      <c r="A516" s="5" t="s">
        <v>181</v>
      </c>
      <c r="B516" s="15" t="s">
        <v>182</v>
      </c>
      <c r="C516" s="1" t="s">
        <v>183</v>
      </c>
      <c r="D516" s="1" t="s">
        <v>65</v>
      </c>
      <c r="E516" s="1" t="s">
        <v>22</v>
      </c>
      <c r="F516" s="1" t="s">
        <v>185</v>
      </c>
      <c r="G516" s="13">
        <v>2021.0</v>
      </c>
      <c r="H516" s="13">
        <v>1.0</v>
      </c>
      <c r="I516" s="13">
        <v>19.0</v>
      </c>
      <c r="J516" s="13">
        <v>19.0</v>
      </c>
      <c r="K516" s="13">
        <v>8033.0</v>
      </c>
      <c r="L516" s="16">
        <v>0.38</v>
      </c>
      <c r="M516" s="14">
        <v>2892.0</v>
      </c>
      <c r="N516" s="13">
        <v>2653.0</v>
      </c>
      <c r="O516" s="3">
        <v>0.1284</v>
      </c>
      <c r="P516" s="4">
        <v>18760.0</v>
      </c>
    </row>
    <row r="517">
      <c r="A517" s="5" t="s">
        <v>181</v>
      </c>
      <c r="B517" s="1" t="s">
        <v>182</v>
      </c>
      <c r="C517" s="1" t="s">
        <v>183</v>
      </c>
      <c r="D517" s="1" t="s">
        <v>65</v>
      </c>
      <c r="E517" s="1" t="s">
        <v>50</v>
      </c>
      <c r="F517" s="1" t="s">
        <v>184</v>
      </c>
      <c r="G517" s="4">
        <v>2022.0</v>
      </c>
      <c r="H517" s="4">
        <v>1.0</v>
      </c>
      <c r="I517" s="4">
        <v>6.0</v>
      </c>
      <c r="J517" s="4">
        <v>6.0</v>
      </c>
      <c r="K517" s="6"/>
      <c r="L517" s="7"/>
      <c r="M517" s="6"/>
      <c r="N517" s="6"/>
      <c r="O517" s="17"/>
      <c r="P517" s="18"/>
    </row>
    <row r="518">
      <c r="A518" s="5" t="s">
        <v>181</v>
      </c>
      <c r="B518" s="15" t="s">
        <v>182</v>
      </c>
      <c r="C518" s="1" t="s">
        <v>183</v>
      </c>
      <c r="D518" s="1" t="s">
        <v>65</v>
      </c>
      <c r="E518" s="1" t="s">
        <v>22</v>
      </c>
      <c r="F518" s="1" t="s">
        <v>185</v>
      </c>
      <c r="G518" s="13">
        <v>2022.0</v>
      </c>
      <c r="H518" s="13">
        <v>2.0</v>
      </c>
      <c r="I518" s="13">
        <v>9.0</v>
      </c>
      <c r="J518" s="13">
        <v>29.0</v>
      </c>
      <c r="K518" s="13">
        <v>8033.0</v>
      </c>
      <c r="L518" s="16">
        <v>0.23</v>
      </c>
      <c r="M518" s="13"/>
      <c r="N518" s="13">
        <v>2662.0</v>
      </c>
      <c r="O518" s="3"/>
      <c r="P518" s="4"/>
    </row>
    <row r="519">
      <c r="A519" s="5" t="s">
        <v>181</v>
      </c>
      <c r="B519" s="1" t="s">
        <v>182</v>
      </c>
      <c r="C519" s="1" t="s">
        <v>183</v>
      </c>
      <c r="D519" s="1" t="s">
        <v>65</v>
      </c>
      <c r="E519" s="1" t="s">
        <v>50</v>
      </c>
      <c r="F519" s="1" t="s">
        <v>184</v>
      </c>
      <c r="G519" s="4">
        <v>2023.0</v>
      </c>
      <c r="H519" s="4">
        <v>1.0</v>
      </c>
      <c r="I519" s="4">
        <v>5.0</v>
      </c>
      <c r="J519" s="4">
        <v>5.0</v>
      </c>
      <c r="K519" s="6"/>
      <c r="L519" s="7"/>
      <c r="M519" s="6"/>
      <c r="N519" s="6"/>
      <c r="O519" s="17"/>
      <c r="P519" s="18"/>
    </row>
    <row r="520">
      <c r="A520" s="5" t="s">
        <v>181</v>
      </c>
      <c r="B520" s="15" t="s">
        <v>182</v>
      </c>
      <c r="C520" s="1" t="s">
        <v>183</v>
      </c>
      <c r="D520" s="1" t="s">
        <v>65</v>
      </c>
      <c r="E520" s="1" t="s">
        <v>22</v>
      </c>
      <c r="F520" s="1" t="s">
        <v>185</v>
      </c>
      <c r="G520" s="13">
        <v>2023.0</v>
      </c>
      <c r="H520" s="13">
        <v>2.0</v>
      </c>
      <c r="I520" s="13">
        <v>19.0</v>
      </c>
      <c r="J520" s="13">
        <v>39.0</v>
      </c>
      <c r="K520" s="13">
        <v>8033.0</v>
      </c>
      <c r="L520" s="16">
        <v>0.35</v>
      </c>
      <c r="M520" s="13"/>
      <c r="N520" s="13">
        <v>2838.0</v>
      </c>
      <c r="O520" s="3"/>
      <c r="P520" s="4"/>
    </row>
    <row r="521">
      <c r="A521" s="1" t="s">
        <v>186</v>
      </c>
      <c r="B521" s="1" t="s">
        <v>187</v>
      </c>
      <c r="C521" s="1" t="s">
        <v>188</v>
      </c>
      <c r="D521" s="1" t="s">
        <v>71</v>
      </c>
      <c r="E521" s="12" t="s">
        <v>21</v>
      </c>
      <c r="F521" s="1" t="s">
        <v>186</v>
      </c>
      <c r="G521" s="13">
        <v>2013.0</v>
      </c>
      <c r="H521" s="13">
        <v>2.0</v>
      </c>
      <c r="I521" s="13">
        <v>10.0</v>
      </c>
      <c r="J521" s="4">
        <v>24.0</v>
      </c>
      <c r="K521" s="6"/>
      <c r="L521" s="7"/>
      <c r="M521" s="4"/>
      <c r="N521" s="6">
        <v>281.0</v>
      </c>
      <c r="O521" s="8">
        <v>0.0943991171</v>
      </c>
      <c r="P521" s="9">
        <v>21475.38</v>
      </c>
    </row>
    <row r="522">
      <c r="A522" s="1" t="s">
        <v>186</v>
      </c>
      <c r="B522" s="1" t="s">
        <v>187</v>
      </c>
      <c r="C522" s="1" t="s">
        <v>188</v>
      </c>
      <c r="D522" s="1" t="s">
        <v>71</v>
      </c>
      <c r="E522" s="12" t="s">
        <v>21</v>
      </c>
      <c r="F522" s="1" t="s">
        <v>186</v>
      </c>
      <c r="G522" s="13">
        <v>2014.0</v>
      </c>
      <c r="H522" s="13">
        <v>2.0</v>
      </c>
      <c r="I522" s="13">
        <v>9.0</v>
      </c>
      <c r="J522" s="4">
        <v>23.0</v>
      </c>
      <c r="K522" s="6"/>
      <c r="L522" s="7"/>
      <c r="M522" s="6"/>
      <c r="N522" s="6">
        <v>331.0</v>
      </c>
      <c r="O522" s="10">
        <v>0.099270936</v>
      </c>
      <c r="P522" s="11">
        <v>21694.29</v>
      </c>
    </row>
    <row r="523">
      <c r="A523" s="1" t="s">
        <v>186</v>
      </c>
      <c r="B523" s="1" t="s">
        <v>187</v>
      </c>
      <c r="C523" s="1" t="s">
        <v>188</v>
      </c>
      <c r="D523" s="1" t="s">
        <v>71</v>
      </c>
      <c r="E523" s="12" t="s">
        <v>21</v>
      </c>
      <c r="F523" s="1" t="s">
        <v>186</v>
      </c>
      <c r="G523" s="13">
        <v>2015.0</v>
      </c>
      <c r="H523" s="13">
        <v>2.0</v>
      </c>
      <c r="I523" s="13">
        <v>8.0</v>
      </c>
      <c r="J523" s="4">
        <v>22.0</v>
      </c>
      <c r="K523" s="6"/>
      <c r="L523" s="7"/>
      <c r="M523" s="6"/>
      <c r="N523" s="6">
        <v>261.0</v>
      </c>
      <c r="O523" s="10">
        <v>0.1037485357</v>
      </c>
      <c r="P523" s="11">
        <v>21751.0</v>
      </c>
    </row>
    <row r="524">
      <c r="A524" s="1" t="s">
        <v>186</v>
      </c>
      <c r="B524" s="1" t="s">
        <v>187</v>
      </c>
      <c r="C524" s="1" t="s">
        <v>188</v>
      </c>
      <c r="D524" s="1" t="s">
        <v>71</v>
      </c>
      <c r="E524" s="12" t="s">
        <v>21</v>
      </c>
      <c r="F524" s="1" t="s">
        <v>186</v>
      </c>
      <c r="G524" s="13">
        <v>2016.0</v>
      </c>
      <c r="H524" s="13">
        <v>2.0</v>
      </c>
      <c r="I524" s="13">
        <v>5.0</v>
      </c>
      <c r="J524" s="4">
        <v>19.0</v>
      </c>
      <c r="K524" s="6"/>
      <c r="L524" s="7"/>
      <c r="M524" s="6"/>
      <c r="N524" s="6">
        <v>306.0</v>
      </c>
      <c r="O524" s="10">
        <v>0.1059161809</v>
      </c>
      <c r="P524" s="11">
        <v>22114.76</v>
      </c>
    </row>
    <row r="525">
      <c r="A525" s="1" t="s">
        <v>186</v>
      </c>
      <c r="B525" s="1" t="s">
        <v>187</v>
      </c>
      <c r="C525" s="1" t="s">
        <v>188</v>
      </c>
      <c r="D525" s="1" t="s">
        <v>71</v>
      </c>
      <c r="E525" s="12" t="s">
        <v>21</v>
      </c>
      <c r="F525" s="1" t="s">
        <v>186</v>
      </c>
      <c r="G525" s="13">
        <v>2017.0</v>
      </c>
      <c r="H525" s="13">
        <v>2.0</v>
      </c>
      <c r="I525" s="13">
        <v>5.0</v>
      </c>
      <c r="J525" s="4">
        <v>19.0</v>
      </c>
      <c r="K525" s="6"/>
      <c r="L525" s="7"/>
      <c r="M525" s="6"/>
      <c r="N525" s="6">
        <v>346.0</v>
      </c>
      <c r="O525" s="10">
        <v>0.1007440417</v>
      </c>
      <c r="P525" s="11">
        <v>22280.0</v>
      </c>
    </row>
    <row r="526">
      <c r="A526" s="1" t="s">
        <v>186</v>
      </c>
      <c r="B526" s="1" t="s">
        <v>187</v>
      </c>
      <c r="C526" s="1" t="s">
        <v>188</v>
      </c>
      <c r="D526" s="1" t="s">
        <v>71</v>
      </c>
      <c r="E526" s="12" t="s">
        <v>21</v>
      </c>
      <c r="F526" s="1" t="s">
        <v>186</v>
      </c>
      <c r="G526" s="13">
        <v>2018.0</v>
      </c>
      <c r="H526" s="13">
        <v>2.0</v>
      </c>
      <c r="I526" s="13">
        <v>9.0</v>
      </c>
      <c r="J526" s="4">
        <v>23.0</v>
      </c>
      <c r="K526" s="6"/>
      <c r="L526" s="7"/>
      <c r="M526" s="6"/>
      <c r="N526" s="6">
        <v>440.0</v>
      </c>
      <c r="O526" s="10">
        <v>0.0966247254</v>
      </c>
      <c r="P526" s="11">
        <v>22860.0</v>
      </c>
    </row>
    <row r="527">
      <c r="A527" s="1" t="s">
        <v>186</v>
      </c>
      <c r="B527" s="1" t="s">
        <v>187</v>
      </c>
      <c r="C527" s="1" t="s">
        <v>188</v>
      </c>
      <c r="D527" s="1" t="s">
        <v>71</v>
      </c>
      <c r="E527" s="12" t="s">
        <v>21</v>
      </c>
      <c r="F527" s="1" t="s">
        <v>186</v>
      </c>
      <c r="G527" s="13">
        <v>2019.0</v>
      </c>
      <c r="H527" s="13">
        <v>2.0</v>
      </c>
      <c r="I527" s="13">
        <v>13.0</v>
      </c>
      <c r="J527" s="4">
        <v>27.0</v>
      </c>
      <c r="K527" s="6"/>
      <c r="L527" s="7"/>
      <c r="M527" s="6"/>
      <c r="N527" s="6">
        <v>535.0</v>
      </c>
      <c r="O527" s="10">
        <v>0.0963107554</v>
      </c>
      <c r="P527" s="11">
        <v>23080.0</v>
      </c>
    </row>
    <row r="528">
      <c r="A528" s="1" t="s">
        <v>186</v>
      </c>
      <c r="B528" s="1" t="s">
        <v>187</v>
      </c>
      <c r="C528" s="1" t="s">
        <v>188</v>
      </c>
      <c r="D528" s="1" t="s">
        <v>71</v>
      </c>
      <c r="E528" s="12" t="s">
        <v>21</v>
      </c>
      <c r="F528" s="1" t="s">
        <v>186</v>
      </c>
      <c r="G528" s="13">
        <v>2020.0</v>
      </c>
      <c r="H528" s="13">
        <v>2.0</v>
      </c>
      <c r="I528" s="13">
        <v>1.0</v>
      </c>
      <c r="J528" s="4">
        <v>15.0</v>
      </c>
      <c r="K528" s="6"/>
      <c r="L528" s="7"/>
      <c r="M528" s="6"/>
      <c r="N528" s="6">
        <v>597.0</v>
      </c>
      <c r="O528" s="10">
        <v>0.0901903713</v>
      </c>
      <c r="P528" s="11">
        <v>23360.0</v>
      </c>
    </row>
    <row r="529">
      <c r="A529" s="1" t="s">
        <v>186</v>
      </c>
      <c r="B529" s="1" t="s">
        <v>187</v>
      </c>
      <c r="C529" s="1" t="s">
        <v>188</v>
      </c>
      <c r="D529" s="1" t="s">
        <v>71</v>
      </c>
      <c r="E529" s="12" t="s">
        <v>21</v>
      </c>
      <c r="F529" s="1" t="s">
        <v>186</v>
      </c>
      <c r="G529" s="13">
        <v>2021.0</v>
      </c>
      <c r="H529" s="13">
        <v>2.0</v>
      </c>
      <c r="I529" s="13">
        <v>5.0</v>
      </c>
      <c r="J529" s="4">
        <v>19.0</v>
      </c>
      <c r="K529" s="6"/>
      <c r="L529" s="7"/>
      <c r="M529" s="6"/>
      <c r="N529" s="6">
        <v>715.0</v>
      </c>
      <c r="O529" s="10">
        <v>0.0904294814</v>
      </c>
      <c r="P529" s="11">
        <v>23690.0</v>
      </c>
    </row>
    <row r="530">
      <c r="A530" s="1" t="s">
        <v>186</v>
      </c>
      <c r="B530" s="1" t="s">
        <v>187</v>
      </c>
      <c r="C530" s="1" t="s">
        <v>188</v>
      </c>
      <c r="D530" s="1" t="s">
        <v>71</v>
      </c>
      <c r="E530" s="12" t="s">
        <v>21</v>
      </c>
      <c r="F530" s="1" t="s">
        <v>186</v>
      </c>
      <c r="G530" s="13">
        <v>2022.0</v>
      </c>
      <c r="H530" s="13">
        <v>2.0</v>
      </c>
      <c r="I530" s="13">
        <v>6.0</v>
      </c>
      <c r="J530" s="4">
        <v>20.0</v>
      </c>
      <c r="K530" s="6"/>
      <c r="L530" s="7"/>
      <c r="M530" s="6"/>
      <c r="N530" s="6">
        <v>587.0</v>
      </c>
      <c r="O530" s="17"/>
      <c r="P530" s="18"/>
    </row>
    <row r="531">
      <c r="A531" s="1" t="s">
        <v>186</v>
      </c>
      <c r="B531" s="1" t="s">
        <v>187</v>
      </c>
      <c r="C531" s="1" t="s">
        <v>188</v>
      </c>
      <c r="D531" s="1" t="s">
        <v>71</v>
      </c>
      <c r="E531" s="12" t="s">
        <v>21</v>
      </c>
      <c r="F531" s="1" t="s">
        <v>186</v>
      </c>
      <c r="G531" s="13">
        <v>2023.0</v>
      </c>
      <c r="H531" s="13">
        <v>2.0</v>
      </c>
      <c r="I531" s="13">
        <v>7.0</v>
      </c>
      <c r="J531" s="4">
        <v>21.0</v>
      </c>
      <c r="K531" s="6"/>
      <c r="L531" s="7"/>
      <c r="M531" s="6"/>
      <c r="N531" s="6">
        <v>561.0</v>
      </c>
      <c r="O531" s="17"/>
      <c r="P531" s="18"/>
    </row>
    <row r="532">
      <c r="A532" s="12" t="s">
        <v>189</v>
      </c>
      <c r="B532" s="1" t="s">
        <v>190</v>
      </c>
      <c r="C532" s="1" t="s">
        <v>188</v>
      </c>
      <c r="D532" s="1" t="s">
        <v>71</v>
      </c>
      <c r="E532" s="12" t="s">
        <v>21</v>
      </c>
      <c r="F532" s="12" t="s">
        <v>189</v>
      </c>
      <c r="G532" s="19">
        <v>2012.0</v>
      </c>
      <c r="H532" s="19">
        <v>1.0</v>
      </c>
      <c r="I532" s="19">
        <v>1.0</v>
      </c>
      <c r="J532" s="4">
        <v>1.0</v>
      </c>
      <c r="K532" s="6"/>
      <c r="L532" s="7"/>
      <c r="M532" s="14">
        <v>8952.0</v>
      </c>
      <c r="N532" s="13">
        <v>5181.0</v>
      </c>
      <c r="O532" s="3">
        <v>0.1189</v>
      </c>
      <c r="P532" s="4">
        <v>19883.2</v>
      </c>
    </row>
    <row r="533">
      <c r="A533" s="12" t="s">
        <v>189</v>
      </c>
      <c r="B533" s="1" t="s">
        <v>190</v>
      </c>
      <c r="C533" s="1" t="s">
        <v>188</v>
      </c>
      <c r="D533" s="1" t="s">
        <v>71</v>
      </c>
      <c r="E533" s="1" t="s">
        <v>50</v>
      </c>
      <c r="F533" s="1" t="s">
        <v>191</v>
      </c>
      <c r="G533" s="4">
        <v>2012.0</v>
      </c>
      <c r="H533" s="4">
        <v>1.0</v>
      </c>
      <c r="I533" s="4">
        <v>6.0</v>
      </c>
      <c r="J533" s="4">
        <v>6.0</v>
      </c>
      <c r="K533" s="6"/>
      <c r="L533" s="7"/>
      <c r="M533" s="6"/>
      <c r="N533" s="6"/>
      <c r="O533" s="17"/>
      <c r="P533" s="18"/>
    </row>
    <row r="534">
      <c r="A534" s="12" t="s">
        <v>189</v>
      </c>
      <c r="B534" s="15" t="s">
        <v>190</v>
      </c>
      <c r="C534" s="1" t="s">
        <v>188</v>
      </c>
      <c r="D534" s="1" t="s">
        <v>71</v>
      </c>
      <c r="E534" s="1" t="s">
        <v>22</v>
      </c>
      <c r="F534" s="1" t="s">
        <v>189</v>
      </c>
      <c r="G534" s="13">
        <v>2012.0</v>
      </c>
      <c r="H534" s="13">
        <v>1.0</v>
      </c>
      <c r="I534" s="13">
        <v>8.0</v>
      </c>
      <c r="J534" s="13">
        <v>8.0</v>
      </c>
      <c r="K534" s="13">
        <v>33150.0</v>
      </c>
      <c r="L534" s="16">
        <v>0.65</v>
      </c>
      <c r="M534" s="14">
        <v>8952.0</v>
      </c>
      <c r="N534" s="13">
        <v>5181.0</v>
      </c>
      <c r="O534" s="3">
        <v>0.1189</v>
      </c>
      <c r="P534" s="4">
        <v>19883.2</v>
      </c>
    </row>
    <row r="535">
      <c r="A535" s="12" t="s">
        <v>189</v>
      </c>
      <c r="B535" s="1" t="s">
        <v>190</v>
      </c>
      <c r="C535" s="1" t="s">
        <v>188</v>
      </c>
      <c r="D535" s="1" t="s">
        <v>71</v>
      </c>
      <c r="E535" s="1" t="s">
        <v>37</v>
      </c>
      <c r="F535" s="1" t="s">
        <v>192</v>
      </c>
      <c r="G535" s="4">
        <v>2012.0</v>
      </c>
      <c r="H535" s="4">
        <v>2.0</v>
      </c>
      <c r="I535" s="4">
        <v>10.0</v>
      </c>
      <c r="J535" s="4">
        <v>24.0</v>
      </c>
      <c r="K535" s="6"/>
      <c r="L535" s="7"/>
      <c r="M535" s="6"/>
      <c r="N535" s="6"/>
      <c r="O535" s="17"/>
      <c r="P535" s="18"/>
    </row>
    <row r="536">
      <c r="A536" s="12" t="s">
        <v>189</v>
      </c>
      <c r="B536" s="1" t="s">
        <v>190</v>
      </c>
      <c r="C536" s="1" t="s">
        <v>188</v>
      </c>
      <c r="D536" s="1" t="s">
        <v>71</v>
      </c>
      <c r="E536" s="12" t="s">
        <v>21</v>
      </c>
      <c r="F536" s="12" t="s">
        <v>189</v>
      </c>
      <c r="G536" s="19">
        <v>2013.0</v>
      </c>
      <c r="H536" s="19">
        <v>1.0</v>
      </c>
      <c r="I536" s="19">
        <v>3.0</v>
      </c>
      <c r="J536" s="4">
        <v>3.0</v>
      </c>
      <c r="K536" s="6"/>
      <c r="L536" s="7"/>
      <c r="M536" s="14">
        <v>9407.0</v>
      </c>
      <c r="N536" s="13">
        <v>5249.0</v>
      </c>
      <c r="O536" s="3">
        <v>0.1238</v>
      </c>
      <c r="P536" s="4">
        <v>20100.0</v>
      </c>
    </row>
    <row r="537">
      <c r="A537" s="12" t="s">
        <v>189</v>
      </c>
      <c r="B537" s="15" t="s">
        <v>190</v>
      </c>
      <c r="C537" s="1" t="s">
        <v>188</v>
      </c>
      <c r="D537" s="1" t="s">
        <v>71</v>
      </c>
      <c r="E537" s="1" t="s">
        <v>22</v>
      </c>
      <c r="F537" s="1" t="s">
        <v>189</v>
      </c>
      <c r="G537" s="13">
        <v>2013.0</v>
      </c>
      <c r="H537" s="13">
        <v>1.0</v>
      </c>
      <c r="I537" s="13">
        <v>10.0</v>
      </c>
      <c r="J537" s="13">
        <v>10.0</v>
      </c>
      <c r="K537" s="13">
        <v>33150.0</v>
      </c>
      <c r="L537" s="16">
        <v>0.53</v>
      </c>
      <c r="M537" s="14">
        <v>9407.0</v>
      </c>
      <c r="N537" s="13">
        <v>5249.0</v>
      </c>
      <c r="O537" s="3">
        <v>0.1238</v>
      </c>
      <c r="P537" s="4">
        <v>20100.0</v>
      </c>
    </row>
    <row r="538">
      <c r="A538" s="12" t="s">
        <v>189</v>
      </c>
      <c r="B538" s="1" t="s">
        <v>190</v>
      </c>
      <c r="C538" s="1" t="s">
        <v>188</v>
      </c>
      <c r="D538" s="1" t="s">
        <v>71</v>
      </c>
      <c r="E538" s="1" t="s">
        <v>50</v>
      </c>
      <c r="F538" s="1" t="s">
        <v>191</v>
      </c>
      <c r="G538" s="4">
        <v>2013.0</v>
      </c>
      <c r="H538" s="4">
        <v>1.0</v>
      </c>
      <c r="I538" s="4">
        <v>11.0</v>
      </c>
      <c r="J538" s="4">
        <v>11.0</v>
      </c>
      <c r="K538" s="6"/>
      <c r="L538" s="7"/>
      <c r="M538" s="6"/>
      <c r="N538" s="6"/>
      <c r="O538" s="17"/>
      <c r="P538" s="18"/>
    </row>
    <row r="539">
      <c r="A539" s="12" t="s">
        <v>189</v>
      </c>
      <c r="B539" s="1" t="s">
        <v>190</v>
      </c>
      <c r="C539" s="1" t="s">
        <v>188</v>
      </c>
      <c r="D539" s="1" t="s">
        <v>71</v>
      </c>
      <c r="E539" s="1" t="s">
        <v>37</v>
      </c>
      <c r="F539" s="1" t="s">
        <v>192</v>
      </c>
      <c r="G539" s="4">
        <v>2013.0</v>
      </c>
      <c r="H539" s="4">
        <v>2.0</v>
      </c>
      <c r="I539" s="4">
        <v>13.0</v>
      </c>
      <c r="J539" s="4">
        <v>27.0</v>
      </c>
      <c r="K539" s="6"/>
      <c r="L539" s="7"/>
      <c r="M539" s="6"/>
      <c r="N539" s="6"/>
      <c r="O539" s="17"/>
      <c r="P539" s="18"/>
    </row>
    <row r="540">
      <c r="A540" s="12" t="s">
        <v>189</v>
      </c>
      <c r="B540" s="1" t="s">
        <v>190</v>
      </c>
      <c r="C540" s="1" t="s">
        <v>188</v>
      </c>
      <c r="D540" s="1" t="s">
        <v>71</v>
      </c>
      <c r="E540" s="12" t="s">
        <v>21</v>
      </c>
      <c r="F540" s="12" t="s">
        <v>189</v>
      </c>
      <c r="G540" s="19">
        <v>2014.0</v>
      </c>
      <c r="H540" s="19">
        <v>1.0</v>
      </c>
      <c r="I540" s="19">
        <v>4.0</v>
      </c>
      <c r="J540" s="4">
        <v>4.0</v>
      </c>
      <c r="K540" s="6"/>
      <c r="L540" s="7"/>
      <c r="M540" s="14">
        <v>9288.0</v>
      </c>
      <c r="N540" s="13">
        <v>5597.0</v>
      </c>
      <c r="O540" s="3">
        <v>0.1274</v>
      </c>
      <c r="P540" s="4">
        <v>20270.67</v>
      </c>
    </row>
    <row r="541">
      <c r="A541" s="12" t="s">
        <v>189</v>
      </c>
      <c r="B541" s="1" t="s">
        <v>190</v>
      </c>
      <c r="C541" s="1" t="s">
        <v>188</v>
      </c>
      <c r="D541" s="1" t="s">
        <v>71</v>
      </c>
      <c r="E541" s="1" t="s">
        <v>50</v>
      </c>
      <c r="F541" s="1" t="s">
        <v>191</v>
      </c>
      <c r="G541" s="4">
        <v>2014.0</v>
      </c>
      <c r="H541" s="4">
        <v>1.0</v>
      </c>
      <c r="I541" s="4">
        <v>5.0</v>
      </c>
      <c r="J541" s="4">
        <v>5.0</v>
      </c>
      <c r="K541" s="6"/>
      <c r="L541" s="7"/>
      <c r="M541" s="6"/>
      <c r="N541" s="6"/>
      <c r="O541" s="17"/>
      <c r="P541" s="18"/>
    </row>
    <row r="542">
      <c r="A542" s="12" t="s">
        <v>189</v>
      </c>
      <c r="B542" s="15" t="s">
        <v>190</v>
      </c>
      <c r="C542" s="1" t="s">
        <v>188</v>
      </c>
      <c r="D542" s="1" t="s">
        <v>71</v>
      </c>
      <c r="E542" s="1" t="s">
        <v>22</v>
      </c>
      <c r="F542" s="1" t="s">
        <v>189</v>
      </c>
      <c r="G542" s="13">
        <v>2014.0</v>
      </c>
      <c r="H542" s="13">
        <v>1.0</v>
      </c>
      <c r="I542" s="13">
        <v>9.0</v>
      </c>
      <c r="J542" s="13">
        <v>9.0</v>
      </c>
      <c r="K542" s="13">
        <v>33150.0</v>
      </c>
      <c r="L542" s="16">
        <v>0.45</v>
      </c>
      <c r="M542" s="14">
        <v>9288.0</v>
      </c>
      <c r="N542" s="13">
        <v>5597.0</v>
      </c>
      <c r="O542" s="3">
        <v>0.1274</v>
      </c>
      <c r="P542" s="4">
        <v>20270.67</v>
      </c>
    </row>
    <row r="543">
      <c r="A543" s="12" t="s">
        <v>189</v>
      </c>
      <c r="B543" s="1" t="s">
        <v>190</v>
      </c>
      <c r="C543" s="1" t="s">
        <v>188</v>
      </c>
      <c r="D543" s="1" t="s">
        <v>71</v>
      </c>
      <c r="E543" s="12" t="s">
        <v>21</v>
      </c>
      <c r="F543" s="12" t="s">
        <v>189</v>
      </c>
      <c r="G543" s="19">
        <v>2015.0</v>
      </c>
      <c r="H543" s="19">
        <v>1.0</v>
      </c>
      <c r="I543" s="19">
        <v>3.0</v>
      </c>
      <c r="J543" s="4">
        <v>3.0</v>
      </c>
      <c r="K543" s="6"/>
      <c r="L543" s="7"/>
      <c r="M543" s="14">
        <v>9697.0</v>
      </c>
      <c r="N543" s="13">
        <v>5544.0</v>
      </c>
      <c r="O543" s="3">
        <v>0.1282</v>
      </c>
      <c r="P543" s="4">
        <v>20289.0</v>
      </c>
    </row>
    <row r="544">
      <c r="A544" s="12" t="s">
        <v>189</v>
      </c>
      <c r="B544" s="1" t="s">
        <v>190</v>
      </c>
      <c r="C544" s="1" t="s">
        <v>188</v>
      </c>
      <c r="D544" s="1" t="s">
        <v>71</v>
      </c>
      <c r="E544" s="1" t="s">
        <v>50</v>
      </c>
      <c r="F544" s="1" t="s">
        <v>191</v>
      </c>
      <c r="G544" s="4">
        <v>2015.0</v>
      </c>
      <c r="H544" s="4">
        <v>1.0</v>
      </c>
      <c r="I544" s="4">
        <v>10.0</v>
      </c>
      <c r="J544" s="4">
        <v>10.0</v>
      </c>
      <c r="K544" s="6"/>
      <c r="L544" s="7"/>
      <c r="M544" s="6"/>
      <c r="N544" s="6"/>
      <c r="O544" s="17"/>
      <c r="P544" s="18"/>
    </row>
    <row r="545">
      <c r="A545" s="12" t="s">
        <v>189</v>
      </c>
      <c r="B545" s="15" t="s">
        <v>190</v>
      </c>
      <c r="C545" s="1" t="s">
        <v>188</v>
      </c>
      <c r="D545" s="1" t="s">
        <v>71</v>
      </c>
      <c r="E545" s="1" t="s">
        <v>22</v>
      </c>
      <c r="F545" s="1" t="s">
        <v>189</v>
      </c>
      <c r="G545" s="13">
        <v>2015.0</v>
      </c>
      <c r="H545" s="13">
        <v>1.0</v>
      </c>
      <c r="I545" s="13">
        <v>17.0</v>
      </c>
      <c r="J545" s="13">
        <v>17.0</v>
      </c>
      <c r="K545" s="13">
        <v>33150.0</v>
      </c>
      <c r="L545" s="16">
        <v>0.47</v>
      </c>
      <c r="M545" s="14">
        <v>9697.0</v>
      </c>
      <c r="N545" s="13">
        <v>5544.0</v>
      </c>
      <c r="O545" s="3">
        <v>0.1282</v>
      </c>
      <c r="P545" s="4">
        <v>20289.0</v>
      </c>
    </row>
    <row r="546">
      <c r="A546" s="12" t="s">
        <v>189</v>
      </c>
      <c r="B546" s="1" t="s">
        <v>190</v>
      </c>
      <c r="C546" s="1" t="s">
        <v>188</v>
      </c>
      <c r="D546" s="1" t="s">
        <v>71</v>
      </c>
      <c r="E546" s="1" t="s">
        <v>37</v>
      </c>
      <c r="F546" s="1" t="s">
        <v>192</v>
      </c>
      <c r="G546" s="4">
        <v>2015.0</v>
      </c>
      <c r="H546" s="4">
        <v>2.0</v>
      </c>
      <c r="I546" s="4">
        <v>13.0</v>
      </c>
      <c r="J546" s="4">
        <v>27.0</v>
      </c>
      <c r="K546" s="6"/>
      <c r="L546" s="7"/>
      <c r="M546" s="6"/>
      <c r="N546" s="6"/>
      <c r="O546" s="17"/>
      <c r="P546" s="18"/>
    </row>
    <row r="547">
      <c r="A547" s="12" t="s">
        <v>189</v>
      </c>
      <c r="B547" s="1" t="s">
        <v>190</v>
      </c>
      <c r="C547" s="1" t="s">
        <v>188</v>
      </c>
      <c r="D547" s="1" t="s">
        <v>71</v>
      </c>
      <c r="E547" s="12" t="s">
        <v>21</v>
      </c>
      <c r="F547" s="12" t="s">
        <v>189</v>
      </c>
      <c r="G547" s="19">
        <v>2016.0</v>
      </c>
      <c r="H547" s="19">
        <v>1.0</v>
      </c>
      <c r="I547" s="19">
        <v>5.0</v>
      </c>
      <c r="J547" s="4">
        <v>5.0</v>
      </c>
      <c r="K547" s="6"/>
      <c r="L547" s="7"/>
      <c r="M547" s="14">
        <v>9928.0</v>
      </c>
      <c r="N547" s="13">
        <v>6049.0</v>
      </c>
      <c r="O547" s="3">
        <v>0.1271</v>
      </c>
      <c r="P547" s="4">
        <v>20430.0</v>
      </c>
    </row>
    <row r="548">
      <c r="A548" s="12" t="s">
        <v>189</v>
      </c>
      <c r="B548" s="1" t="s">
        <v>190</v>
      </c>
      <c r="C548" s="1" t="s">
        <v>188</v>
      </c>
      <c r="D548" s="1" t="s">
        <v>71</v>
      </c>
      <c r="E548" s="1" t="s">
        <v>50</v>
      </c>
      <c r="F548" s="1" t="s">
        <v>191</v>
      </c>
      <c r="G548" s="4">
        <v>2016.0</v>
      </c>
      <c r="H548" s="4">
        <v>1.0</v>
      </c>
      <c r="I548" s="4">
        <v>9.0</v>
      </c>
      <c r="J548" s="4">
        <v>9.0</v>
      </c>
      <c r="K548" s="6"/>
      <c r="L548" s="7"/>
      <c r="M548" s="6"/>
      <c r="N548" s="6"/>
      <c r="O548" s="17"/>
      <c r="P548" s="18"/>
    </row>
    <row r="549">
      <c r="A549" s="12" t="s">
        <v>189</v>
      </c>
      <c r="B549" s="15" t="s">
        <v>190</v>
      </c>
      <c r="C549" s="1" t="s">
        <v>188</v>
      </c>
      <c r="D549" s="1" t="s">
        <v>71</v>
      </c>
      <c r="E549" s="1" t="s">
        <v>22</v>
      </c>
      <c r="F549" s="1" t="s">
        <v>189</v>
      </c>
      <c r="G549" s="13">
        <v>2016.0</v>
      </c>
      <c r="H549" s="13">
        <v>1.0</v>
      </c>
      <c r="I549" s="13">
        <v>17.0</v>
      </c>
      <c r="J549" s="13">
        <v>17.0</v>
      </c>
      <c r="K549" s="13">
        <v>33150.0</v>
      </c>
      <c r="L549" s="16">
        <v>0.49</v>
      </c>
      <c r="M549" s="14">
        <v>9928.0</v>
      </c>
      <c r="N549" s="13">
        <v>6049.0</v>
      </c>
      <c r="O549" s="3">
        <v>0.1271</v>
      </c>
      <c r="P549" s="4">
        <v>20430.0</v>
      </c>
    </row>
    <row r="550">
      <c r="A550" s="12" t="s">
        <v>189</v>
      </c>
      <c r="B550" s="1" t="s">
        <v>190</v>
      </c>
      <c r="C550" s="1" t="s">
        <v>188</v>
      </c>
      <c r="D550" s="1" t="s">
        <v>71</v>
      </c>
      <c r="E550" s="1" t="s">
        <v>37</v>
      </c>
      <c r="F550" s="1" t="s">
        <v>192</v>
      </c>
      <c r="G550" s="4">
        <v>2016.0</v>
      </c>
      <c r="H550" s="4">
        <v>2.0</v>
      </c>
      <c r="I550" s="4">
        <v>14.0</v>
      </c>
      <c r="J550" s="4">
        <v>28.0</v>
      </c>
      <c r="K550" s="6"/>
      <c r="L550" s="7"/>
      <c r="M550" s="6"/>
      <c r="N550" s="6"/>
      <c r="O550" s="17"/>
      <c r="P550" s="18"/>
    </row>
    <row r="551">
      <c r="A551" s="12" t="s">
        <v>189</v>
      </c>
      <c r="B551" s="1" t="s">
        <v>190</v>
      </c>
      <c r="C551" s="1" t="s">
        <v>188</v>
      </c>
      <c r="D551" s="1" t="s">
        <v>71</v>
      </c>
      <c r="E551" s="1" t="s">
        <v>50</v>
      </c>
      <c r="F551" s="1" t="s">
        <v>191</v>
      </c>
      <c r="G551" s="4">
        <v>2017.0</v>
      </c>
      <c r="H551" s="4">
        <v>1.0</v>
      </c>
      <c r="I551" s="4">
        <v>7.0</v>
      </c>
      <c r="J551" s="4">
        <v>7.0</v>
      </c>
      <c r="K551" s="6"/>
      <c r="L551" s="7"/>
      <c r="M551" s="6"/>
      <c r="N551" s="6"/>
      <c r="O551" s="17"/>
      <c r="P551" s="18"/>
    </row>
    <row r="552">
      <c r="A552" s="12" t="s">
        <v>189</v>
      </c>
      <c r="B552" s="1" t="s">
        <v>190</v>
      </c>
      <c r="C552" s="1" t="s">
        <v>188</v>
      </c>
      <c r="D552" s="1" t="s">
        <v>71</v>
      </c>
      <c r="E552" s="12" t="s">
        <v>21</v>
      </c>
      <c r="F552" s="12" t="s">
        <v>189</v>
      </c>
      <c r="G552" s="19">
        <v>2017.0</v>
      </c>
      <c r="H552" s="19">
        <v>1.0</v>
      </c>
      <c r="I552" s="19">
        <v>12.0</v>
      </c>
      <c r="J552" s="4">
        <v>12.0</v>
      </c>
      <c r="K552" s="6"/>
      <c r="L552" s="7"/>
      <c r="M552" s="14">
        <v>10042.0</v>
      </c>
      <c r="N552" s="13">
        <v>7328.0</v>
      </c>
      <c r="O552" s="3">
        <v>0.1211</v>
      </c>
      <c r="P552" s="4">
        <v>20640.0</v>
      </c>
    </row>
    <row r="553">
      <c r="A553" s="12" t="s">
        <v>189</v>
      </c>
      <c r="B553" s="15" t="s">
        <v>190</v>
      </c>
      <c r="C553" s="1" t="s">
        <v>188</v>
      </c>
      <c r="D553" s="1" t="s">
        <v>71</v>
      </c>
      <c r="E553" s="1" t="s">
        <v>22</v>
      </c>
      <c r="F553" s="1" t="s">
        <v>189</v>
      </c>
      <c r="G553" s="13">
        <v>2017.0</v>
      </c>
      <c r="H553" s="13">
        <v>1.0</v>
      </c>
      <c r="I553" s="13">
        <v>13.0</v>
      </c>
      <c r="J553" s="13">
        <v>13.0</v>
      </c>
      <c r="K553" s="13">
        <v>33150.0</v>
      </c>
      <c r="L553" s="16">
        <v>0.51</v>
      </c>
      <c r="M553" s="14">
        <v>10042.0</v>
      </c>
      <c r="N553" s="13">
        <v>7328.0</v>
      </c>
      <c r="O553" s="3">
        <v>0.1211</v>
      </c>
      <c r="P553" s="4">
        <v>20640.0</v>
      </c>
    </row>
    <row r="554">
      <c r="A554" s="12" t="s">
        <v>189</v>
      </c>
      <c r="B554" s="1" t="s">
        <v>190</v>
      </c>
      <c r="C554" s="1" t="s">
        <v>188</v>
      </c>
      <c r="D554" s="1" t="s">
        <v>71</v>
      </c>
      <c r="E554" s="12" t="s">
        <v>21</v>
      </c>
      <c r="F554" s="12" t="s">
        <v>189</v>
      </c>
      <c r="G554" s="19">
        <v>2018.0</v>
      </c>
      <c r="H554" s="19">
        <v>1.0</v>
      </c>
      <c r="I554" s="19">
        <v>3.0</v>
      </c>
      <c r="J554" s="4">
        <v>3.0</v>
      </c>
      <c r="K554" s="6"/>
      <c r="L554" s="7"/>
      <c r="M554" s="14">
        <v>9769.0</v>
      </c>
      <c r="N554" s="13">
        <v>8952.0</v>
      </c>
      <c r="O554" s="3">
        <v>0.1139</v>
      </c>
      <c r="P554" s="4">
        <v>21190.0</v>
      </c>
    </row>
    <row r="555">
      <c r="A555" s="12" t="s">
        <v>189</v>
      </c>
      <c r="B555" s="1" t="s">
        <v>190</v>
      </c>
      <c r="C555" s="1" t="s">
        <v>188</v>
      </c>
      <c r="D555" s="1" t="s">
        <v>71</v>
      </c>
      <c r="E555" s="1" t="s">
        <v>50</v>
      </c>
      <c r="F555" s="1" t="s">
        <v>191</v>
      </c>
      <c r="G555" s="4">
        <v>2018.0</v>
      </c>
      <c r="H555" s="4">
        <v>1.0</v>
      </c>
      <c r="I555" s="4">
        <v>7.0</v>
      </c>
      <c r="J555" s="4">
        <v>7.0</v>
      </c>
      <c r="K555" s="6"/>
      <c r="L555" s="7"/>
      <c r="M555" s="6"/>
      <c r="N555" s="6"/>
      <c r="O555" s="17"/>
      <c r="P555" s="18"/>
    </row>
    <row r="556">
      <c r="A556" s="12" t="s">
        <v>189</v>
      </c>
      <c r="B556" s="15" t="s">
        <v>190</v>
      </c>
      <c r="C556" s="1" t="s">
        <v>188</v>
      </c>
      <c r="D556" s="1" t="s">
        <v>71</v>
      </c>
      <c r="E556" s="1" t="s">
        <v>22</v>
      </c>
      <c r="F556" s="1" t="s">
        <v>189</v>
      </c>
      <c r="G556" s="13">
        <v>2018.0</v>
      </c>
      <c r="H556" s="13">
        <v>1.0</v>
      </c>
      <c r="I556" s="13">
        <v>18.0</v>
      </c>
      <c r="J556" s="13">
        <v>18.0</v>
      </c>
      <c r="K556" s="13">
        <v>33150.0</v>
      </c>
      <c r="L556" s="16">
        <v>0.51</v>
      </c>
      <c r="M556" s="14">
        <v>9769.0</v>
      </c>
      <c r="N556" s="13">
        <v>8952.0</v>
      </c>
      <c r="O556" s="3">
        <v>0.1139</v>
      </c>
      <c r="P556" s="4">
        <v>21190.0</v>
      </c>
    </row>
    <row r="557">
      <c r="A557" s="12" t="s">
        <v>189</v>
      </c>
      <c r="B557" s="1" t="s">
        <v>190</v>
      </c>
      <c r="C557" s="1" t="s">
        <v>188</v>
      </c>
      <c r="D557" s="1" t="s">
        <v>71</v>
      </c>
      <c r="E557" s="12" t="s">
        <v>21</v>
      </c>
      <c r="F557" s="12" t="s">
        <v>189</v>
      </c>
      <c r="G557" s="19">
        <v>2019.0</v>
      </c>
      <c r="H557" s="19">
        <v>1.0</v>
      </c>
      <c r="I557" s="19">
        <v>1.0</v>
      </c>
      <c r="J557" s="4">
        <v>1.0</v>
      </c>
      <c r="K557" s="6"/>
      <c r="L557" s="7"/>
      <c r="M557" s="14">
        <v>9942.0</v>
      </c>
      <c r="N557" s="13">
        <v>10821.0</v>
      </c>
      <c r="O557" s="3">
        <v>0.1142</v>
      </c>
      <c r="P557" s="4">
        <v>21440.0</v>
      </c>
    </row>
    <row r="558">
      <c r="A558" s="12" t="s">
        <v>189</v>
      </c>
      <c r="B558" s="1" t="s">
        <v>190</v>
      </c>
      <c r="C558" s="1" t="s">
        <v>188</v>
      </c>
      <c r="D558" s="1" t="s">
        <v>71</v>
      </c>
      <c r="E558" s="1" t="s">
        <v>50</v>
      </c>
      <c r="F558" s="1" t="s">
        <v>191</v>
      </c>
      <c r="G558" s="4">
        <v>2019.0</v>
      </c>
      <c r="H558" s="4">
        <v>1.0</v>
      </c>
      <c r="I558" s="4">
        <v>8.0</v>
      </c>
      <c r="J558" s="4">
        <v>8.0</v>
      </c>
      <c r="K558" s="6"/>
      <c r="L558" s="7"/>
      <c r="M558" s="6"/>
      <c r="N558" s="6"/>
      <c r="O558" s="17"/>
      <c r="P558" s="18"/>
    </row>
    <row r="559">
      <c r="A559" s="12" t="s">
        <v>189</v>
      </c>
      <c r="B559" s="15" t="s">
        <v>190</v>
      </c>
      <c r="C559" s="1" t="s">
        <v>188</v>
      </c>
      <c r="D559" s="1" t="s">
        <v>71</v>
      </c>
      <c r="E559" s="1" t="s">
        <v>22</v>
      </c>
      <c r="F559" s="1" t="s">
        <v>189</v>
      </c>
      <c r="G559" s="13">
        <v>2019.0</v>
      </c>
      <c r="H559" s="13">
        <v>1.0</v>
      </c>
      <c r="I559" s="13">
        <v>16.0</v>
      </c>
      <c r="J559" s="13">
        <v>16.0</v>
      </c>
      <c r="K559" s="13">
        <v>33150.0</v>
      </c>
      <c r="L559" s="16">
        <v>0.49</v>
      </c>
      <c r="M559" s="14">
        <v>9942.0</v>
      </c>
      <c r="N559" s="13">
        <v>10821.0</v>
      </c>
      <c r="O559" s="3">
        <v>0.1142</v>
      </c>
      <c r="P559" s="4">
        <v>21440.0</v>
      </c>
    </row>
    <row r="560">
      <c r="A560" s="12" t="s">
        <v>189</v>
      </c>
      <c r="B560" s="1" t="s">
        <v>190</v>
      </c>
      <c r="C560" s="1" t="s">
        <v>188</v>
      </c>
      <c r="D560" s="1" t="s">
        <v>71</v>
      </c>
      <c r="E560" s="1" t="s">
        <v>50</v>
      </c>
      <c r="F560" s="1" t="s">
        <v>191</v>
      </c>
      <c r="G560" s="4">
        <v>2020.0</v>
      </c>
      <c r="H560" s="4">
        <v>1.0</v>
      </c>
      <c r="I560" s="4">
        <v>5.0</v>
      </c>
      <c r="J560" s="4">
        <v>5.0</v>
      </c>
      <c r="K560" s="6"/>
      <c r="L560" s="7"/>
      <c r="M560" s="6"/>
      <c r="N560" s="6"/>
      <c r="O560" s="17"/>
      <c r="P560" s="18"/>
    </row>
    <row r="561">
      <c r="A561" s="12" t="s">
        <v>189</v>
      </c>
      <c r="B561" s="1" t="s">
        <v>190</v>
      </c>
      <c r="C561" s="1" t="s">
        <v>188</v>
      </c>
      <c r="D561" s="1" t="s">
        <v>71</v>
      </c>
      <c r="E561" s="12" t="s">
        <v>21</v>
      </c>
      <c r="F561" s="12" t="s">
        <v>189</v>
      </c>
      <c r="G561" s="19">
        <v>2020.0</v>
      </c>
      <c r="H561" s="19">
        <v>1.0</v>
      </c>
      <c r="I561" s="19">
        <v>7.0</v>
      </c>
      <c r="J561" s="4">
        <v>7.0</v>
      </c>
      <c r="K561" s="6"/>
      <c r="L561" s="7"/>
      <c r="M561" s="14">
        <v>9511.0</v>
      </c>
      <c r="N561" s="13">
        <v>11098.0</v>
      </c>
      <c r="O561" s="3">
        <v>0.1086</v>
      </c>
      <c r="P561" s="4">
        <v>21730.0</v>
      </c>
    </row>
    <row r="562">
      <c r="A562" s="12" t="s">
        <v>189</v>
      </c>
      <c r="B562" s="15" t="s">
        <v>190</v>
      </c>
      <c r="C562" s="1" t="s">
        <v>188</v>
      </c>
      <c r="D562" s="1" t="s">
        <v>71</v>
      </c>
      <c r="E562" s="1" t="s">
        <v>22</v>
      </c>
      <c r="F562" s="1" t="s">
        <v>189</v>
      </c>
      <c r="G562" s="13">
        <v>2020.0</v>
      </c>
      <c r="H562" s="13">
        <v>1.0</v>
      </c>
      <c r="I562" s="13">
        <v>20.0</v>
      </c>
      <c r="J562" s="13">
        <v>20.0</v>
      </c>
      <c r="K562" s="13">
        <v>33150.0</v>
      </c>
      <c r="L562" s="16">
        <v>0.43</v>
      </c>
      <c r="M562" s="14">
        <v>9511.0</v>
      </c>
      <c r="N562" s="13">
        <v>11098.0</v>
      </c>
      <c r="O562" s="3">
        <v>0.1086</v>
      </c>
      <c r="P562" s="4">
        <v>21730.0</v>
      </c>
    </row>
    <row r="563">
      <c r="A563" s="12" t="s">
        <v>189</v>
      </c>
      <c r="B563" s="1" t="s">
        <v>190</v>
      </c>
      <c r="C563" s="1" t="s">
        <v>188</v>
      </c>
      <c r="D563" s="1" t="s">
        <v>71</v>
      </c>
      <c r="E563" s="12" t="s">
        <v>21</v>
      </c>
      <c r="F563" s="12" t="s">
        <v>189</v>
      </c>
      <c r="G563" s="19">
        <v>2021.0</v>
      </c>
      <c r="H563" s="19">
        <v>1.0</v>
      </c>
      <c r="I563" s="19">
        <v>1.0</v>
      </c>
      <c r="J563" s="4">
        <v>1.0</v>
      </c>
      <c r="K563" s="6"/>
      <c r="L563" s="7"/>
      <c r="M563" s="14">
        <v>8448.0</v>
      </c>
      <c r="N563" s="13">
        <v>12099.0</v>
      </c>
      <c r="O563" s="3">
        <v>0.1029</v>
      </c>
      <c r="P563" s="4">
        <v>22140.0</v>
      </c>
    </row>
    <row r="564">
      <c r="A564" s="12" t="s">
        <v>189</v>
      </c>
      <c r="B564" s="1" t="s">
        <v>190</v>
      </c>
      <c r="C564" s="1" t="s">
        <v>188</v>
      </c>
      <c r="D564" s="1" t="s">
        <v>71</v>
      </c>
      <c r="E564" s="1" t="s">
        <v>50</v>
      </c>
      <c r="F564" s="1" t="s">
        <v>191</v>
      </c>
      <c r="G564" s="4">
        <v>2021.0</v>
      </c>
      <c r="H564" s="4">
        <v>1.0</v>
      </c>
      <c r="I564" s="4">
        <v>6.0</v>
      </c>
      <c r="J564" s="4">
        <v>6.0</v>
      </c>
      <c r="K564" s="6"/>
      <c r="L564" s="7"/>
      <c r="M564" s="6"/>
      <c r="N564" s="6"/>
      <c r="O564" s="17"/>
      <c r="P564" s="18"/>
    </row>
    <row r="565">
      <c r="A565" s="12" t="s">
        <v>189</v>
      </c>
      <c r="B565" s="15" t="s">
        <v>190</v>
      </c>
      <c r="C565" s="1" t="s">
        <v>188</v>
      </c>
      <c r="D565" s="1" t="s">
        <v>71</v>
      </c>
      <c r="E565" s="1" t="s">
        <v>22</v>
      </c>
      <c r="F565" s="1" t="s">
        <v>189</v>
      </c>
      <c r="G565" s="13">
        <v>2021.0</v>
      </c>
      <c r="H565" s="13">
        <v>2.0</v>
      </c>
      <c r="I565" s="13">
        <v>3.0</v>
      </c>
      <c r="J565" s="13">
        <v>23.0</v>
      </c>
      <c r="K565" s="13">
        <v>33150.0</v>
      </c>
      <c r="L565" s="16">
        <v>0.08</v>
      </c>
      <c r="M565" s="14">
        <v>8448.0</v>
      </c>
      <c r="N565" s="13">
        <v>12099.0</v>
      </c>
      <c r="O565" s="3">
        <v>0.1029</v>
      </c>
      <c r="P565" s="4">
        <v>22140.0</v>
      </c>
    </row>
    <row r="566">
      <c r="A566" s="12" t="s">
        <v>189</v>
      </c>
      <c r="B566" s="1" t="s">
        <v>190</v>
      </c>
      <c r="C566" s="1" t="s">
        <v>188</v>
      </c>
      <c r="D566" s="1" t="s">
        <v>71</v>
      </c>
      <c r="E566" s="12" t="s">
        <v>21</v>
      </c>
      <c r="F566" s="12" t="s">
        <v>189</v>
      </c>
      <c r="G566" s="19">
        <v>2022.0</v>
      </c>
      <c r="H566" s="19">
        <v>1.0</v>
      </c>
      <c r="I566" s="19">
        <v>4.0</v>
      </c>
      <c r="J566" s="4">
        <v>4.0</v>
      </c>
      <c r="K566" s="6"/>
      <c r="L566" s="7"/>
      <c r="M566" s="6"/>
      <c r="N566" s="13">
        <v>11248.0</v>
      </c>
      <c r="O566" s="17"/>
      <c r="P566" s="18"/>
    </row>
    <row r="567">
      <c r="A567" s="12" t="s">
        <v>189</v>
      </c>
      <c r="B567" s="1" t="s">
        <v>190</v>
      </c>
      <c r="C567" s="1" t="s">
        <v>188</v>
      </c>
      <c r="D567" s="1" t="s">
        <v>71</v>
      </c>
      <c r="E567" s="1" t="s">
        <v>50</v>
      </c>
      <c r="F567" s="1" t="s">
        <v>191</v>
      </c>
      <c r="G567" s="4">
        <v>2022.0</v>
      </c>
      <c r="H567" s="4">
        <v>1.0</v>
      </c>
      <c r="I567" s="4">
        <v>7.0</v>
      </c>
      <c r="J567" s="4">
        <v>7.0</v>
      </c>
      <c r="K567" s="6"/>
      <c r="L567" s="7"/>
      <c r="M567" s="6"/>
      <c r="N567" s="6"/>
      <c r="O567" s="17"/>
      <c r="P567" s="18"/>
    </row>
    <row r="568">
      <c r="A568" s="12" t="s">
        <v>189</v>
      </c>
      <c r="B568" s="15" t="s">
        <v>190</v>
      </c>
      <c r="C568" s="1" t="s">
        <v>188</v>
      </c>
      <c r="D568" s="1" t="s">
        <v>71</v>
      </c>
      <c r="E568" s="1" t="s">
        <v>22</v>
      </c>
      <c r="F568" s="1" t="s">
        <v>189</v>
      </c>
      <c r="G568" s="13">
        <v>2022.0</v>
      </c>
      <c r="H568" s="13">
        <v>2.0</v>
      </c>
      <c r="I568" s="13">
        <v>1.0</v>
      </c>
      <c r="J568" s="13">
        <v>21.0</v>
      </c>
      <c r="K568" s="13">
        <v>33150.0</v>
      </c>
      <c r="L568" s="16">
        <v>0.36</v>
      </c>
      <c r="M568" s="13"/>
      <c r="N568" s="13">
        <v>11248.0</v>
      </c>
      <c r="O568" s="3"/>
      <c r="P568" s="4"/>
    </row>
    <row r="569">
      <c r="A569" s="12" t="s">
        <v>189</v>
      </c>
      <c r="B569" s="1" t="s">
        <v>190</v>
      </c>
      <c r="C569" s="1" t="s">
        <v>188</v>
      </c>
      <c r="D569" s="1" t="s">
        <v>71</v>
      </c>
      <c r="E569" s="12" t="s">
        <v>21</v>
      </c>
      <c r="F569" s="12" t="s">
        <v>189</v>
      </c>
      <c r="G569" s="19">
        <v>2023.0</v>
      </c>
      <c r="H569" s="19">
        <v>1.0</v>
      </c>
      <c r="I569" s="19">
        <v>1.0</v>
      </c>
      <c r="J569" s="4">
        <v>1.0</v>
      </c>
      <c r="K569" s="6"/>
      <c r="L569" s="7"/>
      <c r="M569" s="6"/>
      <c r="N569" s="13">
        <v>11252.0</v>
      </c>
      <c r="O569" s="17"/>
      <c r="P569" s="18"/>
    </row>
    <row r="570">
      <c r="A570" s="12" t="s">
        <v>189</v>
      </c>
      <c r="B570" s="1" t="s">
        <v>190</v>
      </c>
      <c r="C570" s="1" t="s">
        <v>188</v>
      </c>
      <c r="D570" s="1" t="s">
        <v>71</v>
      </c>
      <c r="E570" s="1" t="s">
        <v>50</v>
      </c>
      <c r="F570" s="1" t="s">
        <v>191</v>
      </c>
      <c r="G570" s="4">
        <v>2023.0</v>
      </c>
      <c r="H570" s="4">
        <v>1.0</v>
      </c>
      <c r="I570" s="4">
        <v>6.0</v>
      </c>
      <c r="J570" s="4">
        <v>6.0</v>
      </c>
      <c r="K570" s="6"/>
      <c r="L570" s="7"/>
      <c r="M570" s="6"/>
      <c r="N570" s="6"/>
      <c r="O570" s="17"/>
      <c r="P570" s="18"/>
    </row>
    <row r="571">
      <c r="A571" s="12" t="s">
        <v>189</v>
      </c>
      <c r="B571" s="15" t="s">
        <v>190</v>
      </c>
      <c r="C571" s="1" t="s">
        <v>188</v>
      </c>
      <c r="D571" s="1" t="s">
        <v>71</v>
      </c>
      <c r="E571" s="1" t="s">
        <v>22</v>
      </c>
      <c r="F571" s="1" t="s">
        <v>189</v>
      </c>
      <c r="G571" s="13">
        <v>2023.0</v>
      </c>
      <c r="H571" s="13">
        <v>1.0</v>
      </c>
      <c r="I571" s="13">
        <v>13.0</v>
      </c>
      <c r="J571" s="13">
        <v>13.0</v>
      </c>
      <c r="K571" s="13">
        <v>33150.0</v>
      </c>
      <c r="L571" s="16">
        <v>0.72</v>
      </c>
      <c r="M571" s="13"/>
      <c r="N571" s="13">
        <v>11252.0</v>
      </c>
      <c r="O571" s="3"/>
      <c r="P571" s="4"/>
    </row>
    <row r="572">
      <c r="A572" s="1" t="s">
        <v>193</v>
      </c>
      <c r="B572" s="1" t="s">
        <v>194</v>
      </c>
      <c r="C572" s="1" t="s">
        <v>195</v>
      </c>
      <c r="D572" s="1" t="s">
        <v>71</v>
      </c>
      <c r="E572" s="12" t="s">
        <v>21</v>
      </c>
      <c r="F572" s="1" t="s">
        <v>193</v>
      </c>
      <c r="G572" s="13">
        <v>2012.0</v>
      </c>
      <c r="H572" s="13">
        <v>2.0</v>
      </c>
      <c r="I572" s="13">
        <v>10.0</v>
      </c>
      <c r="J572" s="4">
        <v>24.0</v>
      </c>
      <c r="K572" s="6"/>
      <c r="L572" s="7"/>
      <c r="M572" s="6"/>
      <c r="N572" s="4">
        <v>188.0</v>
      </c>
      <c r="O572" s="10">
        <v>0.0924082819</v>
      </c>
      <c r="P572" s="9">
        <v>19301.0</v>
      </c>
    </row>
    <row r="573">
      <c r="A573" s="1" t="s">
        <v>193</v>
      </c>
      <c r="B573" s="1" t="s">
        <v>194</v>
      </c>
      <c r="C573" s="1" t="s">
        <v>195</v>
      </c>
      <c r="D573" s="1" t="s">
        <v>71</v>
      </c>
      <c r="E573" s="12" t="s">
        <v>21</v>
      </c>
      <c r="F573" s="1" t="s">
        <v>193</v>
      </c>
      <c r="G573" s="13">
        <v>2013.0</v>
      </c>
      <c r="H573" s="13">
        <v>2.0</v>
      </c>
      <c r="I573" s="13">
        <v>14.0</v>
      </c>
      <c r="J573" s="4">
        <v>28.0</v>
      </c>
      <c r="K573" s="6"/>
      <c r="L573" s="7"/>
      <c r="M573" s="6"/>
      <c r="N573" s="4">
        <v>195.0</v>
      </c>
      <c r="O573" s="10">
        <v>0.0977460224</v>
      </c>
      <c r="P573" s="9">
        <v>19549.0</v>
      </c>
    </row>
    <row r="574">
      <c r="A574" s="1" t="s">
        <v>193</v>
      </c>
      <c r="B574" s="1" t="s">
        <v>194</v>
      </c>
      <c r="C574" s="1" t="s">
        <v>195</v>
      </c>
      <c r="D574" s="1" t="s">
        <v>71</v>
      </c>
      <c r="E574" s="12" t="s">
        <v>21</v>
      </c>
      <c r="F574" s="1" t="s">
        <v>193</v>
      </c>
      <c r="G574" s="13">
        <v>2014.0</v>
      </c>
      <c r="H574" s="13">
        <v>2.0</v>
      </c>
      <c r="I574" s="13">
        <v>15.0</v>
      </c>
      <c r="J574" s="4">
        <v>29.0</v>
      </c>
      <c r="K574" s="6"/>
      <c r="L574" s="7"/>
      <c r="M574" s="6"/>
      <c r="N574" s="4">
        <v>248.0</v>
      </c>
      <c r="O574" s="10">
        <v>0.1046825754</v>
      </c>
      <c r="P574" s="9">
        <v>19446.67</v>
      </c>
    </row>
    <row r="575">
      <c r="A575" s="1" t="s">
        <v>196</v>
      </c>
      <c r="B575" s="15" t="s">
        <v>197</v>
      </c>
      <c r="C575" s="1" t="s">
        <v>198</v>
      </c>
      <c r="D575" s="1" t="s">
        <v>131</v>
      </c>
      <c r="E575" s="1" t="s">
        <v>22</v>
      </c>
      <c r="F575" s="1" t="s">
        <v>199</v>
      </c>
      <c r="G575" s="13">
        <v>2012.0</v>
      </c>
      <c r="H575" s="13">
        <v>1.0</v>
      </c>
      <c r="I575" s="13">
        <v>5.0</v>
      </c>
      <c r="J575" s="13">
        <v>5.0</v>
      </c>
      <c r="K575" s="13">
        <v>42115.0</v>
      </c>
      <c r="L575" s="16">
        <v>0.49</v>
      </c>
      <c r="M575" s="14">
        <v>3897.0</v>
      </c>
      <c r="N575" s="13">
        <v>3656.0</v>
      </c>
      <c r="O575" s="3">
        <v>0.1043</v>
      </c>
      <c r="P575" s="4">
        <v>20561.0</v>
      </c>
    </row>
    <row r="576">
      <c r="A576" s="1" t="s">
        <v>196</v>
      </c>
      <c r="B576" s="1" t="s">
        <v>197</v>
      </c>
      <c r="C576" s="1" t="s">
        <v>198</v>
      </c>
      <c r="D576" s="1" t="s">
        <v>131</v>
      </c>
      <c r="E576" s="12" t="s">
        <v>21</v>
      </c>
      <c r="F576" s="12" t="s">
        <v>196</v>
      </c>
      <c r="G576" s="19">
        <v>2012.0</v>
      </c>
      <c r="H576" s="19">
        <v>1.0</v>
      </c>
      <c r="I576" s="19">
        <v>8.0</v>
      </c>
      <c r="J576" s="4">
        <v>8.0</v>
      </c>
      <c r="K576" s="6"/>
      <c r="L576" s="7"/>
      <c r="M576" s="14">
        <v>3897.0</v>
      </c>
      <c r="N576" s="13">
        <v>3656.0</v>
      </c>
      <c r="O576" s="3">
        <v>0.1043</v>
      </c>
      <c r="P576" s="4">
        <v>20561.0</v>
      </c>
    </row>
    <row r="577">
      <c r="A577" s="1" t="s">
        <v>196</v>
      </c>
      <c r="B577" s="1" t="s">
        <v>197</v>
      </c>
      <c r="C577" s="1" t="s">
        <v>198</v>
      </c>
      <c r="D577" s="1" t="s">
        <v>131</v>
      </c>
      <c r="E577" s="1" t="s">
        <v>37</v>
      </c>
      <c r="F577" s="1" t="s">
        <v>200</v>
      </c>
      <c r="G577" s="4">
        <v>2012.0</v>
      </c>
      <c r="H577" s="4">
        <v>2.0</v>
      </c>
      <c r="I577" s="4">
        <v>9.0</v>
      </c>
      <c r="J577" s="4">
        <v>23.0</v>
      </c>
      <c r="K577" s="6"/>
      <c r="L577" s="7"/>
      <c r="M577" s="6"/>
      <c r="N577" s="6"/>
      <c r="O577" s="17"/>
      <c r="P577" s="18"/>
    </row>
    <row r="578">
      <c r="A578" s="1" t="s">
        <v>196</v>
      </c>
      <c r="B578" s="1" t="s">
        <v>197</v>
      </c>
      <c r="C578" s="1" t="s">
        <v>198</v>
      </c>
      <c r="D578" s="1" t="s">
        <v>131</v>
      </c>
      <c r="E578" s="1" t="s">
        <v>20</v>
      </c>
      <c r="F578" s="1" t="s">
        <v>196</v>
      </c>
      <c r="G578" s="4">
        <v>2012.0</v>
      </c>
      <c r="H578" s="4">
        <v>2.0</v>
      </c>
      <c r="I578" s="4">
        <v>6.0</v>
      </c>
      <c r="J578" s="4">
        <v>24.0</v>
      </c>
      <c r="K578" s="6"/>
      <c r="L578" s="7"/>
      <c r="M578" s="14">
        <v>3897.0</v>
      </c>
      <c r="N578" s="13">
        <v>3656.0</v>
      </c>
      <c r="O578" s="3">
        <v>0.1043</v>
      </c>
      <c r="P578" s="4">
        <v>20561.0</v>
      </c>
    </row>
    <row r="579">
      <c r="A579" s="1" t="s">
        <v>196</v>
      </c>
      <c r="B579" s="15" t="s">
        <v>197</v>
      </c>
      <c r="C579" s="1" t="s">
        <v>198</v>
      </c>
      <c r="D579" s="1" t="s">
        <v>131</v>
      </c>
      <c r="E579" s="1" t="s">
        <v>22</v>
      </c>
      <c r="F579" s="1" t="s">
        <v>199</v>
      </c>
      <c r="G579" s="13">
        <v>2013.0</v>
      </c>
      <c r="H579" s="13">
        <v>1.0</v>
      </c>
      <c r="I579" s="13">
        <v>7.0</v>
      </c>
      <c r="J579" s="13">
        <v>7.0</v>
      </c>
      <c r="K579" s="13">
        <v>42115.0</v>
      </c>
      <c r="L579" s="16">
        <v>0.46</v>
      </c>
      <c r="M579" s="14">
        <v>3987.0</v>
      </c>
      <c r="N579" s="13">
        <v>3869.0</v>
      </c>
      <c r="O579" s="3">
        <v>0.107</v>
      </c>
      <c r="P579" s="4">
        <v>20865.0</v>
      </c>
    </row>
    <row r="580">
      <c r="A580" s="1" t="s">
        <v>196</v>
      </c>
      <c r="B580" s="1" t="s">
        <v>197</v>
      </c>
      <c r="C580" s="1" t="s">
        <v>198</v>
      </c>
      <c r="D580" s="1" t="s">
        <v>131</v>
      </c>
      <c r="E580" s="12" t="s">
        <v>21</v>
      </c>
      <c r="F580" s="12" t="s">
        <v>196</v>
      </c>
      <c r="G580" s="19">
        <v>2013.0</v>
      </c>
      <c r="H580" s="19">
        <v>1.0</v>
      </c>
      <c r="I580" s="19">
        <v>12.0</v>
      </c>
      <c r="J580" s="4">
        <v>12.0</v>
      </c>
      <c r="K580" s="6"/>
      <c r="L580" s="7"/>
      <c r="M580" s="14">
        <v>3987.0</v>
      </c>
      <c r="N580" s="13">
        <v>3869.0</v>
      </c>
      <c r="O580" s="3">
        <v>0.107</v>
      </c>
      <c r="P580" s="4">
        <v>20865.0</v>
      </c>
    </row>
    <row r="581">
      <c r="A581" s="1" t="s">
        <v>196</v>
      </c>
      <c r="B581" s="1" t="s">
        <v>197</v>
      </c>
      <c r="C581" s="1" t="s">
        <v>198</v>
      </c>
      <c r="D581" s="1" t="s">
        <v>131</v>
      </c>
      <c r="E581" s="1" t="s">
        <v>37</v>
      </c>
      <c r="F581" s="1" t="s">
        <v>200</v>
      </c>
      <c r="G581" s="4">
        <v>2013.0</v>
      </c>
      <c r="H581" s="4">
        <v>2.0</v>
      </c>
      <c r="I581" s="4">
        <v>3.0</v>
      </c>
      <c r="J581" s="4">
        <v>17.0</v>
      </c>
      <c r="K581" s="6"/>
      <c r="L581" s="7"/>
      <c r="M581" s="6"/>
      <c r="N581" s="6"/>
      <c r="O581" s="17"/>
      <c r="P581" s="18"/>
    </row>
    <row r="582">
      <c r="A582" s="1" t="s">
        <v>196</v>
      </c>
      <c r="B582" s="1" t="s">
        <v>197</v>
      </c>
      <c r="C582" s="1" t="s">
        <v>198</v>
      </c>
      <c r="D582" s="1" t="s">
        <v>131</v>
      </c>
      <c r="E582" s="1" t="s">
        <v>20</v>
      </c>
      <c r="F582" s="1" t="s">
        <v>196</v>
      </c>
      <c r="G582" s="4">
        <v>2013.0</v>
      </c>
      <c r="H582" s="4">
        <v>2.0</v>
      </c>
      <c r="I582" s="4">
        <v>17.0</v>
      </c>
      <c r="J582" s="4">
        <v>35.0</v>
      </c>
      <c r="K582" s="6"/>
      <c r="L582" s="7"/>
      <c r="M582" s="14">
        <v>3987.0</v>
      </c>
      <c r="N582" s="13">
        <v>3869.0</v>
      </c>
      <c r="O582" s="3">
        <v>0.107</v>
      </c>
      <c r="P582" s="4">
        <v>20865.0</v>
      </c>
    </row>
    <row r="583">
      <c r="A583" s="1" t="s">
        <v>196</v>
      </c>
      <c r="B583" s="15" t="s">
        <v>197</v>
      </c>
      <c r="C583" s="1" t="s">
        <v>198</v>
      </c>
      <c r="D583" s="1" t="s">
        <v>131</v>
      </c>
      <c r="E583" s="1" t="s">
        <v>22</v>
      </c>
      <c r="F583" s="1" t="s">
        <v>199</v>
      </c>
      <c r="G583" s="13">
        <v>2014.0</v>
      </c>
      <c r="H583" s="13">
        <v>1.0</v>
      </c>
      <c r="I583" s="13">
        <v>7.0</v>
      </c>
      <c r="J583" s="13">
        <v>7.0</v>
      </c>
      <c r="K583" s="13">
        <v>42115.0</v>
      </c>
      <c r="L583" s="16">
        <v>0.45</v>
      </c>
      <c r="M583" s="14">
        <v>3807.0</v>
      </c>
      <c r="N583" s="13">
        <v>4206.0</v>
      </c>
      <c r="O583" s="3">
        <v>0.1101</v>
      </c>
      <c r="P583" s="4">
        <v>21096.67</v>
      </c>
    </row>
    <row r="584">
      <c r="A584" s="1" t="s">
        <v>196</v>
      </c>
      <c r="B584" s="1" t="s">
        <v>197</v>
      </c>
      <c r="C584" s="1" t="s">
        <v>198</v>
      </c>
      <c r="D584" s="1" t="s">
        <v>131</v>
      </c>
      <c r="E584" s="12" t="s">
        <v>21</v>
      </c>
      <c r="F584" s="12" t="s">
        <v>196</v>
      </c>
      <c r="G584" s="19">
        <v>2014.0</v>
      </c>
      <c r="H584" s="19">
        <v>1.0</v>
      </c>
      <c r="I584" s="19">
        <v>8.0</v>
      </c>
      <c r="J584" s="4">
        <v>8.0</v>
      </c>
      <c r="K584" s="6"/>
      <c r="L584" s="7"/>
      <c r="M584" s="14">
        <v>3807.0</v>
      </c>
      <c r="N584" s="13">
        <v>4206.0</v>
      </c>
      <c r="O584" s="3">
        <v>0.1101</v>
      </c>
      <c r="P584" s="4">
        <v>21096.67</v>
      </c>
    </row>
    <row r="585">
      <c r="A585" s="1" t="s">
        <v>196</v>
      </c>
      <c r="B585" s="1" t="s">
        <v>197</v>
      </c>
      <c r="C585" s="1" t="s">
        <v>198</v>
      </c>
      <c r="D585" s="1" t="s">
        <v>131</v>
      </c>
      <c r="E585" s="1" t="s">
        <v>37</v>
      </c>
      <c r="F585" s="1" t="s">
        <v>200</v>
      </c>
      <c r="G585" s="4">
        <v>2014.0</v>
      </c>
      <c r="H585" s="4">
        <v>2.0</v>
      </c>
      <c r="I585" s="4">
        <v>2.0</v>
      </c>
      <c r="J585" s="4">
        <v>16.0</v>
      </c>
      <c r="K585" s="6"/>
      <c r="L585" s="7"/>
      <c r="M585" s="6"/>
      <c r="N585" s="6"/>
      <c r="O585" s="17"/>
      <c r="P585" s="18"/>
    </row>
    <row r="586">
      <c r="A586" s="1" t="s">
        <v>196</v>
      </c>
      <c r="B586" s="1" t="s">
        <v>197</v>
      </c>
      <c r="C586" s="1" t="s">
        <v>198</v>
      </c>
      <c r="D586" s="1" t="s">
        <v>131</v>
      </c>
      <c r="E586" s="1" t="s">
        <v>50</v>
      </c>
      <c r="F586" s="1" t="s">
        <v>201</v>
      </c>
      <c r="G586" s="4">
        <v>2014.0</v>
      </c>
      <c r="H586" s="4">
        <v>2.0</v>
      </c>
      <c r="I586" s="4">
        <v>3.0</v>
      </c>
      <c r="J586" s="4">
        <v>17.0</v>
      </c>
      <c r="K586" s="6"/>
      <c r="L586" s="7"/>
      <c r="M586" s="6"/>
      <c r="N586" s="6"/>
      <c r="O586" s="17"/>
      <c r="P586" s="18"/>
    </row>
    <row r="587">
      <c r="A587" s="1" t="s">
        <v>196</v>
      </c>
      <c r="B587" s="15" t="s">
        <v>197</v>
      </c>
      <c r="C587" s="1" t="s">
        <v>198</v>
      </c>
      <c r="D587" s="1" t="s">
        <v>131</v>
      </c>
      <c r="E587" s="1" t="s">
        <v>22</v>
      </c>
      <c r="F587" s="1" t="s">
        <v>199</v>
      </c>
      <c r="G587" s="13">
        <v>2015.0</v>
      </c>
      <c r="H587" s="13">
        <v>1.0</v>
      </c>
      <c r="I587" s="13">
        <v>6.0</v>
      </c>
      <c r="J587" s="13">
        <v>6.0</v>
      </c>
      <c r="K587" s="13">
        <v>42115.0</v>
      </c>
      <c r="L587" s="16">
        <v>0.56</v>
      </c>
      <c r="M587" s="14">
        <v>4040.0</v>
      </c>
      <c r="N587" s="13">
        <v>4470.0</v>
      </c>
      <c r="O587" s="3">
        <v>0.1122</v>
      </c>
      <c r="P587" s="4">
        <v>21404.0</v>
      </c>
    </row>
    <row r="588">
      <c r="A588" s="1" t="s">
        <v>196</v>
      </c>
      <c r="B588" s="1" t="s">
        <v>197</v>
      </c>
      <c r="C588" s="1" t="s">
        <v>198</v>
      </c>
      <c r="D588" s="1" t="s">
        <v>131</v>
      </c>
      <c r="E588" s="12" t="s">
        <v>21</v>
      </c>
      <c r="F588" s="12" t="s">
        <v>196</v>
      </c>
      <c r="G588" s="19">
        <v>2015.0</v>
      </c>
      <c r="H588" s="19">
        <v>1.0</v>
      </c>
      <c r="I588" s="19">
        <v>7.0</v>
      </c>
      <c r="J588" s="4">
        <v>7.0</v>
      </c>
      <c r="K588" s="6"/>
      <c r="L588" s="7"/>
      <c r="M588" s="14">
        <v>4040.0</v>
      </c>
      <c r="N588" s="13">
        <v>4470.0</v>
      </c>
      <c r="O588" s="3">
        <v>0.1122</v>
      </c>
      <c r="P588" s="4">
        <v>21404.0</v>
      </c>
    </row>
    <row r="589">
      <c r="A589" s="1" t="s">
        <v>196</v>
      </c>
      <c r="B589" s="1" t="s">
        <v>197</v>
      </c>
      <c r="C589" s="1" t="s">
        <v>198</v>
      </c>
      <c r="D589" s="1" t="s">
        <v>131</v>
      </c>
      <c r="E589" s="1" t="s">
        <v>37</v>
      </c>
      <c r="F589" s="1" t="s">
        <v>200</v>
      </c>
      <c r="G589" s="4">
        <v>2015.0</v>
      </c>
      <c r="H589" s="4">
        <v>2.0</v>
      </c>
      <c r="I589" s="4">
        <v>1.0</v>
      </c>
      <c r="J589" s="4">
        <v>15.0</v>
      </c>
      <c r="K589" s="6"/>
      <c r="L589" s="7"/>
      <c r="M589" s="6"/>
      <c r="N589" s="6"/>
      <c r="O589" s="17"/>
      <c r="P589" s="18"/>
    </row>
    <row r="590">
      <c r="A590" s="1" t="s">
        <v>196</v>
      </c>
      <c r="B590" s="1" t="s">
        <v>197</v>
      </c>
      <c r="C590" s="1" t="s">
        <v>198</v>
      </c>
      <c r="D590" s="1" t="s">
        <v>131</v>
      </c>
      <c r="E590" s="12" t="s">
        <v>21</v>
      </c>
      <c r="F590" s="12" t="s">
        <v>196</v>
      </c>
      <c r="G590" s="19">
        <v>2016.0</v>
      </c>
      <c r="H590" s="19">
        <v>1.0</v>
      </c>
      <c r="I590" s="19">
        <v>7.0</v>
      </c>
      <c r="J590" s="4">
        <v>7.0</v>
      </c>
      <c r="K590" s="6"/>
      <c r="L590" s="7"/>
      <c r="M590" s="14">
        <v>4068.0</v>
      </c>
      <c r="N590" s="13">
        <v>5147.0</v>
      </c>
      <c r="O590" s="3">
        <v>0.1115</v>
      </c>
      <c r="P590" s="4">
        <v>21752.33</v>
      </c>
    </row>
    <row r="591">
      <c r="A591" s="1" t="s">
        <v>196</v>
      </c>
      <c r="B591" s="1" t="s">
        <v>197</v>
      </c>
      <c r="C591" s="1" t="s">
        <v>198</v>
      </c>
      <c r="D591" s="1" t="s">
        <v>131</v>
      </c>
      <c r="E591" s="1" t="s">
        <v>37</v>
      </c>
      <c r="F591" s="1" t="s">
        <v>200</v>
      </c>
      <c r="G591" s="4">
        <v>2016.0</v>
      </c>
      <c r="H591" s="4">
        <v>1.0</v>
      </c>
      <c r="I591" s="4">
        <v>9.0</v>
      </c>
      <c r="J591" s="4">
        <v>9.0</v>
      </c>
      <c r="K591" s="6"/>
      <c r="L591" s="7"/>
      <c r="M591" s="6"/>
      <c r="N591" s="6"/>
      <c r="O591" s="17"/>
      <c r="P591" s="18"/>
    </row>
    <row r="592">
      <c r="A592" s="1" t="s">
        <v>196</v>
      </c>
      <c r="B592" s="15" t="s">
        <v>197</v>
      </c>
      <c r="C592" s="1" t="s">
        <v>198</v>
      </c>
      <c r="D592" s="1" t="s">
        <v>131</v>
      </c>
      <c r="E592" s="1" t="s">
        <v>22</v>
      </c>
      <c r="F592" s="1" t="s">
        <v>199</v>
      </c>
      <c r="G592" s="13">
        <v>2016.0</v>
      </c>
      <c r="H592" s="13">
        <v>1.0</v>
      </c>
      <c r="I592" s="13">
        <v>11.0</v>
      </c>
      <c r="J592" s="13">
        <v>11.0</v>
      </c>
      <c r="K592" s="13">
        <v>42115.0</v>
      </c>
      <c r="L592" s="16">
        <v>0.6</v>
      </c>
      <c r="M592" s="14">
        <v>4068.0</v>
      </c>
      <c r="N592" s="13">
        <v>5147.0</v>
      </c>
      <c r="O592" s="3">
        <v>0.1115</v>
      </c>
      <c r="P592" s="4">
        <v>21752.33</v>
      </c>
    </row>
    <row r="593">
      <c r="A593" s="1" t="s">
        <v>196</v>
      </c>
      <c r="B593" s="1" t="s">
        <v>197</v>
      </c>
      <c r="C593" s="1" t="s">
        <v>198</v>
      </c>
      <c r="D593" s="1" t="s">
        <v>131</v>
      </c>
      <c r="E593" s="1" t="s">
        <v>37</v>
      </c>
      <c r="F593" s="1" t="s">
        <v>200</v>
      </c>
      <c r="G593" s="4">
        <v>2017.0</v>
      </c>
      <c r="H593" s="4">
        <v>1.0</v>
      </c>
      <c r="I593" s="4">
        <v>4.0</v>
      </c>
      <c r="J593" s="4">
        <v>4.0</v>
      </c>
      <c r="K593" s="6"/>
      <c r="L593" s="7"/>
      <c r="M593" s="6"/>
      <c r="N593" s="6"/>
      <c r="O593" s="17"/>
      <c r="P593" s="18"/>
    </row>
    <row r="594">
      <c r="A594" s="1" t="s">
        <v>196</v>
      </c>
      <c r="B594" s="15" t="s">
        <v>197</v>
      </c>
      <c r="C594" s="1" t="s">
        <v>198</v>
      </c>
      <c r="D594" s="1" t="s">
        <v>131</v>
      </c>
      <c r="E594" s="1" t="s">
        <v>22</v>
      </c>
      <c r="F594" s="1" t="s">
        <v>199</v>
      </c>
      <c r="G594" s="13">
        <v>2017.0</v>
      </c>
      <c r="H594" s="13">
        <v>1.0</v>
      </c>
      <c r="I594" s="13">
        <v>6.0</v>
      </c>
      <c r="J594" s="13">
        <v>6.0</v>
      </c>
      <c r="K594" s="13">
        <v>42115.0</v>
      </c>
      <c r="L594" s="16">
        <v>0.58</v>
      </c>
      <c r="M594" s="14">
        <v>4164.0</v>
      </c>
      <c r="N594" s="13">
        <v>6023.0</v>
      </c>
      <c r="O594" s="3">
        <v>0.1073</v>
      </c>
      <c r="P594" s="4">
        <v>22170.0</v>
      </c>
    </row>
    <row r="595">
      <c r="A595" s="1" t="s">
        <v>196</v>
      </c>
      <c r="B595" s="1" t="s">
        <v>197</v>
      </c>
      <c r="C595" s="1" t="s">
        <v>198</v>
      </c>
      <c r="D595" s="1" t="s">
        <v>131</v>
      </c>
      <c r="E595" s="12" t="s">
        <v>21</v>
      </c>
      <c r="F595" s="12" t="s">
        <v>196</v>
      </c>
      <c r="G595" s="19">
        <v>2017.0</v>
      </c>
      <c r="H595" s="19">
        <v>1.0</v>
      </c>
      <c r="I595" s="19">
        <v>11.0</v>
      </c>
      <c r="J595" s="4">
        <v>11.0</v>
      </c>
      <c r="K595" s="6"/>
      <c r="L595" s="7"/>
      <c r="M595" s="14">
        <v>4164.0</v>
      </c>
      <c r="N595" s="13">
        <v>6023.0</v>
      </c>
      <c r="O595" s="3">
        <v>0.1073</v>
      </c>
      <c r="P595" s="4">
        <v>22170.0</v>
      </c>
    </row>
    <row r="596">
      <c r="A596" s="1" t="s">
        <v>196</v>
      </c>
      <c r="B596" s="15" t="s">
        <v>197</v>
      </c>
      <c r="C596" s="1" t="s">
        <v>198</v>
      </c>
      <c r="D596" s="1" t="s">
        <v>131</v>
      </c>
      <c r="E596" s="1" t="s">
        <v>22</v>
      </c>
      <c r="F596" s="1" t="s">
        <v>199</v>
      </c>
      <c r="G596" s="13">
        <v>2018.0</v>
      </c>
      <c r="H596" s="13">
        <v>1.0</v>
      </c>
      <c r="I596" s="13">
        <v>6.0</v>
      </c>
      <c r="J596" s="13">
        <v>6.0</v>
      </c>
      <c r="K596" s="13">
        <v>42115.0</v>
      </c>
      <c r="L596" s="16">
        <v>0.62</v>
      </c>
      <c r="M596" s="14">
        <v>4160.0</v>
      </c>
      <c r="N596" s="13">
        <v>7054.0</v>
      </c>
      <c r="O596" s="3">
        <v>0.1025</v>
      </c>
      <c r="P596" s="4">
        <v>23070.0</v>
      </c>
    </row>
    <row r="597">
      <c r="A597" s="1" t="s">
        <v>196</v>
      </c>
      <c r="B597" s="1" t="s">
        <v>197</v>
      </c>
      <c r="C597" s="1" t="s">
        <v>198</v>
      </c>
      <c r="D597" s="1" t="s">
        <v>131</v>
      </c>
      <c r="E597" s="1" t="s">
        <v>37</v>
      </c>
      <c r="F597" s="1" t="s">
        <v>200</v>
      </c>
      <c r="G597" s="4">
        <v>2018.0</v>
      </c>
      <c r="H597" s="4">
        <v>1.0</v>
      </c>
      <c r="I597" s="4">
        <v>6.0</v>
      </c>
      <c r="J597" s="4">
        <v>6.0</v>
      </c>
      <c r="K597" s="6"/>
      <c r="L597" s="7"/>
      <c r="M597" s="6"/>
      <c r="N597" s="6"/>
      <c r="O597" s="17"/>
      <c r="P597" s="18"/>
    </row>
    <row r="598">
      <c r="A598" s="1" t="s">
        <v>196</v>
      </c>
      <c r="B598" s="1" t="s">
        <v>197</v>
      </c>
      <c r="C598" s="1" t="s">
        <v>198</v>
      </c>
      <c r="D598" s="1" t="s">
        <v>131</v>
      </c>
      <c r="E598" s="12" t="s">
        <v>21</v>
      </c>
      <c r="F598" s="12" t="s">
        <v>196</v>
      </c>
      <c r="G598" s="19">
        <v>2018.0</v>
      </c>
      <c r="H598" s="19">
        <v>1.0</v>
      </c>
      <c r="I598" s="19">
        <v>10.0</v>
      </c>
      <c r="J598" s="4">
        <v>10.0</v>
      </c>
      <c r="K598" s="6"/>
      <c r="L598" s="7"/>
      <c r="M598" s="14">
        <v>4160.0</v>
      </c>
      <c r="N598" s="13">
        <v>7054.0</v>
      </c>
      <c r="O598" s="3">
        <v>0.1025</v>
      </c>
      <c r="P598" s="4">
        <v>23070.0</v>
      </c>
    </row>
    <row r="599">
      <c r="A599" s="1" t="s">
        <v>196</v>
      </c>
      <c r="B599" s="1" t="s">
        <v>197</v>
      </c>
      <c r="C599" s="1" t="s">
        <v>198</v>
      </c>
      <c r="D599" s="1" t="s">
        <v>131</v>
      </c>
      <c r="E599" s="1" t="s">
        <v>37</v>
      </c>
      <c r="F599" s="1" t="s">
        <v>200</v>
      </c>
      <c r="G599" s="4">
        <v>2019.0</v>
      </c>
      <c r="H599" s="4">
        <v>1.0</v>
      </c>
      <c r="I599" s="4">
        <v>6.0</v>
      </c>
      <c r="J599" s="4">
        <v>6.0</v>
      </c>
      <c r="K599" s="6"/>
      <c r="L599" s="7"/>
      <c r="M599" s="6"/>
      <c r="N599" s="6"/>
      <c r="O599" s="17"/>
      <c r="P599" s="18"/>
    </row>
    <row r="600">
      <c r="A600" s="1" t="s">
        <v>196</v>
      </c>
      <c r="B600" s="1" t="s">
        <v>197</v>
      </c>
      <c r="C600" s="1" t="s">
        <v>198</v>
      </c>
      <c r="D600" s="1" t="s">
        <v>131</v>
      </c>
      <c r="E600" s="12" t="s">
        <v>21</v>
      </c>
      <c r="F600" s="12" t="s">
        <v>196</v>
      </c>
      <c r="G600" s="19">
        <v>2019.0</v>
      </c>
      <c r="H600" s="19">
        <v>1.0</v>
      </c>
      <c r="I600" s="19">
        <v>10.0</v>
      </c>
      <c r="J600" s="4">
        <v>10.0</v>
      </c>
      <c r="K600" s="6"/>
      <c r="L600" s="7"/>
      <c r="M600" s="14">
        <v>4501.0</v>
      </c>
      <c r="N600" s="13">
        <v>7478.0</v>
      </c>
      <c r="O600" s="3">
        <v>0.1028</v>
      </c>
      <c r="P600" s="4">
        <v>23360.0</v>
      </c>
    </row>
    <row r="601">
      <c r="A601" s="1" t="s">
        <v>196</v>
      </c>
      <c r="B601" s="15" t="s">
        <v>197</v>
      </c>
      <c r="C601" s="1" t="s">
        <v>198</v>
      </c>
      <c r="D601" s="1" t="s">
        <v>131</v>
      </c>
      <c r="E601" s="1" t="s">
        <v>22</v>
      </c>
      <c r="F601" s="1" t="s">
        <v>199</v>
      </c>
      <c r="G601" s="13">
        <v>2019.0</v>
      </c>
      <c r="H601" s="13">
        <v>1.0</v>
      </c>
      <c r="I601" s="13">
        <v>14.0</v>
      </c>
      <c r="J601" s="13">
        <v>14.0</v>
      </c>
      <c r="K601" s="13">
        <v>42115.0</v>
      </c>
      <c r="L601" s="16">
        <v>0.5</v>
      </c>
      <c r="M601" s="14">
        <v>4501.0</v>
      </c>
      <c r="N601" s="13">
        <v>7478.0</v>
      </c>
      <c r="O601" s="3">
        <v>0.1028</v>
      </c>
      <c r="P601" s="4">
        <v>23360.0</v>
      </c>
    </row>
    <row r="602">
      <c r="A602" s="1" t="s">
        <v>196</v>
      </c>
      <c r="B602" s="1" t="s">
        <v>197</v>
      </c>
      <c r="C602" s="1" t="s">
        <v>198</v>
      </c>
      <c r="D602" s="1" t="s">
        <v>131</v>
      </c>
      <c r="E602" s="12" t="s">
        <v>21</v>
      </c>
      <c r="F602" s="12" t="s">
        <v>196</v>
      </c>
      <c r="G602" s="19">
        <v>2020.0</v>
      </c>
      <c r="H602" s="19">
        <v>1.0</v>
      </c>
      <c r="I602" s="19">
        <v>1.0</v>
      </c>
      <c r="J602" s="4">
        <v>1.0</v>
      </c>
      <c r="K602" s="6"/>
      <c r="L602" s="7"/>
      <c r="M602" s="14">
        <v>4264.0</v>
      </c>
      <c r="N602" s="13">
        <v>7261.0</v>
      </c>
      <c r="O602" s="3">
        <v>0.096</v>
      </c>
      <c r="P602" s="4">
        <v>23860.0</v>
      </c>
    </row>
    <row r="603">
      <c r="A603" s="1" t="s">
        <v>196</v>
      </c>
      <c r="B603" s="1" t="s">
        <v>197</v>
      </c>
      <c r="C603" s="1" t="s">
        <v>198</v>
      </c>
      <c r="D603" s="1" t="s">
        <v>131</v>
      </c>
      <c r="E603" s="1" t="s">
        <v>37</v>
      </c>
      <c r="F603" s="1" t="s">
        <v>200</v>
      </c>
      <c r="G603" s="4">
        <v>2020.0</v>
      </c>
      <c r="H603" s="4">
        <v>1.0</v>
      </c>
      <c r="I603" s="4">
        <v>6.0</v>
      </c>
      <c r="J603" s="4">
        <v>6.0</v>
      </c>
      <c r="K603" s="6"/>
      <c r="L603" s="7"/>
      <c r="M603" s="6"/>
      <c r="N603" s="6"/>
      <c r="O603" s="17"/>
      <c r="P603" s="18"/>
    </row>
    <row r="604">
      <c r="A604" s="1" t="s">
        <v>196</v>
      </c>
      <c r="B604" s="15" t="s">
        <v>197</v>
      </c>
      <c r="C604" s="1" t="s">
        <v>198</v>
      </c>
      <c r="D604" s="1" t="s">
        <v>131</v>
      </c>
      <c r="E604" s="1" t="s">
        <v>22</v>
      </c>
      <c r="F604" s="1" t="s">
        <v>199</v>
      </c>
      <c r="G604" s="13">
        <v>2020.0</v>
      </c>
      <c r="H604" s="13">
        <v>1.0</v>
      </c>
      <c r="I604" s="13">
        <v>12.0</v>
      </c>
      <c r="J604" s="13">
        <v>12.0</v>
      </c>
      <c r="K604" s="13">
        <v>42115.0</v>
      </c>
      <c r="L604" s="16">
        <v>0.56</v>
      </c>
      <c r="M604" s="14">
        <v>4264.0</v>
      </c>
      <c r="N604" s="13">
        <v>7261.0</v>
      </c>
      <c r="O604" s="3">
        <v>0.096</v>
      </c>
      <c r="P604" s="4">
        <v>23860.0</v>
      </c>
    </row>
    <row r="605">
      <c r="A605" s="1" t="s">
        <v>196</v>
      </c>
      <c r="B605" s="1" t="s">
        <v>197</v>
      </c>
      <c r="C605" s="1" t="s">
        <v>198</v>
      </c>
      <c r="D605" s="1" t="s">
        <v>131</v>
      </c>
      <c r="E605" s="12" t="s">
        <v>21</v>
      </c>
      <c r="F605" s="12" t="s">
        <v>196</v>
      </c>
      <c r="G605" s="19">
        <v>2021.0</v>
      </c>
      <c r="H605" s="19">
        <v>1.0</v>
      </c>
      <c r="I605" s="19">
        <v>4.0</v>
      </c>
      <c r="J605" s="4">
        <v>4.0</v>
      </c>
      <c r="K605" s="6"/>
      <c r="L605" s="7"/>
      <c r="M605" s="14">
        <v>3742.0</v>
      </c>
      <c r="N605" s="13">
        <v>9002.0</v>
      </c>
      <c r="O605" s="3">
        <v>0.0911</v>
      </c>
      <c r="P605" s="4">
        <v>24870.0</v>
      </c>
    </row>
    <row r="606">
      <c r="A606" s="1" t="s">
        <v>196</v>
      </c>
      <c r="B606" s="1" t="s">
        <v>197</v>
      </c>
      <c r="C606" s="1" t="s">
        <v>198</v>
      </c>
      <c r="D606" s="1" t="s">
        <v>131</v>
      </c>
      <c r="E606" s="1" t="s">
        <v>37</v>
      </c>
      <c r="F606" s="1" t="s">
        <v>200</v>
      </c>
      <c r="G606" s="4">
        <v>2021.0</v>
      </c>
      <c r="H606" s="4">
        <v>1.0</v>
      </c>
      <c r="I606" s="4">
        <v>7.0</v>
      </c>
      <c r="J606" s="4">
        <v>7.0</v>
      </c>
      <c r="K606" s="6"/>
      <c r="L606" s="7"/>
      <c r="M606" s="6"/>
      <c r="N606" s="6"/>
      <c r="O606" s="17"/>
      <c r="P606" s="18"/>
    </row>
    <row r="607">
      <c r="A607" s="1" t="s">
        <v>196</v>
      </c>
      <c r="B607" s="15" t="s">
        <v>197</v>
      </c>
      <c r="C607" s="1" t="s">
        <v>198</v>
      </c>
      <c r="D607" s="1" t="s">
        <v>131</v>
      </c>
      <c r="E607" s="1" t="s">
        <v>22</v>
      </c>
      <c r="F607" s="1" t="s">
        <v>199</v>
      </c>
      <c r="G607" s="13">
        <v>2021.0</v>
      </c>
      <c r="H607" s="13">
        <v>1.0</v>
      </c>
      <c r="I607" s="13">
        <v>12.0</v>
      </c>
      <c r="J607" s="13">
        <v>12.0</v>
      </c>
      <c r="K607" s="13">
        <v>42115.0</v>
      </c>
      <c r="L607" s="16">
        <v>0.11</v>
      </c>
      <c r="M607" s="14">
        <v>3742.0</v>
      </c>
      <c r="N607" s="13">
        <v>9002.0</v>
      </c>
      <c r="O607" s="3">
        <v>0.0911</v>
      </c>
      <c r="P607" s="4">
        <v>24870.0</v>
      </c>
    </row>
    <row r="608">
      <c r="A608" s="1" t="s">
        <v>196</v>
      </c>
      <c r="B608" s="1" t="s">
        <v>197</v>
      </c>
      <c r="C608" s="1" t="s">
        <v>198</v>
      </c>
      <c r="D608" s="1" t="s">
        <v>131</v>
      </c>
      <c r="E608" s="12" t="s">
        <v>21</v>
      </c>
      <c r="F608" s="12" t="s">
        <v>196</v>
      </c>
      <c r="G608" s="19">
        <v>2022.0</v>
      </c>
      <c r="H608" s="19">
        <v>1.0</v>
      </c>
      <c r="I608" s="19">
        <v>3.0</v>
      </c>
      <c r="J608" s="4">
        <v>3.0</v>
      </c>
      <c r="K608" s="6"/>
      <c r="L608" s="7"/>
      <c r="M608" s="6"/>
      <c r="N608" s="13">
        <v>8637.0</v>
      </c>
      <c r="O608" s="17"/>
      <c r="P608" s="18"/>
    </row>
    <row r="609">
      <c r="A609" s="1" t="s">
        <v>196</v>
      </c>
      <c r="B609" s="1" t="s">
        <v>197</v>
      </c>
      <c r="C609" s="1" t="s">
        <v>198</v>
      </c>
      <c r="D609" s="1" t="s">
        <v>131</v>
      </c>
      <c r="E609" s="1" t="s">
        <v>37</v>
      </c>
      <c r="F609" s="1" t="s">
        <v>200</v>
      </c>
      <c r="G609" s="4">
        <v>2022.0</v>
      </c>
      <c r="H609" s="4">
        <v>1.0</v>
      </c>
      <c r="I609" s="4">
        <v>8.0</v>
      </c>
      <c r="J609" s="4">
        <v>8.0</v>
      </c>
      <c r="K609" s="6"/>
      <c r="L609" s="7"/>
      <c r="M609" s="6"/>
      <c r="N609" s="6"/>
      <c r="O609" s="17"/>
      <c r="P609" s="18"/>
    </row>
    <row r="610">
      <c r="A610" s="1" t="s">
        <v>196</v>
      </c>
      <c r="B610" s="15" t="s">
        <v>197</v>
      </c>
      <c r="C610" s="1" t="s">
        <v>198</v>
      </c>
      <c r="D610" s="1" t="s">
        <v>131</v>
      </c>
      <c r="E610" s="1" t="s">
        <v>22</v>
      </c>
      <c r="F610" s="1" t="s">
        <v>199</v>
      </c>
      <c r="G610" s="13">
        <v>2022.0</v>
      </c>
      <c r="H610" s="13">
        <v>1.0</v>
      </c>
      <c r="I610" s="13">
        <v>20.0</v>
      </c>
      <c r="J610" s="13">
        <v>20.0</v>
      </c>
      <c r="K610" s="13">
        <v>42115.0</v>
      </c>
      <c r="L610" s="16">
        <v>0.55</v>
      </c>
      <c r="M610" s="13"/>
      <c r="N610" s="13">
        <v>8637.0</v>
      </c>
      <c r="O610" s="3"/>
      <c r="P610" s="4"/>
    </row>
    <row r="611">
      <c r="A611" s="1" t="s">
        <v>196</v>
      </c>
      <c r="B611" s="1" t="s">
        <v>197</v>
      </c>
      <c r="C611" s="1" t="s">
        <v>198</v>
      </c>
      <c r="D611" s="1" t="s">
        <v>131</v>
      </c>
      <c r="E611" s="12" t="s">
        <v>21</v>
      </c>
      <c r="F611" s="12" t="s">
        <v>196</v>
      </c>
      <c r="G611" s="19">
        <v>2023.0</v>
      </c>
      <c r="H611" s="19">
        <v>1.0</v>
      </c>
      <c r="I611" s="19">
        <v>6.0</v>
      </c>
      <c r="J611" s="4">
        <v>6.0</v>
      </c>
      <c r="K611" s="6"/>
      <c r="L611" s="7"/>
      <c r="M611" s="6"/>
      <c r="N611" s="13">
        <v>8637.0</v>
      </c>
      <c r="O611" s="17"/>
      <c r="P611" s="18"/>
    </row>
    <row r="612">
      <c r="A612" s="1" t="s">
        <v>196</v>
      </c>
      <c r="B612" s="1" t="s">
        <v>197</v>
      </c>
      <c r="C612" s="1" t="s">
        <v>198</v>
      </c>
      <c r="D612" s="1" t="s">
        <v>131</v>
      </c>
      <c r="E612" s="1" t="s">
        <v>37</v>
      </c>
      <c r="F612" s="1" t="s">
        <v>200</v>
      </c>
      <c r="G612" s="4">
        <v>2023.0</v>
      </c>
      <c r="H612" s="4">
        <v>1.0</v>
      </c>
      <c r="I612" s="4">
        <v>6.0</v>
      </c>
      <c r="J612" s="4">
        <v>6.0</v>
      </c>
      <c r="K612" s="6"/>
      <c r="L612" s="7"/>
      <c r="M612" s="6"/>
      <c r="N612" s="6"/>
      <c r="O612" s="17"/>
      <c r="P612" s="18"/>
    </row>
    <row r="613">
      <c r="A613" s="1" t="s">
        <v>196</v>
      </c>
      <c r="B613" s="1" t="s">
        <v>197</v>
      </c>
      <c r="C613" s="1" t="s">
        <v>198</v>
      </c>
      <c r="D613" s="1" t="s">
        <v>131</v>
      </c>
      <c r="E613" s="1" t="s">
        <v>50</v>
      </c>
      <c r="F613" s="1" t="s">
        <v>202</v>
      </c>
      <c r="G613" s="4">
        <v>2023.0</v>
      </c>
      <c r="H613" s="4">
        <v>2.0</v>
      </c>
      <c r="I613" s="4">
        <v>8.0</v>
      </c>
      <c r="J613" s="4">
        <v>22.0</v>
      </c>
      <c r="K613" s="6"/>
      <c r="L613" s="7"/>
      <c r="M613" s="6"/>
      <c r="N613" s="6"/>
      <c r="O613" s="17"/>
      <c r="P613" s="18"/>
    </row>
    <row r="614">
      <c r="A614" s="1" t="s">
        <v>196</v>
      </c>
      <c r="B614" s="15" t="s">
        <v>197</v>
      </c>
      <c r="C614" s="1" t="s">
        <v>198</v>
      </c>
      <c r="D614" s="1" t="s">
        <v>131</v>
      </c>
      <c r="E614" s="1" t="s">
        <v>22</v>
      </c>
      <c r="F614" s="1" t="s">
        <v>199</v>
      </c>
      <c r="G614" s="13">
        <v>2023.0</v>
      </c>
      <c r="H614" s="13">
        <v>2.0</v>
      </c>
      <c r="I614" s="13">
        <v>3.0</v>
      </c>
      <c r="J614" s="13">
        <v>23.0</v>
      </c>
      <c r="K614" s="13">
        <v>42115.0</v>
      </c>
      <c r="L614" s="16">
        <v>0.52</v>
      </c>
      <c r="M614" s="13"/>
      <c r="N614" s="13">
        <v>8637.0</v>
      </c>
      <c r="O614" s="3"/>
      <c r="P614" s="4"/>
    </row>
    <row r="615">
      <c r="A615" s="1" t="s">
        <v>203</v>
      </c>
      <c r="B615" s="1" t="s">
        <v>204</v>
      </c>
      <c r="C615" s="1" t="s">
        <v>205</v>
      </c>
      <c r="D615" s="1" t="s">
        <v>65</v>
      </c>
      <c r="E615" s="12" t="s">
        <v>21</v>
      </c>
      <c r="F615" s="1" t="s">
        <v>203</v>
      </c>
      <c r="G615" s="13">
        <v>2013.0</v>
      </c>
      <c r="H615" s="13">
        <v>2.0</v>
      </c>
      <c r="I615" s="13">
        <v>13.0</v>
      </c>
      <c r="J615" s="4">
        <v>27.0</v>
      </c>
      <c r="K615" s="6"/>
      <c r="L615" s="7"/>
      <c r="M615" s="4"/>
      <c r="N615" s="6">
        <v>964.0</v>
      </c>
      <c r="O615" s="8">
        <v>0.136771699</v>
      </c>
      <c r="P615" s="11">
        <v>15305.0</v>
      </c>
    </row>
    <row r="616">
      <c r="A616" s="1" t="s">
        <v>203</v>
      </c>
      <c r="B616" s="1" t="s">
        <v>204</v>
      </c>
      <c r="C616" s="1" t="s">
        <v>205</v>
      </c>
      <c r="D616" s="1" t="s">
        <v>65</v>
      </c>
      <c r="E616" s="12" t="s">
        <v>21</v>
      </c>
      <c r="F616" s="1" t="s">
        <v>203</v>
      </c>
      <c r="G616" s="13">
        <v>2013.0</v>
      </c>
      <c r="H616" s="13">
        <v>2.0</v>
      </c>
      <c r="I616" s="13">
        <v>15.0</v>
      </c>
      <c r="J616" s="4">
        <v>29.0</v>
      </c>
      <c r="K616" s="6"/>
      <c r="L616" s="7"/>
      <c r="M616" s="6"/>
      <c r="N616" s="6">
        <v>964.0</v>
      </c>
      <c r="O616" s="10">
        <v>0.136771699</v>
      </c>
      <c r="P616" s="11">
        <v>15305.0</v>
      </c>
    </row>
    <row r="617">
      <c r="A617" s="1" t="s">
        <v>203</v>
      </c>
      <c r="B617" s="1" t="s">
        <v>204</v>
      </c>
      <c r="C617" s="1" t="s">
        <v>205</v>
      </c>
      <c r="D617" s="1" t="s">
        <v>65</v>
      </c>
      <c r="E617" s="12" t="s">
        <v>21</v>
      </c>
      <c r="F617" s="1" t="s">
        <v>203</v>
      </c>
      <c r="G617" s="13">
        <v>2014.0</v>
      </c>
      <c r="H617" s="13">
        <v>2.0</v>
      </c>
      <c r="I617" s="13">
        <v>10.0</v>
      </c>
      <c r="J617" s="4">
        <v>24.0</v>
      </c>
      <c r="K617" s="6"/>
      <c r="L617" s="7"/>
      <c r="M617" s="6"/>
      <c r="N617" s="6">
        <v>1016.0</v>
      </c>
      <c r="O617" s="10">
        <v>0.1404150328</v>
      </c>
      <c r="P617" s="9">
        <v>15318.0</v>
      </c>
    </row>
    <row r="618">
      <c r="A618" s="1" t="s">
        <v>203</v>
      </c>
      <c r="B618" s="1" t="s">
        <v>204</v>
      </c>
      <c r="C618" s="1" t="s">
        <v>205</v>
      </c>
      <c r="D618" s="1" t="s">
        <v>65</v>
      </c>
      <c r="E618" s="12" t="s">
        <v>21</v>
      </c>
      <c r="F618" s="1" t="s">
        <v>203</v>
      </c>
      <c r="G618" s="13">
        <v>2015.0</v>
      </c>
      <c r="H618" s="13">
        <v>2.0</v>
      </c>
      <c r="I618" s="13">
        <v>10.0</v>
      </c>
      <c r="J618" s="4">
        <v>24.0</v>
      </c>
      <c r="K618" s="6"/>
      <c r="L618" s="7"/>
      <c r="M618" s="6"/>
      <c r="N618" s="6">
        <v>935.0</v>
      </c>
      <c r="O618" s="10">
        <v>0.1460594516</v>
      </c>
      <c r="P618" s="9">
        <v>15546.4</v>
      </c>
    </row>
    <row r="619">
      <c r="A619" s="1" t="s">
        <v>203</v>
      </c>
      <c r="B619" s="1" t="s">
        <v>204</v>
      </c>
      <c r="C619" s="1" t="s">
        <v>205</v>
      </c>
      <c r="D619" s="1" t="s">
        <v>65</v>
      </c>
      <c r="E619" s="12" t="s">
        <v>21</v>
      </c>
      <c r="F619" s="1" t="s">
        <v>203</v>
      </c>
      <c r="G619" s="13">
        <v>2016.0</v>
      </c>
      <c r="H619" s="13">
        <v>2.0</v>
      </c>
      <c r="I619" s="13">
        <v>6.0</v>
      </c>
      <c r="J619" s="4">
        <v>20.0</v>
      </c>
      <c r="K619" s="6"/>
      <c r="L619" s="7"/>
      <c r="M619" s="6"/>
      <c r="N619" s="6">
        <v>938.0</v>
      </c>
      <c r="O619" s="10">
        <v>0.1470444878</v>
      </c>
      <c r="P619" s="9">
        <v>15633.4</v>
      </c>
    </row>
    <row r="620">
      <c r="A620" s="1" t="s">
        <v>203</v>
      </c>
      <c r="B620" s="1" t="s">
        <v>204</v>
      </c>
      <c r="C620" s="1" t="s">
        <v>205</v>
      </c>
      <c r="D620" s="1" t="s">
        <v>65</v>
      </c>
      <c r="E620" s="12" t="s">
        <v>21</v>
      </c>
      <c r="F620" s="1" t="s">
        <v>203</v>
      </c>
      <c r="G620" s="13">
        <v>2017.0</v>
      </c>
      <c r="H620" s="13">
        <v>2.0</v>
      </c>
      <c r="I620" s="13">
        <v>12.0</v>
      </c>
      <c r="J620" s="4">
        <v>26.0</v>
      </c>
      <c r="K620" s="6"/>
      <c r="L620" s="7"/>
      <c r="M620" s="6"/>
      <c r="N620" s="6">
        <v>970.0</v>
      </c>
      <c r="O620" s="10">
        <v>0.1475482484</v>
      </c>
      <c r="P620" s="9">
        <v>15680.0</v>
      </c>
    </row>
    <row r="621">
      <c r="A621" s="1" t="s">
        <v>203</v>
      </c>
      <c r="B621" s="1" t="s">
        <v>204</v>
      </c>
      <c r="C621" s="1" t="s">
        <v>205</v>
      </c>
      <c r="D621" s="1" t="s">
        <v>65</v>
      </c>
      <c r="E621" s="12" t="s">
        <v>21</v>
      </c>
      <c r="F621" s="1" t="s">
        <v>203</v>
      </c>
      <c r="G621" s="13">
        <v>2018.0</v>
      </c>
      <c r="H621" s="13">
        <v>2.0</v>
      </c>
      <c r="I621" s="13">
        <v>5.0</v>
      </c>
      <c r="J621" s="4">
        <v>19.0</v>
      </c>
      <c r="K621" s="6"/>
      <c r="L621" s="7"/>
      <c r="M621" s="6"/>
      <c r="N621" s="6">
        <v>1037.0</v>
      </c>
      <c r="O621" s="10">
        <v>0.1462949409</v>
      </c>
      <c r="P621" s="9">
        <v>16030.0</v>
      </c>
    </row>
    <row r="622">
      <c r="A622" s="1" t="s">
        <v>203</v>
      </c>
      <c r="B622" s="1" t="s">
        <v>204</v>
      </c>
      <c r="C622" s="1" t="s">
        <v>205</v>
      </c>
      <c r="D622" s="1" t="s">
        <v>65</v>
      </c>
      <c r="E622" s="12" t="s">
        <v>21</v>
      </c>
      <c r="F622" s="1" t="s">
        <v>203</v>
      </c>
      <c r="G622" s="13">
        <v>2019.0</v>
      </c>
      <c r="H622" s="13">
        <v>2.0</v>
      </c>
      <c r="I622" s="13">
        <v>8.0</v>
      </c>
      <c r="J622" s="4">
        <v>22.0</v>
      </c>
      <c r="K622" s="6"/>
      <c r="L622" s="7"/>
      <c r="M622" s="14">
        <v>1851.0</v>
      </c>
      <c r="N622" s="13">
        <v>1196.0</v>
      </c>
      <c r="O622" s="3">
        <v>0.1463</v>
      </c>
      <c r="P622" s="4">
        <v>16350.0</v>
      </c>
    </row>
    <row r="623">
      <c r="A623" s="1" t="s">
        <v>203</v>
      </c>
      <c r="B623" s="15" t="s">
        <v>204</v>
      </c>
      <c r="C623" s="1" t="s">
        <v>205</v>
      </c>
      <c r="D623" s="1" t="s">
        <v>65</v>
      </c>
      <c r="E623" s="1" t="s">
        <v>22</v>
      </c>
      <c r="F623" s="1" t="s">
        <v>206</v>
      </c>
      <c r="G623" s="13">
        <v>2019.0</v>
      </c>
      <c r="H623" s="13">
        <v>2.0</v>
      </c>
      <c r="I623" s="13">
        <v>19.0</v>
      </c>
      <c r="J623" s="13">
        <v>39.0</v>
      </c>
      <c r="K623" s="13">
        <v>12000.0</v>
      </c>
      <c r="L623" s="16">
        <v>0.23</v>
      </c>
      <c r="M623" s="14">
        <v>1851.0</v>
      </c>
      <c r="N623" s="13">
        <v>1196.0</v>
      </c>
      <c r="O623" s="3">
        <v>0.1463</v>
      </c>
      <c r="P623" s="4">
        <v>16350.0</v>
      </c>
    </row>
    <row r="624">
      <c r="A624" s="1" t="s">
        <v>203</v>
      </c>
      <c r="B624" s="1" t="s">
        <v>204</v>
      </c>
      <c r="C624" s="1" t="s">
        <v>205</v>
      </c>
      <c r="D624" s="1" t="s">
        <v>65</v>
      </c>
      <c r="E624" s="12" t="s">
        <v>21</v>
      </c>
      <c r="F624" s="1" t="s">
        <v>203</v>
      </c>
      <c r="G624" s="13">
        <v>2020.0</v>
      </c>
      <c r="H624" s="13">
        <v>2.0</v>
      </c>
      <c r="I624" s="13">
        <v>9.0</v>
      </c>
      <c r="J624" s="4">
        <v>23.0</v>
      </c>
      <c r="K624" s="6"/>
      <c r="L624" s="7"/>
      <c r="M624" s="6"/>
      <c r="N624" s="6">
        <v>1306.0</v>
      </c>
      <c r="O624" s="10">
        <v>0.1394073652</v>
      </c>
      <c r="P624" s="9">
        <v>16590.0</v>
      </c>
    </row>
    <row r="625">
      <c r="A625" s="1" t="s">
        <v>203</v>
      </c>
      <c r="B625" s="1" t="s">
        <v>204</v>
      </c>
      <c r="C625" s="1" t="s">
        <v>205</v>
      </c>
      <c r="D625" s="1" t="s">
        <v>65</v>
      </c>
      <c r="E625" s="12" t="s">
        <v>21</v>
      </c>
      <c r="F625" s="1" t="s">
        <v>203</v>
      </c>
      <c r="G625" s="13">
        <v>2021.0</v>
      </c>
      <c r="H625" s="13">
        <v>2.0</v>
      </c>
      <c r="I625" s="13">
        <v>12.0</v>
      </c>
      <c r="J625" s="4">
        <v>26.0</v>
      </c>
      <c r="K625" s="6"/>
      <c r="L625" s="7"/>
      <c r="M625" s="6"/>
      <c r="N625" s="6">
        <v>1676.0</v>
      </c>
      <c r="O625" s="10">
        <v>0.136692186</v>
      </c>
      <c r="P625" s="9">
        <v>16830.0</v>
      </c>
    </row>
    <row r="626">
      <c r="A626" s="1" t="s">
        <v>203</v>
      </c>
      <c r="B626" s="1" t="s">
        <v>204</v>
      </c>
      <c r="C626" s="1" t="s">
        <v>205</v>
      </c>
      <c r="D626" s="1" t="s">
        <v>65</v>
      </c>
      <c r="E626" s="12" t="s">
        <v>21</v>
      </c>
      <c r="F626" s="1" t="s">
        <v>203</v>
      </c>
      <c r="G626" s="13">
        <v>2022.0</v>
      </c>
      <c r="H626" s="13">
        <v>2.0</v>
      </c>
      <c r="I626" s="13">
        <v>9.0</v>
      </c>
      <c r="J626" s="4">
        <v>23.0</v>
      </c>
      <c r="K626" s="6"/>
      <c r="L626" s="7"/>
      <c r="M626" s="6"/>
      <c r="N626" s="6">
        <v>1503.0</v>
      </c>
      <c r="O626" s="17"/>
      <c r="P626" s="18"/>
    </row>
    <row r="627">
      <c r="A627" s="1" t="s">
        <v>203</v>
      </c>
      <c r="B627" s="1" t="s">
        <v>204</v>
      </c>
      <c r="C627" s="1" t="s">
        <v>205</v>
      </c>
      <c r="D627" s="1" t="s">
        <v>65</v>
      </c>
      <c r="E627" s="12" t="s">
        <v>21</v>
      </c>
      <c r="F627" s="1" t="s">
        <v>203</v>
      </c>
      <c r="G627" s="13">
        <v>2023.0</v>
      </c>
      <c r="H627" s="13">
        <v>2.0</v>
      </c>
      <c r="I627" s="13">
        <v>9.0</v>
      </c>
      <c r="J627" s="4">
        <v>23.0</v>
      </c>
      <c r="K627" s="6"/>
      <c r="L627" s="7"/>
      <c r="M627" s="6"/>
      <c r="N627" s="6">
        <v>1628.0</v>
      </c>
      <c r="O627" s="17"/>
      <c r="P627" s="18"/>
    </row>
    <row r="628">
      <c r="A628" s="1" t="s">
        <v>207</v>
      </c>
      <c r="B628" s="1" t="s">
        <v>208</v>
      </c>
      <c r="C628" s="1" t="s">
        <v>205</v>
      </c>
      <c r="D628" s="1" t="s">
        <v>65</v>
      </c>
      <c r="E628" s="1" t="s">
        <v>50</v>
      </c>
      <c r="F628" s="1" t="s">
        <v>209</v>
      </c>
      <c r="G628" s="4">
        <v>2023.0</v>
      </c>
      <c r="H628" s="4">
        <v>2.0</v>
      </c>
      <c r="I628" s="4">
        <v>5.0</v>
      </c>
      <c r="J628" s="4">
        <v>19.0</v>
      </c>
      <c r="K628" s="6"/>
      <c r="L628" s="7"/>
      <c r="M628" s="6"/>
      <c r="N628" s="6"/>
      <c r="O628" s="17"/>
      <c r="P628" s="18"/>
    </row>
    <row r="629">
      <c r="A629" s="12" t="s">
        <v>210</v>
      </c>
      <c r="B629" s="15" t="s">
        <v>211</v>
      </c>
      <c r="C629" s="1" t="s">
        <v>205</v>
      </c>
      <c r="D629" s="1" t="s">
        <v>65</v>
      </c>
      <c r="E629" s="1" t="s">
        <v>22</v>
      </c>
      <c r="F629" s="1" t="s">
        <v>210</v>
      </c>
      <c r="G629" s="13">
        <v>2012.0</v>
      </c>
      <c r="H629" s="13">
        <v>1.0</v>
      </c>
      <c r="I629" s="13">
        <v>1.0</v>
      </c>
      <c r="J629" s="13">
        <v>1.0</v>
      </c>
      <c r="K629" s="13">
        <v>22000.0</v>
      </c>
      <c r="L629" s="16">
        <v>0.8</v>
      </c>
      <c r="M629" s="14">
        <v>4974.0</v>
      </c>
      <c r="N629" s="13">
        <v>3724.0</v>
      </c>
      <c r="O629" s="3">
        <v>0.1322</v>
      </c>
      <c r="P629" s="4">
        <v>17121.6</v>
      </c>
    </row>
    <row r="630">
      <c r="A630" s="12" t="s">
        <v>210</v>
      </c>
      <c r="B630" s="1" t="s">
        <v>211</v>
      </c>
      <c r="C630" s="1" t="s">
        <v>205</v>
      </c>
      <c r="D630" s="1" t="s">
        <v>65</v>
      </c>
      <c r="E630" s="1" t="s">
        <v>50</v>
      </c>
      <c r="F630" s="1" t="s">
        <v>212</v>
      </c>
      <c r="G630" s="4">
        <v>2012.0</v>
      </c>
      <c r="H630" s="4">
        <v>1.0</v>
      </c>
      <c r="I630" s="4">
        <v>1.0</v>
      </c>
      <c r="J630" s="4">
        <v>1.0</v>
      </c>
      <c r="K630" s="6"/>
      <c r="L630" s="7"/>
      <c r="M630" s="6"/>
      <c r="N630" s="6"/>
      <c r="O630" s="17"/>
      <c r="P630" s="18"/>
    </row>
    <row r="631">
      <c r="A631" s="12" t="s">
        <v>210</v>
      </c>
      <c r="B631" s="1" t="s">
        <v>211</v>
      </c>
      <c r="C631" s="1" t="s">
        <v>205</v>
      </c>
      <c r="D631" s="1" t="s">
        <v>65</v>
      </c>
      <c r="E631" s="12" t="s">
        <v>21</v>
      </c>
      <c r="F631" s="12" t="s">
        <v>210</v>
      </c>
      <c r="G631" s="19">
        <v>2012.0</v>
      </c>
      <c r="H631" s="19">
        <v>1.0</v>
      </c>
      <c r="I631" s="19">
        <v>5.0</v>
      </c>
      <c r="J631" s="4">
        <v>5.0</v>
      </c>
      <c r="K631" s="6"/>
      <c r="L631" s="7"/>
      <c r="M631" s="14">
        <v>4974.0</v>
      </c>
      <c r="N631" s="13">
        <v>3724.0</v>
      </c>
      <c r="O631" s="3">
        <v>0.1322</v>
      </c>
      <c r="P631" s="4">
        <v>17121.6</v>
      </c>
    </row>
    <row r="632">
      <c r="A632" s="12" t="s">
        <v>210</v>
      </c>
      <c r="B632" s="1" t="s">
        <v>211</v>
      </c>
      <c r="C632" s="1" t="s">
        <v>205</v>
      </c>
      <c r="D632" s="1" t="s">
        <v>65</v>
      </c>
      <c r="E632" s="1" t="s">
        <v>37</v>
      </c>
      <c r="F632" s="1" t="s">
        <v>213</v>
      </c>
      <c r="G632" s="4">
        <v>2012.0</v>
      </c>
      <c r="H632" s="4">
        <v>2.0</v>
      </c>
      <c r="I632" s="4">
        <v>7.0</v>
      </c>
      <c r="J632" s="4">
        <v>21.0</v>
      </c>
      <c r="K632" s="6"/>
      <c r="L632" s="7"/>
      <c r="M632" s="6"/>
      <c r="N632" s="6"/>
      <c r="O632" s="17"/>
      <c r="P632" s="18"/>
    </row>
    <row r="633">
      <c r="A633" s="12" t="s">
        <v>210</v>
      </c>
      <c r="B633" s="1" t="s">
        <v>211</v>
      </c>
      <c r="C633" s="1" t="s">
        <v>205</v>
      </c>
      <c r="D633" s="1" t="s">
        <v>65</v>
      </c>
      <c r="E633" s="1" t="s">
        <v>50</v>
      </c>
      <c r="F633" s="1" t="s">
        <v>212</v>
      </c>
      <c r="G633" s="4">
        <v>2013.0</v>
      </c>
      <c r="H633" s="4">
        <v>1.0</v>
      </c>
      <c r="I633" s="4">
        <v>3.0</v>
      </c>
      <c r="J633" s="4">
        <v>3.0</v>
      </c>
      <c r="K633" s="6"/>
      <c r="L633" s="7"/>
      <c r="M633" s="6"/>
      <c r="N633" s="6"/>
      <c r="O633" s="17"/>
      <c r="P633" s="18"/>
    </row>
    <row r="634">
      <c r="A634" s="12" t="s">
        <v>210</v>
      </c>
      <c r="B634" s="1" t="s">
        <v>211</v>
      </c>
      <c r="C634" s="1" t="s">
        <v>205</v>
      </c>
      <c r="D634" s="1" t="s">
        <v>65</v>
      </c>
      <c r="E634" s="12" t="s">
        <v>21</v>
      </c>
      <c r="F634" s="12" t="s">
        <v>210</v>
      </c>
      <c r="G634" s="19">
        <v>2013.0</v>
      </c>
      <c r="H634" s="19">
        <v>1.0</v>
      </c>
      <c r="I634" s="19">
        <v>6.0</v>
      </c>
      <c r="J634" s="4">
        <v>6.0</v>
      </c>
      <c r="K634" s="6"/>
      <c r="L634" s="7"/>
      <c r="M634" s="14">
        <v>5534.0</v>
      </c>
      <c r="N634" s="13">
        <v>3813.0</v>
      </c>
      <c r="O634" s="3">
        <v>0.1358</v>
      </c>
      <c r="P634" s="4">
        <v>17247.92</v>
      </c>
    </row>
    <row r="635">
      <c r="A635" s="12" t="s">
        <v>210</v>
      </c>
      <c r="B635" s="15" t="s">
        <v>211</v>
      </c>
      <c r="C635" s="1" t="s">
        <v>205</v>
      </c>
      <c r="D635" s="1" t="s">
        <v>65</v>
      </c>
      <c r="E635" s="1" t="s">
        <v>22</v>
      </c>
      <c r="F635" s="1" t="s">
        <v>210</v>
      </c>
      <c r="G635" s="13">
        <v>2013.0</v>
      </c>
      <c r="H635" s="13">
        <v>1.0</v>
      </c>
      <c r="I635" s="13">
        <v>9.0</v>
      </c>
      <c r="J635" s="13">
        <v>9.0</v>
      </c>
      <c r="K635" s="13">
        <v>22000.0</v>
      </c>
      <c r="L635" s="16">
        <v>0.77</v>
      </c>
      <c r="M635" s="14">
        <v>5534.0</v>
      </c>
      <c r="N635" s="13">
        <v>3813.0</v>
      </c>
      <c r="O635" s="3">
        <v>0.1358</v>
      </c>
      <c r="P635" s="4">
        <v>17247.92</v>
      </c>
    </row>
    <row r="636">
      <c r="A636" s="12" t="s">
        <v>210</v>
      </c>
      <c r="B636" s="1" t="s">
        <v>211</v>
      </c>
      <c r="C636" s="1" t="s">
        <v>205</v>
      </c>
      <c r="D636" s="1" t="s">
        <v>65</v>
      </c>
      <c r="E636" s="1" t="s">
        <v>37</v>
      </c>
      <c r="F636" s="1" t="s">
        <v>213</v>
      </c>
      <c r="G636" s="4">
        <v>2013.0</v>
      </c>
      <c r="H636" s="4">
        <v>2.0</v>
      </c>
      <c r="I636" s="4">
        <v>4.0</v>
      </c>
      <c r="J636" s="4">
        <v>18.0</v>
      </c>
      <c r="K636" s="6"/>
      <c r="L636" s="7"/>
      <c r="M636" s="6"/>
      <c r="N636" s="6"/>
      <c r="O636" s="17"/>
      <c r="P636" s="18"/>
    </row>
    <row r="637">
      <c r="A637" s="12" t="s">
        <v>210</v>
      </c>
      <c r="B637" s="1" t="s">
        <v>211</v>
      </c>
      <c r="C637" s="1" t="s">
        <v>205</v>
      </c>
      <c r="D637" s="1" t="s">
        <v>65</v>
      </c>
      <c r="E637" s="12" t="s">
        <v>21</v>
      </c>
      <c r="F637" s="12" t="s">
        <v>210</v>
      </c>
      <c r="G637" s="19">
        <v>2014.0</v>
      </c>
      <c r="H637" s="19">
        <v>1.0</v>
      </c>
      <c r="I637" s="19">
        <v>2.0</v>
      </c>
      <c r="J637" s="4">
        <v>2.0</v>
      </c>
      <c r="K637" s="6"/>
      <c r="L637" s="7"/>
      <c r="M637" s="14">
        <v>5589.0</v>
      </c>
      <c r="N637" s="13">
        <v>3856.0</v>
      </c>
      <c r="O637" s="3">
        <v>0.1367</v>
      </c>
      <c r="P637" s="4">
        <v>17315.65</v>
      </c>
    </row>
    <row r="638">
      <c r="A638" s="12" t="s">
        <v>210</v>
      </c>
      <c r="B638" s="1" t="s">
        <v>211</v>
      </c>
      <c r="C638" s="1" t="s">
        <v>205</v>
      </c>
      <c r="D638" s="1" t="s">
        <v>65</v>
      </c>
      <c r="E638" s="1" t="s">
        <v>50</v>
      </c>
      <c r="F638" s="1" t="s">
        <v>212</v>
      </c>
      <c r="G638" s="4">
        <v>2014.0</v>
      </c>
      <c r="H638" s="4">
        <v>1.0</v>
      </c>
      <c r="I638" s="4">
        <v>3.0</v>
      </c>
      <c r="J638" s="4">
        <v>3.0</v>
      </c>
      <c r="K638" s="6"/>
      <c r="L638" s="7"/>
      <c r="M638" s="6"/>
      <c r="N638" s="6"/>
      <c r="O638" s="17"/>
      <c r="P638" s="18"/>
    </row>
    <row r="639">
      <c r="A639" s="12" t="s">
        <v>210</v>
      </c>
      <c r="B639" s="15" t="s">
        <v>211</v>
      </c>
      <c r="C639" s="1" t="s">
        <v>205</v>
      </c>
      <c r="D639" s="1" t="s">
        <v>65</v>
      </c>
      <c r="E639" s="1" t="s">
        <v>22</v>
      </c>
      <c r="F639" s="1" t="s">
        <v>210</v>
      </c>
      <c r="G639" s="13">
        <v>2014.0</v>
      </c>
      <c r="H639" s="13">
        <v>1.0</v>
      </c>
      <c r="I639" s="13">
        <v>15.0</v>
      </c>
      <c r="J639" s="13">
        <v>15.0</v>
      </c>
      <c r="K639" s="13">
        <v>22000.0</v>
      </c>
      <c r="L639" s="16">
        <v>0.67</v>
      </c>
      <c r="M639" s="14">
        <v>5589.0</v>
      </c>
      <c r="N639" s="13">
        <v>3856.0</v>
      </c>
      <c r="O639" s="3">
        <v>0.1367</v>
      </c>
      <c r="P639" s="4">
        <v>17315.65</v>
      </c>
    </row>
    <row r="640">
      <c r="A640" s="12" t="s">
        <v>210</v>
      </c>
      <c r="B640" s="1" t="s">
        <v>211</v>
      </c>
      <c r="C640" s="1" t="s">
        <v>205</v>
      </c>
      <c r="D640" s="1" t="s">
        <v>65</v>
      </c>
      <c r="E640" s="1" t="s">
        <v>37</v>
      </c>
      <c r="F640" s="1" t="s">
        <v>213</v>
      </c>
      <c r="G640" s="4">
        <v>2014.0</v>
      </c>
      <c r="H640" s="4">
        <v>2.0</v>
      </c>
      <c r="I640" s="4">
        <v>13.0</v>
      </c>
      <c r="J640" s="4">
        <v>27.0</v>
      </c>
      <c r="K640" s="6"/>
      <c r="L640" s="7"/>
      <c r="M640" s="6"/>
      <c r="N640" s="6"/>
      <c r="O640" s="17"/>
      <c r="P640" s="18"/>
    </row>
    <row r="641">
      <c r="A641" s="12" t="s">
        <v>210</v>
      </c>
      <c r="B641" s="1" t="s">
        <v>211</v>
      </c>
      <c r="C641" s="1" t="s">
        <v>205</v>
      </c>
      <c r="D641" s="1" t="s">
        <v>65</v>
      </c>
      <c r="E641" s="1" t="s">
        <v>50</v>
      </c>
      <c r="F641" s="1" t="s">
        <v>212</v>
      </c>
      <c r="G641" s="4">
        <v>2015.0</v>
      </c>
      <c r="H641" s="4">
        <v>1.0</v>
      </c>
      <c r="I641" s="4">
        <v>2.0</v>
      </c>
      <c r="J641" s="4">
        <v>2.0</v>
      </c>
      <c r="K641" s="6"/>
      <c r="L641" s="7"/>
      <c r="M641" s="6"/>
      <c r="N641" s="6"/>
      <c r="O641" s="17"/>
      <c r="P641" s="18"/>
    </row>
    <row r="642">
      <c r="A642" s="12" t="s">
        <v>210</v>
      </c>
      <c r="B642" s="15" t="s">
        <v>211</v>
      </c>
      <c r="C642" s="1" t="s">
        <v>205</v>
      </c>
      <c r="D642" s="1" t="s">
        <v>65</v>
      </c>
      <c r="E642" s="1" t="s">
        <v>22</v>
      </c>
      <c r="F642" s="1" t="s">
        <v>210</v>
      </c>
      <c r="G642" s="13">
        <v>2015.0</v>
      </c>
      <c r="H642" s="13">
        <v>1.0</v>
      </c>
      <c r="I642" s="13">
        <v>7.0</v>
      </c>
      <c r="J642" s="13">
        <v>7.0</v>
      </c>
      <c r="K642" s="13">
        <v>22000.0</v>
      </c>
      <c r="L642" s="16">
        <v>0.58</v>
      </c>
      <c r="M642" s="14">
        <v>5776.0</v>
      </c>
      <c r="N642" s="13">
        <v>3874.0</v>
      </c>
      <c r="O642" s="3">
        <v>0.1399</v>
      </c>
      <c r="P642" s="4">
        <v>17640.0</v>
      </c>
    </row>
    <row r="643">
      <c r="A643" s="12" t="s">
        <v>210</v>
      </c>
      <c r="B643" s="1" t="s">
        <v>211</v>
      </c>
      <c r="C643" s="1" t="s">
        <v>205</v>
      </c>
      <c r="D643" s="1" t="s">
        <v>65</v>
      </c>
      <c r="E643" s="12" t="s">
        <v>21</v>
      </c>
      <c r="F643" s="12" t="s">
        <v>210</v>
      </c>
      <c r="G643" s="19">
        <v>2015.0</v>
      </c>
      <c r="H643" s="19">
        <v>1.0</v>
      </c>
      <c r="I643" s="19">
        <v>8.0</v>
      </c>
      <c r="J643" s="4">
        <v>8.0</v>
      </c>
      <c r="K643" s="6"/>
      <c r="L643" s="7"/>
      <c r="M643" s="14">
        <v>5776.0</v>
      </c>
      <c r="N643" s="13">
        <v>3874.0</v>
      </c>
      <c r="O643" s="3">
        <v>0.1399</v>
      </c>
      <c r="P643" s="4">
        <v>17640.0</v>
      </c>
    </row>
    <row r="644">
      <c r="A644" s="12" t="s">
        <v>210</v>
      </c>
      <c r="B644" s="1" t="s">
        <v>211</v>
      </c>
      <c r="C644" s="1" t="s">
        <v>205</v>
      </c>
      <c r="D644" s="1" t="s">
        <v>65</v>
      </c>
      <c r="E644" s="12" t="s">
        <v>21</v>
      </c>
      <c r="F644" s="12" t="s">
        <v>210</v>
      </c>
      <c r="G644" s="19">
        <v>2016.0</v>
      </c>
      <c r="H644" s="19">
        <v>1.0</v>
      </c>
      <c r="I644" s="19">
        <v>3.0</v>
      </c>
      <c r="J644" s="4">
        <v>3.0</v>
      </c>
      <c r="K644" s="6"/>
      <c r="L644" s="7"/>
      <c r="M644" s="14">
        <v>5899.0</v>
      </c>
      <c r="N644" s="13">
        <v>4233.0</v>
      </c>
      <c r="O644" s="3">
        <v>0.1399</v>
      </c>
      <c r="P644" s="4">
        <v>17814.0</v>
      </c>
    </row>
    <row r="645">
      <c r="A645" s="12" t="s">
        <v>210</v>
      </c>
      <c r="B645" s="1" t="s">
        <v>211</v>
      </c>
      <c r="C645" s="1" t="s">
        <v>205</v>
      </c>
      <c r="D645" s="1" t="s">
        <v>65</v>
      </c>
      <c r="E645" s="1" t="s">
        <v>50</v>
      </c>
      <c r="F645" s="1" t="s">
        <v>212</v>
      </c>
      <c r="G645" s="4">
        <v>2016.0</v>
      </c>
      <c r="H645" s="4">
        <v>1.0</v>
      </c>
      <c r="I645" s="4">
        <v>4.0</v>
      </c>
      <c r="J645" s="4">
        <v>4.0</v>
      </c>
      <c r="K645" s="6"/>
      <c r="L645" s="7"/>
      <c r="M645" s="6"/>
      <c r="N645" s="6"/>
      <c r="O645" s="17"/>
      <c r="P645" s="18"/>
    </row>
    <row r="646">
      <c r="A646" s="12" t="s">
        <v>210</v>
      </c>
      <c r="B646" s="15" t="s">
        <v>211</v>
      </c>
      <c r="C646" s="1" t="s">
        <v>205</v>
      </c>
      <c r="D646" s="1" t="s">
        <v>65</v>
      </c>
      <c r="E646" s="1" t="s">
        <v>22</v>
      </c>
      <c r="F646" s="1" t="s">
        <v>210</v>
      </c>
      <c r="G646" s="13">
        <v>2016.0</v>
      </c>
      <c r="H646" s="13">
        <v>1.0</v>
      </c>
      <c r="I646" s="13">
        <v>12.0</v>
      </c>
      <c r="J646" s="13">
        <v>12.0</v>
      </c>
      <c r="K646" s="13">
        <v>22000.0</v>
      </c>
      <c r="L646" s="16">
        <v>0.58</v>
      </c>
      <c r="M646" s="14">
        <v>5899.0</v>
      </c>
      <c r="N646" s="13">
        <v>4233.0</v>
      </c>
      <c r="O646" s="3">
        <v>0.1399</v>
      </c>
      <c r="P646" s="4">
        <v>17814.0</v>
      </c>
    </row>
    <row r="647">
      <c r="A647" s="12" t="s">
        <v>210</v>
      </c>
      <c r="B647" s="1" t="s">
        <v>211</v>
      </c>
      <c r="C647" s="1" t="s">
        <v>205</v>
      </c>
      <c r="D647" s="1" t="s">
        <v>65</v>
      </c>
      <c r="E647" s="12" t="s">
        <v>21</v>
      </c>
      <c r="F647" s="12" t="s">
        <v>210</v>
      </c>
      <c r="G647" s="19">
        <v>2017.0</v>
      </c>
      <c r="H647" s="19">
        <v>1.0</v>
      </c>
      <c r="I647" s="19">
        <v>3.0</v>
      </c>
      <c r="J647" s="4">
        <v>3.0</v>
      </c>
      <c r="K647" s="6"/>
      <c r="L647" s="7"/>
      <c r="M647" s="14">
        <v>5987.0</v>
      </c>
      <c r="N647" s="13">
        <v>4948.0</v>
      </c>
      <c r="O647" s="3">
        <v>0.1389</v>
      </c>
      <c r="P647" s="4">
        <v>18110.0</v>
      </c>
    </row>
    <row r="648">
      <c r="A648" s="12" t="s">
        <v>210</v>
      </c>
      <c r="B648" s="1" t="s">
        <v>211</v>
      </c>
      <c r="C648" s="1" t="s">
        <v>205</v>
      </c>
      <c r="D648" s="1" t="s">
        <v>65</v>
      </c>
      <c r="E648" s="1" t="s">
        <v>50</v>
      </c>
      <c r="F648" s="1" t="s">
        <v>212</v>
      </c>
      <c r="G648" s="4">
        <v>2017.0</v>
      </c>
      <c r="H648" s="4">
        <v>1.0</v>
      </c>
      <c r="I648" s="4">
        <v>3.0</v>
      </c>
      <c r="J648" s="4">
        <v>3.0</v>
      </c>
      <c r="K648" s="6"/>
      <c r="L648" s="7"/>
      <c r="M648" s="6"/>
      <c r="N648" s="6"/>
      <c r="O648" s="17"/>
      <c r="P648" s="18"/>
    </row>
    <row r="649">
      <c r="A649" s="12" t="s">
        <v>210</v>
      </c>
      <c r="B649" s="15" t="s">
        <v>211</v>
      </c>
      <c r="C649" s="1" t="s">
        <v>205</v>
      </c>
      <c r="D649" s="1" t="s">
        <v>65</v>
      </c>
      <c r="E649" s="1" t="s">
        <v>22</v>
      </c>
      <c r="F649" s="1" t="s">
        <v>210</v>
      </c>
      <c r="G649" s="13">
        <v>2017.0</v>
      </c>
      <c r="H649" s="13">
        <v>1.0</v>
      </c>
      <c r="I649" s="13">
        <v>15.0</v>
      </c>
      <c r="J649" s="13">
        <v>15.0</v>
      </c>
      <c r="K649" s="13">
        <v>22000.0</v>
      </c>
      <c r="L649" s="16">
        <v>0.56</v>
      </c>
      <c r="M649" s="14">
        <v>5987.0</v>
      </c>
      <c r="N649" s="13">
        <v>4948.0</v>
      </c>
      <c r="O649" s="3">
        <v>0.1389</v>
      </c>
      <c r="P649" s="4">
        <v>18110.0</v>
      </c>
    </row>
    <row r="650">
      <c r="A650" s="12" t="s">
        <v>210</v>
      </c>
      <c r="B650" s="1" t="s">
        <v>211</v>
      </c>
      <c r="C650" s="1" t="s">
        <v>205</v>
      </c>
      <c r="D650" s="1" t="s">
        <v>65</v>
      </c>
      <c r="E650" s="12" t="s">
        <v>21</v>
      </c>
      <c r="F650" s="12" t="s">
        <v>210</v>
      </c>
      <c r="G650" s="19">
        <v>2018.0</v>
      </c>
      <c r="H650" s="19">
        <v>1.0</v>
      </c>
      <c r="I650" s="19">
        <v>1.0</v>
      </c>
      <c r="J650" s="4">
        <v>1.0</v>
      </c>
      <c r="K650" s="6"/>
      <c r="L650" s="7"/>
      <c r="M650" s="14">
        <v>5908.0</v>
      </c>
      <c r="N650" s="13">
        <v>5411.0</v>
      </c>
      <c r="O650" s="3">
        <v>0.1354</v>
      </c>
      <c r="P650" s="4">
        <v>18480.0</v>
      </c>
    </row>
    <row r="651">
      <c r="A651" s="12" t="s">
        <v>210</v>
      </c>
      <c r="B651" s="1" t="s">
        <v>211</v>
      </c>
      <c r="C651" s="1" t="s">
        <v>205</v>
      </c>
      <c r="D651" s="1" t="s">
        <v>65</v>
      </c>
      <c r="E651" s="1" t="s">
        <v>50</v>
      </c>
      <c r="F651" s="1" t="s">
        <v>212</v>
      </c>
      <c r="G651" s="4">
        <v>2018.0</v>
      </c>
      <c r="H651" s="4">
        <v>1.0</v>
      </c>
      <c r="I651" s="4">
        <v>2.0</v>
      </c>
      <c r="J651" s="4">
        <v>2.0</v>
      </c>
      <c r="K651" s="6"/>
      <c r="L651" s="7"/>
      <c r="M651" s="6"/>
      <c r="N651" s="6"/>
      <c r="O651" s="17"/>
      <c r="P651" s="18"/>
    </row>
    <row r="652">
      <c r="A652" s="12" t="s">
        <v>210</v>
      </c>
      <c r="B652" s="15" t="s">
        <v>211</v>
      </c>
      <c r="C652" s="1" t="s">
        <v>205</v>
      </c>
      <c r="D652" s="1" t="s">
        <v>65</v>
      </c>
      <c r="E652" s="1" t="s">
        <v>22</v>
      </c>
      <c r="F652" s="1" t="s">
        <v>210</v>
      </c>
      <c r="G652" s="13">
        <v>2018.0</v>
      </c>
      <c r="H652" s="13">
        <v>1.0</v>
      </c>
      <c r="I652" s="13">
        <v>10.0</v>
      </c>
      <c r="J652" s="13">
        <v>10.0</v>
      </c>
      <c r="K652" s="13">
        <v>22000.0</v>
      </c>
      <c r="L652" s="16">
        <v>0.59</v>
      </c>
      <c r="M652" s="14">
        <v>5908.0</v>
      </c>
      <c r="N652" s="13">
        <v>5411.0</v>
      </c>
      <c r="O652" s="3">
        <v>0.1354</v>
      </c>
      <c r="P652" s="4">
        <v>18480.0</v>
      </c>
    </row>
    <row r="653">
      <c r="A653" s="12" t="s">
        <v>210</v>
      </c>
      <c r="B653" s="1" t="s">
        <v>211</v>
      </c>
      <c r="C653" s="1" t="s">
        <v>205</v>
      </c>
      <c r="D653" s="1" t="s">
        <v>65</v>
      </c>
      <c r="E653" s="1" t="s">
        <v>50</v>
      </c>
      <c r="F653" s="1" t="s">
        <v>212</v>
      </c>
      <c r="G653" s="4">
        <v>2019.0</v>
      </c>
      <c r="H653" s="4">
        <v>1.0</v>
      </c>
      <c r="I653" s="4">
        <v>2.0</v>
      </c>
      <c r="J653" s="4">
        <v>2.0</v>
      </c>
      <c r="K653" s="6"/>
      <c r="L653" s="7"/>
      <c r="M653" s="6"/>
      <c r="N653" s="6"/>
      <c r="O653" s="17"/>
      <c r="P653" s="18"/>
    </row>
    <row r="654">
      <c r="A654" s="12" t="s">
        <v>210</v>
      </c>
      <c r="B654" s="15" t="s">
        <v>211</v>
      </c>
      <c r="C654" s="1" t="s">
        <v>205</v>
      </c>
      <c r="D654" s="1" t="s">
        <v>65</v>
      </c>
      <c r="E654" s="1" t="s">
        <v>22</v>
      </c>
      <c r="F654" s="1" t="s">
        <v>210</v>
      </c>
      <c r="G654" s="13">
        <v>2019.0</v>
      </c>
      <c r="H654" s="13">
        <v>1.0</v>
      </c>
      <c r="I654" s="13">
        <v>6.0</v>
      </c>
      <c r="J654" s="13">
        <v>6.0</v>
      </c>
      <c r="K654" s="13">
        <v>22000.0</v>
      </c>
      <c r="L654" s="16">
        <v>0.63</v>
      </c>
      <c r="M654" s="14">
        <v>5876.0</v>
      </c>
      <c r="N654" s="13">
        <v>6667.0</v>
      </c>
      <c r="O654" s="3">
        <v>0.1354</v>
      </c>
      <c r="P654" s="4">
        <v>18870.0</v>
      </c>
    </row>
    <row r="655">
      <c r="A655" s="12" t="s">
        <v>210</v>
      </c>
      <c r="B655" s="1" t="s">
        <v>211</v>
      </c>
      <c r="C655" s="1" t="s">
        <v>205</v>
      </c>
      <c r="D655" s="1" t="s">
        <v>65</v>
      </c>
      <c r="E655" s="12" t="s">
        <v>21</v>
      </c>
      <c r="F655" s="12" t="s">
        <v>210</v>
      </c>
      <c r="G655" s="19">
        <v>2019.0</v>
      </c>
      <c r="H655" s="19">
        <v>1.0</v>
      </c>
      <c r="I655" s="19">
        <v>6.0</v>
      </c>
      <c r="J655" s="4">
        <v>6.0</v>
      </c>
      <c r="K655" s="6"/>
      <c r="L655" s="7"/>
      <c r="M655" s="14">
        <v>5876.0</v>
      </c>
      <c r="N655" s="13">
        <v>6667.0</v>
      </c>
      <c r="O655" s="3">
        <v>0.1354</v>
      </c>
      <c r="P655" s="4">
        <v>18870.0</v>
      </c>
    </row>
    <row r="656">
      <c r="A656" s="12" t="s">
        <v>210</v>
      </c>
      <c r="B656" s="1" t="s">
        <v>211</v>
      </c>
      <c r="C656" s="1" t="s">
        <v>205</v>
      </c>
      <c r="D656" s="1" t="s">
        <v>65</v>
      </c>
      <c r="E656" s="1" t="s">
        <v>37</v>
      </c>
      <c r="F656" s="1" t="s">
        <v>213</v>
      </c>
      <c r="G656" s="4">
        <v>2019.0</v>
      </c>
      <c r="H656" s="4">
        <v>2.0</v>
      </c>
      <c r="I656" s="4">
        <v>13.0</v>
      </c>
      <c r="J656" s="4">
        <v>25.0</v>
      </c>
      <c r="K656" s="6"/>
      <c r="L656" s="7"/>
      <c r="M656" s="6"/>
      <c r="N656" s="6"/>
      <c r="O656" s="17"/>
      <c r="P656" s="18"/>
    </row>
    <row r="657">
      <c r="A657" s="12" t="s">
        <v>210</v>
      </c>
      <c r="B657" s="1" t="s">
        <v>211</v>
      </c>
      <c r="C657" s="1" t="s">
        <v>205</v>
      </c>
      <c r="D657" s="1" t="s">
        <v>65</v>
      </c>
      <c r="E657" s="1" t="s">
        <v>50</v>
      </c>
      <c r="F657" s="1" t="s">
        <v>212</v>
      </c>
      <c r="G657" s="4">
        <v>2020.0</v>
      </c>
      <c r="H657" s="4">
        <v>1.0</v>
      </c>
      <c r="I657" s="4">
        <v>4.0</v>
      </c>
      <c r="J657" s="4">
        <v>4.0</v>
      </c>
      <c r="K657" s="6"/>
      <c r="L657" s="7"/>
      <c r="M657" s="6"/>
      <c r="N657" s="6"/>
      <c r="O657" s="17"/>
      <c r="P657" s="18"/>
    </row>
    <row r="658">
      <c r="A658" s="12" t="s">
        <v>210</v>
      </c>
      <c r="B658" s="15" t="s">
        <v>211</v>
      </c>
      <c r="C658" s="1" t="s">
        <v>205</v>
      </c>
      <c r="D658" s="1" t="s">
        <v>65</v>
      </c>
      <c r="E658" s="1" t="s">
        <v>22</v>
      </c>
      <c r="F658" s="1" t="s">
        <v>210</v>
      </c>
      <c r="G658" s="13">
        <v>2020.0</v>
      </c>
      <c r="H658" s="13">
        <v>1.0</v>
      </c>
      <c r="I658" s="13">
        <v>8.0</v>
      </c>
      <c r="J658" s="13">
        <v>8.0</v>
      </c>
      <c r="K658" s="13">
        <v>22000.0</v>
      </c>
      <c r="L658" s="16">
        <v>0.64</v>
      </c>
      <c r="M658" s="14">
        <v>5433.0</v>
      </c>
      <c r="N658" s="13">
        <v>6928.0</v>
      </c>
      <c r="O658" s="3">
        <v>0.1304</v>
      </c>
      <c r="P658" s="4">
        <v>19210.0</v>
      </c>
    </row>
    <row r="659">
      <c r="A659" s="12" t="s">
        <v>210</v>
      </c>
      <c r="B659" s="1" t="s">
        <v>211</v>
      </c>
      <c r="C659" s="1" t="s">
        <v>205</v>
      </c>
      <c r="D659" s="1" t="s">
        <v>65</v>
      </c>
      <c r="E659" s="12" t="s">
        <v>21</v>
      </c>
      <c r="F659" s="12" t="s">
        <v>210</v>
      </c>
      <c r="G659" s="19">
        <v>2020.0</v>
      </c>
      <c r="H659" s="19">
        <v>1.0</v>
      </c>
      <c r="I659" s="19">
        <v>8.0</v>
      </c>
      <c r="J659" s="4">
        <v>8.0</v>
      </c>
      <c r="K659" s="6"/>
      <c r="L659" s="7"/>
      <c r="M659" s="14">
        <v>5433.0</v>
      </c>
      <c r="N659" s="13">
        <v>6928.0</v>
      </c>
      <c r="O659" s="3">
        <v>0.1304</v>
      </c>
      <c r="P659" s="4">
        <v>19210.0</v>
      </c>
    </row>
    <row r="660">
      <c r="A660" s="12" t="s">
        <v>210</v>
      </c>
      <c r="B660" s="1" t="s">
        <v>211</v>
      </c>
      <c r="C660" s="1" t="s">
        <v>205</v>
      </c>
      <c r="D660" s="1" t="s">
        <v>65</v>
      </c>
      <c r="E660" s="1" t="s">
        <v>37</v>
      </c>
      <c r="F660" s="1" t="s">
        <v>213</v>
      </c>
      <c r="G660" s="4">
        <v>2020.0</v>
      </c>
      <c r="H660" s="4">
        <v>2.0</v>
      </c>
      <c r="I660" s="4">
        <v>13.0</v>
      </c>
      <c r="J660" s="4">
        <v>24.0</v>
      </c>
      <c r="K660" s="6"/>
      <c r="L660" s="7"/>
      <c r="M660" s="6"/>
      <c r="N660" s="6"/>
      <c r="O660" s="17"/>
      <c r="P660" s="18"/>
    </row>
    <row r="661">
      <c r="A661" s="12" t="s">
        <v>210</v>
      </c>
      <c r="B661" s="1" t="s">
        <v>211</v>
      </c>
      <c r="C661" s="1" t="s">
        <v>205</v>
      </c>
      <c r="D661" s="1" t="s">
        <v>65</v>
      </c>
      <c r="E661" s="1" t="s">
        <v>50</v>
      </c>
      <c r="F661" s="1" t="s">
        <v>212</v>
      </c>
      <c r="G661" s="4">
        <v>2021.0</v>
      </c>
      <c r="H661" s="4">
        <v>1.0</v>
      </c>
      <c r="I661" s="4">
        <v>2.0</v>
      </c>
      <c r="J661" s="4">
        <v>2.0</v>
      </c>
      <c r="K661" s="6"/>
      <c r="L661" s="7"/>
      <c r="M661" s="6"/>
      <c r="N661" s="6"/>
      <c r="O661" s="17"/>
      <c r="P661" s="18"/>
    </row>
    <row r="662">
      <c r="A662" s="12" t="s">
        <v>210</v>
      </c>
      <c r="B662" s="15" t="s">
        <v>211</v>
      </c>
      <c r="C662" s="1" t="s">
        <v>205</v>
      </c>
      <c r="D662" s="1" t="s">
        <v>65</v>
      </c>
      <c r="E662" s="1" t="s">
        <v>22</v>
      </c>
      <c r="F662" s="1" t="s">
        <v>210</v>
      </c>
      <c r="G662" s="13">
        <v>2021.0</v>
      </c>
      <c r="H662" s="13">
        <v>1.0</v>
      </c>
      <c r="I662" s="13">
        <v>8.0</v>
      </c>
      <c r="J662" s="13">
        <v>8.0</v>
      </c>
      <c r="K662" s="13">
        <v>22000.0</v>
      </c>
      <c r="L662" s="16">
        <v>0.17</v>
      </c>
      <c r="M662" s="14">
        <v>4858.0</v>
      </c>
      <c r="N662" s="13">
        <v>8161.0</v>
      </c>
      <c r="O662" s="3">
        <v>0.1251</v>
      </c>
      <c r="P662" s="4">
        <v>19670.0</v>
      </c>
    </row>
    <row r="663">
      <c r="A663" s="12" t="s">
        <v>210</v>
      </c>
      <c r="B663" s="1" t="s">
        <v>211</v>
      </c>
      <c r="C663" s="1" t="s">
        <v>205</v>
      </c>
      <c r="D663" s="1" t="s">
        <v>65</v>
      </c>
      <c r="E663" s="12" t="s">
        <v>21</v>
      </c>
      <c r="F663" s="12" t="s">
        <v>210</v>
      </c>
      <c r="G663" s="19">
        <v>2021.0</v>
      </c>
      <c r="H663" s="19">
        <v>1.0</v>
      </c>
      <c r="I663" s="19">
        <v>10.0</v>
      </c>
      <c r="J663" s="4">
        <v>10.0</v>
      </c>
      <c r="K663" s="6"/>
      <c r="L663" s="7"/>
      <c r="M663" s="14">
        <v>4858.0</v>
      </c>
      <c r="N663" s="13">
        <v>8161.0</v>
      </c>
      <c r="O663" s="3">
        <v>0.1251</v>
      </c>
      <c r="P663" s="4">
        <v>19670.0</v>
      </c>
    </row>
    <row r="664">
      <c r="A664" s="12" t="s">
        <v>210</v>
      </c>
      <c r="B664" s="1" t="s">
        <v>211</v>
      </c>
      <c r="C664" s="1" t="s">
        <v>205</v>
      </c>
      <c r="D664" s="1" t="s">
        <v>65</v>
      </c>
      <c r="E664" s="1" t="s">
        <v>37</v>
      </c>
      <c r="F664" s="1" t="s">
        <v>213</v>
      </c>
      <c r="G664" s="4">
        <v>2021.0</v>
      </c>
      <c r="H664" s="4">
        <v>2.0</v>
      </c>
      <c r="I664" s="4">
        <v>11.0</v>
      </c>
      <c r="J664" s="4">
        <v>23.0</v>
      </c>
      <c r="K664" s="6"/>
      <c r="L664" s="7"/>
      <c r="M664" s="6"/>
      <c r="N664" s="6"/>
      <c r="O664" s="17"/>
      <c r="P664" s="18"/>
    </row>
    <row r="665">
      <c r="A665" s="12" t="s">
        <v>210</v>
      </c>
      <c r="B665" s="1" t="s">
        <v>211</v>
      </c>
      <c r="C665" s="1" t="s">
        <v>205</v>
      </c>
      <c r="D665" s="1" t="s">
        <v>65</v>
      </c>
      <c r="E665" s="12" t="s">
        <v>21</v>
      </c>
      <c r="F665" s="12" t="s">
        <v>210</v>
      </c>
      <c r="G665" s="19">
        <v>2022.0</v>
      </c>
      <c r="H665" s="19">
        <v>1.0</v>
      </c>
      <c r="I665" s="19">
        <v>2.0</v>
      </c>
      <c r="J665" s="4">
        <v>2.0</v>
      </c>
      <c r="K665" s="6"/>
      <c r="L665" s="7"/>
      <c r="M665" s="6"/>
      <c r="N665" s="13">
        <v>7737.0</v>
      </c>
      <c r="O665" s="17"/>
      <c r="P665" s="18"/>
    </row>
    <row r="666">
      <c r="A666" s="12" t="s">
        <v>210</v>
      </c>
      <c r="B666" s="1" t="s">
        <v>211</v>
      </c>
      <c r="C666" s="1" t="s">
        <v>205</v>
      </c>
      <c r="D666" s="1" t="s">
        <v>65</v>
      </c>
      <c r="E666" s="1" t="s">
        <v>50</v>
      </c>
      <c r="F666" s="1" t="s">
        <v>212</v>
      </c>
      <c r="G666" s="4">
        <v>2022.0</v>
      </c>
      <c r="H666" s="4">
        <v>1.0</v>
      </c>
      <c r="I666" s="4">
        <v>4.0</v>
      </c>
      <c r="J666" s="4">
        <v>4.0</v>
      </c>
      <c r="K666" s="6"/>
      <c r="L666" s="7"/>
      <c r="M666" s="6"/>
      <c r="N666" s="6"/>
      <c r="O666" s="17"/>
      <c r="P666" s="18"/>
    </row>
    <row r="667">
      <c r="A667" s="12" t="s">
        <v>210</v>
      </c>
      <c r="B667" s="15" t="s">
        <v>211</v>
      </c>
      <c r="C667" s="1" t="s">
        <v>205</v>
      </c>
      <c r="D667" s="1" t="s">
        <v>65</v>
      </c>
      <c r="E667" s="1" t="s">
        <v>22</v>
      </c>
      <c r="F667" s="1" t="s">
        <v>210</v>
      </c>
      <c r="G667" s="13">
        <v>2022.0</v>
      </c>
      <c r="H667" s="13">
        <v>1.0</v>
      </c>
      <c r="I667" s="13">
        <v>13.0</v>
      </c>
      <c r="J667" s="13">
        <v>13.0</v>
      </c>
      <c r="K667" s="13">
        <v>22000.0</v>
      </c>
      <c r="L667" s="16">
        <v>0.49</v>
      </c>
      <c r="M667" s="13"/>
      <c r="N667" s="13">
        <v>7737.0</v>
      </c>
      <c r="O667" s="3"/>
      <c r="P667" s="4"/>
    </row>
    <row r="668">
      <c r="A668" s="12" t="s">
        <v>210</v>
      </c>
      <c r="B668" s="1" t="s">
        <v>211</v>
      </c>
      <c r="C668" s="1" t="s">
        <v>205</v>
      </c>
      <c r="D668" s="1" t="s">
        <v>65</v>
      </c>
      <c r="E668" s="1" t="s">
        <v>37</v>
      </c>
      <c r="F668" s="1" t="s">
        <v>213</v>
      </c>
      <c r="G668" s="4">
        <v>2022.0</v>
      </c>
      <c r="H668" s="4">
        <v>2.0</v>
      </c>
      <c r="I668" s="4">
        <v>12.0</v>
      </c>
      <c r="J668" s="4">
        <v>24.0</v>
      </c>
      <c r="K668" s="6"/>
      <c r="L668" s="7"/>
      <c r="M668" s="6"/>
      <c r="N668" s="6"/>
      <c r="O668" s="17"/>
      <c r="P668" s="18"/>
    </row>
    <row r="669">
      <c r="A669" s="12" t="s">
        <v>210</v>
      </c>
      <c r="B669" s="1" t="s">
        <v>211</v>
      </c>
      <c r="C669" s="1" t="s">
        <v>205</v>
      </c>
      <c r="D669" s="1" t="s">
        <v>65</v>
      </c>
      <c r="E669" s="1" t="s">
        <v>50</v>
      </c>
      <c r="F669" s="1" t="s">
        <v>212</v>
      </c>
      <c r="G669" s="4">
        <v>2023.0</v>
      </c>
      <c r="H669" s="4">
        <v>1.0</v>
      </c>
      <c r="I669" s="4">
        <v>2.0</v>
      </c>
      <c r="J669" s="4">
        <v>2.0</v>
      </c>
      <c r="K669" s="6"/>
      <c r="L669" s="7"/>
      <c r="M669" s="6"/>
      <c r="N669" s="6"/>
      <c r="O669" s="17"/>
      <c r="P669" s="18"/>
    </row>
    <row r="670">
      <c r="A670" s="12" t="s">
        <v>210</v>
      </c>
      <c r="B670" s="1" t="s">
        <v>211</v>
      </c>
      <c r="C670" s="1" t="s">
        <v>205</v>
      </c>
      <c r="D670" s="1" t="s">
        <v>65</v>
      </c>
      <c r="E670" s="12" t="s">
        <v>21</v>
      </c>
      <c r="F670" s="12" t="s">
        <v>210</v>
      </c>
      <c r="G670" s="19">
        <v>2023.0</v>
      </c>
      <c r="H670" s="19">
        <v>1.0</v>
      </c>
      <c r="I670" s="19">
        <v>11.0</v>
      </c>
      <c r="J670" s="4">
        <v>11.0</v>
      </c>
      <c r="K670" s="6"/>
      <c r="L670" s="7"/>
      <c r="M670" s="6"/>
      <c r="N670" s="13">
        <v>7665.0</v>
      </c>
      <c r="O670" s="17"/>
      <c r="P670" s="18"/>
    </row>
    <row r="671">
      <c r="A671" s="12" t="s">
        <v>210</v>
      </c>
      <c r="B671" s="15" t="s">
        <v>211</v>
      </c>
      <c r="C671" s="1" t="s">
        <v>205</v>
      </c>
      <c r="D671" s="1" t="s">
        <v>65</v>
      </c>
      <c r="E671" s="1" t="s">
        <v>22</v>
      </c>
      <c r="F671" s="1" t="s">
        <v>210</v>
      </c>
      <c r="G671" s="13">
        <v>2023.0</v>
      </c>
      <c r="H671" s="13">
        <v>1.0</v>
      </c>
      <c r="I671" s="13">
        <v>12.0</v>
      </c>
      <c r="J671" s="13">
        <v>12.0</v>
      </c>
      <c r="K671" s="13">
        <v>22000.0</v>
      </c>
      <c r="L671" s="16">
        <v>0.63</v>
      </c>
      <c r="M671" s="13"/>
      <c r="N671" s="13">
        <v>7665.0</v>
      </c>
      <c r="O671" s="3"/>
      <c r="P671" s="4"/>
    </row>
    <row r="672">
      <c r="A672" s="12" t="s">
        <v>210</v>
      </c>
      <c r="B672" s="1" t="s">
        <v>211</v>
      </c>
      <c r="C672" s="1" t="s">
        <v>205</v>
      </c>
      <c r="D672" s="1" t="s">
        <v>65</v>
      </c>
      <c r="E672" s="1" t="s">
        <v>37</v>
      </c>
      <c r="F672" s="1" t="s">
        <v>213</v>
      </c>
      <c r="G672" s="4">
        <v>2023.0</v>
      </c>
      <c r="H672" s="4">
        <v>2.0</v>
      </c>
      <c r="I672" s="4">
        <v>14.0</v>
      </c>
      <c r="J672" s="4">
        <v>26.0</v>
      </c>
      <c r="K672" s="6"/>
      <c r="L672" s="7"/>
      <c r="M672" s="6"/>
      <c r="N672" s="6"/>
      <c r="O672" s="17"/>
      <c r="P672" s="18"/>
    </row>
    <row r="673">
      <c r="A673" s="5" t="s">
        <v>214</v>
      </c>
      <c r="B673" s="15" t="s">
        <v>215</v>
      </c>
      <c r="C673" s="1" t="s">
        <v>216</v>
      </c>
      <c r="D673" s="1" t="s">
        <v>126</v>
      </c>
      <c r="E673" s="1" t="s">
        <v>22</v>
      </c>
      <c r="F673" s="1" t="s">
        <v>217</v>
      </c>
      <c r="G673" s="13">
        <v>2012.0</v>
      </c>
      <c r="H673" s="13">
        <v>1.0</v>
      </c>
      <c r="I673" s="13">
        <v>6.0</v>
      </c>
      <c r="J673" s="13">
        <v>6.0</v>
      </c>
      <c r="K673" s="13">
        <v>29778.0</v>
      </c>
      <c r="L673" s="16">
        <v>0.69</v>
      </c>
      <c r="M673" s="14">
        <v>4536.0</v>
      </c>
      <c r="N673" s="13">
        <v>1786.0</v>
      </c>
      <c r="O673" s="3">
        <v>0.0992</v>
      </c>
      <c r="P673" s="4">
        <v>19845.1</v>
      </c>
    </row>
    <row r="674">
      <c r="A674" s="5" t="s">
        <v>214</v>
      </c>
      <c r="B674" s="1" t="s">
        <v>215</v>
      </c>
      <c r="C674" s="1" t="s">
        <v>216</v>
      </c>
      <c r="D674" s="1" t="s">
        <v>126</v>
      </c>
      <c r="E674" s="1" t="s">
        <v>50</v>
      </c>
      <c r="F674" s="1" t="s">
        <v>218</v>
      </c>
      <c r="G674" s="4">
        <v>2012.0</v>
      </c>
      <c r="H674" s="4">
        <v>1.0</v>
      </c>
      <c r="I674" s="4">
        <v>10.0</v>
      </c>
      <c r="J674" s="4">
        <v>10.0</v>
      </c>
      <c r="K674" s="6"/>
      <c r="L674" s="7"/>
      <c r="M674" s="6"/>
      <c r="N674" s="6"/>
      <c r="O674" s="17"/>
      <c r="P674" s="18"/>
    </row>
    <row r="675">
      <c r="A675" s="5" t="s">
        <v>214</v>
      </c>
      <c r="B675" s="1" t="s">
        <v>215</v>
      </c>
      <c r="C675" s="1" t="s">
        <v>216</v>
      </c>
      <c r="D675" s="1" t="s">
        <v>126</v>
      </c>
      <c r="E675" s="1" t="s">
        <v>50</v>
      </c>
      <c r="F675" s="1" t="s">
        <v>218</v>
      </c>
      <c r="G675" s="4">
        <v>2013.0</v>
      </c>
      <c r="H675" s="4">
        <v>1.0</v>
      </c>
      <c r="I675" s="4">
        <v>7.0</v>
      </c>
      <c r="J675" s="4">
        <v>7.0</v>
      </c>
      <c r="K675" s="6"/>
      <c r="L675" s="7"/>
      <c r="M675" s="6"/>
      <c r="N675" s="6"/>
      <c r="O675" s="17"/>
      <c r="P675" s="18"/>
    </row>
    <row r="676">
      <c r="A676" s="5" t="s">
        <v>214</v>
      </c>
      <c r="B676" s="15" t="s">
        <v>215</v>
      </c>
      <c r="C676" s="1" t="s">
        <v>216</v>
      </c>
      <c r="D676" s="1" t="s">
        <v>126</v>
      </c>
      <c r="E676" s="1" t="s">
        <v>22</v>
      </c>
      <c r="F676" s="1" t="s">
        <v>217</v>
      </c>
      <c r="G676" s="13">
        <v>2013.0</v>
      </c>
      <c r="H676" s="13">
        <v>1.0</v>
      </c>
      <c r="I676" s="13">
        <v>13.0</v>
      </c>
      <c r="J676" s="13">
        <v>13.0</v>
      </c>
      <c r="K676" s="13">
        <v>29778.0</v>
      </c>
      <c r="L676" s="16">
        <v>0.61</v>
      </c>
      <c r="M676" s="14">
        <v>4725.0</v>
      </c>
      <c r="N676" s="13">
        <v>1863.0</v>
      </c>
      <c r="O676" s="3">
        <v>0.1025</v>
      </c>
      <c r="P676" s="4">
        <v>20110.56</v>
      </c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5" t="s">
        <v>214</v>
      </c>
      <c r="B677" s="1" t="s">
        <v>215</v>
      </c>
      <c r="C677" s="1" t="s">
        <v>216</v>
      </c>
      <c r="D677" s="1" t="s">
        <v>126</v>
      </c>
      <c r="E677" s="1" t="s">
        <v>50</v>
      </c>
      <c r="F677" s="1" t="s">
        <v>218</v>
      </c>
      <c r="G677" s="4">
        <v>2014.0</v>
      </c>
      <c r="H677" s="4">
        <v>1.0</v>
      </c>
      <c r="I677" s="4">
        <v>7.0</v>
      </c>
      <c r="J677" s="4">
        <v>7.0</v>
      </c>
      <c r="K677" s="6"/>
      <c r="L677" s="7"/>
      <c r="M677" s="6"/>
      <c r="N677" s="6"/>
      <c r="O677" s="17"/>
      <c r="P677" s="18"/>
    </row>
    <row r="678">
      <c r="A678" s="5" t="s">
        <v>214</v>
      </c>
      <c r="B678" s="15" t="s">
        <v>215</v>
      </c>
      <c r="C678" s="1" t="s">
        <v>216</v>
      </c>
      <c r="D678" s="1" t="s">
        <v>126</v>
      </c>
      <c r="E678" s="1" t="s">
        <v>22</v>
      </c>
      <c r="F678" s="1" t="s">
        <v>217</v>
      </c>
      <c r="G678" s="13">
        <v>2014.0</v>
      </c>
      <c r="H678" s="13">
        <v>1.0</v>
      </c>
      <c r="I678" s="13">
        <v>12.0</v>
      </c>
      <c r="J678" s="13">
        <v>12.0</v>
      </c>
      <c r="K678" s="13">
        <v>29778.0</v>
      </c>
      <c r="L678" s="16">
        <v>0.64</v>
      </c>
      <c r="M678" s="14">
        <v>4809.0</v>
      </c>
      <c r="N678" s="13">
        <v>1899.0</v>
      </c>
      <c r="O678" s="3">
        <v>0.1063</v>
      </c>
      <c r="P678" s="4">
        <v>20197.6</v>
      </c>
    </row>
    <row r="679">
      <c r="A679" s="5" t="s">
        <v>214</v>
      </c>
      <c r="B679" s="1" t="s">
        <v>215</v>
      </c>
      <c r="C679" s="1" t="s">
        <v>216</v>
      </c>
      <c r="D679" s="1" t="s">
        <v>126</v>
      </c>
      <c r="E679" s="1" t="s">
        <v>50</v>
      </c>
      <c r="F679" s="1" t="s">
        <v>218</v>
      </c>
      <c r="G679" s="4">
        <v>2015.0</v>
      </c>
      <c r="H679" s="4">
        <v>1.0</v>
      </c>
      <c r="I679" s="4">
        <v>7.0</v>
      </c>
      <c r="J679" s="4">
        <v>7.0</v>
      </c>
      <c r="K679" s="6"/>
      <c r="L679" s="7"/>
      <c r="M679" s="6"/>
      <c r="N679" s="6"/>
      <c r="O679" s="17"/>
      <c r="P679" s="18"/>
    </row>
    <row r="680">
      <c r="A680" s="5" t="s">
        <v>214</v>
      </c>
      <c r="B680" s="15" t="s">
        <v>215</v>
      </c>
      <c r="C680" s="1" t="s">
        <v>216</v>
      </c>
      <c r="D680" s="1" t="s">
        <v>126</v>
      </c>
      <c r="E680" s="1" t="s">
        <v>22</v>
      </c>
      <c r="F680" s="1" t="s">
        <v>217</v>
      </c>
      <c r="G680" s="13">
        <v>2015.0</v>
      </c>
      <c r="H680" s="13">
        <v>1.0</v>
      </c>
      <c r="I680" s="13">
        <v>9.0</v>
      </c>
      <c r="J680" s="13">
        <v>9.0</v>
      </c>
      <c r="K680" s="13">
        <v>29778.0</v>
      </c>
      <c r="L680" s="16">
        <v>0.68</v>
      </c>
      <c r="M680" s="14">
        <v>5055.0</v>
      </c>
      <c r="N680" s="13">
        <v>1882.0</v>
      </c>
      <c r="O680" s="3">
        <v>0.1101</v>
      </c>
      <c r="P680" s="4">
        <v>20299.33</v>
      </c>
    </row>
    <row r="681">
      <c r="A681" s="5" t="s">
        <v>214</v>
      </c>
      <c r="B681" s="15" t="s">
        <v>215</v>
      </c>
      <c r="C681" s="1" t="s">
        <v>216</v>
      </c>
      <c r="D681" s="1" t="s">
        <v>126</v>
      </c>
      <c r="E681" s="1" t="s">
        <v>22</v>
      </c>
      <c r="F681" s="1" t="s">
        <v>217</v>
      </c>
      <c r="G681" s="13">
        <v>2016.0</v>
      </c>
      <c r="H681" s="13">
        <v>1.0</v>
      </c>
      <c r="I681" s="13">
        <v>8.0</v>
      </c>
      <c r="J681" s="13">
        <v>8.0</v>
      </c>
      <c r="K681" s="13">
        <v>29778.0</v>
      </c>
      <c r="L681" s="16">
        <v>0.78</v>
      </c>
      <c r="M681" s="14">
        <v>5164.0</v>
      </c>
      <c r="N681" s="13">
        <v>2126.0</v>
      </c>
      <c r="O681" s="3">
        <v>0.111</v>
      </c>
      <c r="P681" s="4">
        <v>20488.1</v>
      </c>
    </row>
    <row r="682">
      <c r="A682" s="5" t="s">
        <v>214</v>
      </c>
      <c r="B682" s="1" t="s">
        <v>215</v>
      </c>
      <c r="C682" s="1" t="s">
        <v>216</v>
      </c>
      <c r="D682" s="1" t="s">
        <v>126</v>
      </c>
      <c r="E682" s="1" t="s">
        <v>50</v>
      </c>
      <c r="F682" s="1" t="s">
        <v>218</v>
      </c>
      <c r="G682" s="4">
        <v>2016.0</v>
      </c>
      <c r="H682" s="4">
        <v>1.0</v>
      </c>
      <c r="I682" s="4">
        <v>8.0</v>
      </c>
      <c r="J682" s="4">
        <v>8.0</v>
      </c>
      <c r="K682" s="6"/>
      <c r="L682" s="7"/>
      <c r="M682" s="6"/>
      <c r="N682" s="6"/>
      <c r="O682" s="17"/>
      <c r="P682" s="18"/>
    </row>
    <row r="683">
      <c r="A683" s="5" t="s">
        <v>214</v>
      </c>
      <c r="B683" s="15" t="s">
        <v>215</v>
      </c>
      <c r="C683" s="1" t="s">
        <v>216</v>
      </c>
      <c r="D683" s="1" t="s">
        <v>126</v>
      </c>
      <c r="E683" s="1" t="s">
        <v>22</v>
      </c>
      <c r="F683" s="1" t="s">
        <v>217</v>
      </c>
      <c r="G683" s="13">
        <v>2017.0</v>
      </c>
      <c r="H683" s="13">
        <v>1.0</v>
      </c>
      <c r="I683" s="13">
        <v>9.0</v>
      </c>
      <c r="J683" s="13">
        <v>9.0</v>
      </c>
      <c r="K683" s="13">
        <v>29778.0</v>
      </c>
      <c r="L683" s="16">
        <v>0.76</v>
      </c>
      <c r="M683" s="14">
        <v>5305.0</v>
      </c>
      <c r="N683" s="13">
        <v>2494.0</v>
      </c>
      <c r="O683" s="3">
        <v>0.1097</v>
      </c>
      <c r="P683" s="4">
        <v>20690.0</v>
      </c>
    </row>
    <row r="684">
      <c r="A684" s="5" t="s">
        <v>214</v>
      </c>
      <c r="B684" s="1" t="s">
        <v>215</v>
      </c>
      <c r="C684" s="1" t="s">
        <v>216</v>
      </c>
      <c r="D684" s="1" t="s">
        <v>126</v>
      </c>
      <c r="E684" s="1" t="s">
        <v>50</v>
      </c>
      <c r="F684" s="1" t="s">
        <v>218</v>
      </c>
      <c r="G684" s="4">
        <v>2017.0</v>
      </c>
      <c r="H684" s="4">
        <v>1.0</v>
      </c>
      <c r="I684" s="4">
        <v>11.0</v>
      </c>
      <c r="J684" s="4">
        <v>11.0</v>
      </c>
      <c r="K684" s="6"/>
      <c r="L684" s="7"/>
      <c r="M684" s="6"/>
      <c r="N684" s="6"/>
      <c r="O684" s="17"/>
      <c r="P684" s="18"/>
    </row>
    <row r="685">
      <c r="A685" s="5" t="s">
        <v>214</v>
      </c>
      <c r="B685" s="15" t="s">
        <v>215</v>
      </c>
      <c r="C685" s="1" t="s">
        <v>216</v>
      </c>
      <c r="D685" s="1" t="s">
        <v>126</v>
      </c>
      <c r="E685" s="1" t="s">
        <v>22</v>
      </c>
      <c r="F685" s="1" t="s">
        <v>217</v>
      </c>
      <c r="G685" s="13">
        <v>2018.0</v>
      </c>
      <c r="H685" s="13">
        <v>1.0</v>
      </c>
      <c r="I685" s="13">
        <v>5.0</v>
      </c>
      <c r="J685" s="13">
        <v>5.0</v>
      </c>
      <c r="K685" s="13">
        <v>29778.0</v>
      </c>
      <c r="L685" s="16">
        <v>0.78</v>
      </c>
      <c r="M685" s="14">
        <v>5284.0</v>
      </c>
      <c r="N685" s="13">
        <v>3035.0</v>
      </c>
      <c r="O685" s="3">
        <v>0.1071</v>
      </c>
      <c r="P685" s="4">
        <v>21440.0</v>
      </c>
    </row>
    <row r="686">
      <c r="A686" s="5" t="s">
        <v>214</v>
      </c>
      <c r="B686" s="1" t="s">
        <v>215</v>
      </c>
      <c r="C686" s="1" t="s">
        <v>216</v>
      </c>
      <c r="D686" s="1" t="s">
        <v>126</v>
      </c>
      <c r="E686" s="1" t="s">
        <v>50</v>
      </c>
      <c r="F686" s="1" t="s">
        <v>218</v>
      </c>
      <c r="G686" s="4">
        <v>2018.0</v>
      </c>
      <c r="H686" s="4">
        <v>1.0</v>
      </c>
      <c r="I686" s="4">
        <v>12.0</v>
      </c>
      <c r="J686" s="4">
        <v>12.0</v>
      </c>
      <c r="K686" s="6"/>
      <c r="L686" s="7"/>
      <c r="M686" s="6"/>
      <c r="N686" s="6"/>
      <c r="O686" s="17"/>
      <c r="P686" s="18"/>
    </row>
    <row r="687">
      <c r="A687" s="5" t="s">
        <v>214</v>
      </c>
      <c r="B687" s="15" t="s">
        <v>215</v>
      </c>
      <c r="C687" s="1" t="s">
        <v>216</v>
      </c>
      <c r="D687" s="1" t="s">
        <v>126</v>
      </c>
      <c r="E687" s="1" t="s">
        <v>22</v>
      </c>
      <c r="F687" s="1" t="s">
        <v>217</v>
      </c>
      <c r="G687" s="13">
        <v>2019.0</v>
      </c>
      <c r="H687" s="13">
        <v>1.0</v>
      </c>
      <c r="I687" s="13">
        <v>10.0</v>
      </c>
      <c r="J687" s="13">
        <v>10.0</v>
      </c>
      <c r="K687" s="13">
        <v>29778.0</v>
      </c>
      <c r="L687" s="16">
        <v>0.8</v>
      </c>
      <c r="M687" s="14">
        <v>5532.0</v>
      </c>
      <c r="N687" s="13">
        <v>3434.0</v>
      </c>
      <c r="O687" s="3">
        <v>0.107</v>
      </c>
      <c r="P687" s="4">
        <v>21760.0</v>
      </c>
    </row>
    <row r="688">
      <c r="A688" s="5" t="s">
        <v>214</v>
      </c>
      <c r="B688" s="1" t="s">
        <v>215</v>
      </c>
      <c r="C688" s="1" t="s">
        <v>216</v>
      </c>
      <c r="D688" s="1" t="s">
        <v>126</v>
      </c>
      <c r="E688" s="1" t="s">
        <v>50</v>
      </c>
      <c r="F688" s="1" t="s">
        <v>218</v>
      </c>
      <c r="G688" s="4">
        <v>2019.0</v>
      </c>
      <c r="H688" s="4">
        <v>1.0</v>
      </c>
      <c r="I688" s="4">
        <v>13.0</v>
      </c>
      <c r="J688" s="4">
        <v>13.0</v>
      </c>
      <c r="K688" s="6"/>
      <c r="L688" s="7"/>
      <c r="M688" s="6"/>
      <c r="N688" s="6"/>
      <c r="O688" s="17"/>
      <c r="P688" s="18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214</v>
      </c>
      <c r="B689" s="15" t="s">
        <v>215</v>
      </c>
      <c r="C689" s="1" t="s">
        <v>216</v>
      </c>
      <c r="D689" s="1" t="s">
        <v>126</v>
      </c>
      <c r="E689" s="1" t="s">
        <v>22</v>
      </c>
      <c r="F689" s="1" t="s">
        <v>217</v>
      </c>
      <c r="G689" s="13">
        <v>2020.0</v>
      </c>
      <c r="H689" s="13">
        <v>1.0</v>
      </c>
      <c r="I689" s="13">
        <v>3.0</v>
      </c>
      <c r="J689" s="13">
        <v>3.0</v>
      </c>
      <c r="K689" s="13">
        <v>29778.0</v>
      </c>
      <c r="L689" s="16">
        <v>0.87</v>
      </c>
      <c r="M689" s="14">
        <v>5644.0</v>
      </c>
      <c r="N689" s="13">
        <v>3636.0</v>
      </c>
      <c r="O689" s="3">
        <v>0.1007</v>
      </c>
      <c r="P689" s="4">
        <v>22000.0</v>
      </c>
    </row>
    <row r="690">
      <c r="A690" s="5" t="s">
        <v>214</v>
      </c>
      <c r="B690" s="1" t="s">
        <v>215</v>
      </c>
      <c r="C690" s="1" t="s">
        <v>216</v>
      </c>
      <c r="D690" s="1" t="s">
        <v>126</v>
      </c>
      <c r="E690" s="1" t="s">
        <v>50</v>
      </c>
      <c r="F690" s="1" t="s">
        <v>218</v>
      </c>
      <c r="G690" s="4">
        <v>2020.0</v>
      </c>
      <c r="H690" s="4">
        <v>2.0</v>
      </c>
      <c r="I690" s="4">
        <v>1.0</v>
      </c>
      <c r="J690" s="4">
        <v>15.0</v>
      </c>
      <c r="K690" s="6"/>
      <c r="L690" s="7"/>
      <c r="M690" s="6"/>
      <c r="N690" s="6"/>
      <c r="O690" s="17"/>
      <c r="P690" s="18"/>
    </row>
    <row r="691">
      <c r="A691" s="5" t="s">
        <v>214</v>
      </c>
      <c r="B691" s="15" t="s">
        <v>215</v>
      </c>
      <c r="C691" s="1" t="s">
        <v>216</v>
      </c>
      <c r="D691" s="1" t="s">
        <v>126</v>
      </c>
      <c r="E691" s="1" t="s">
        <v>22</v>
      </c>
      <c r="F691" s="1" t="s">
        <v>217</v>
      </c>
      <c r="G691" s="13">
        <v>2021.0</v>
      </c>
      <c r="H691" s="13">
        <v>1.0</v>
      </c>
      <c r="I691" s="13">
        <v>6.0</v>
      </c>
      <c r="J691" s="13">
        <v>6.0</v>
      </c>
      <c r="K691" s="13">
        <v>29778.0</v>
      </c>
      <c r="L691" s="16">
        <v>0.12</v>
      </c>
      <c r="M691" s="14">
        <v>5249.0</v>
      </c>
      <c r="N691" s="13">
        <v>4362.0</v>
      </c>
      <c r="O691" s="3">
        <v>0.0966</v>
      </c>
      <c r="P691" s="4">
        <v>22770.0</v>
      </c>
    </row>
    <row r="692">
      <c r="A692" s="5" t="s">
        <v>214</v>
      </c>
      <c r="B692" s="1" t="s">
        <v>215</v>
      </c>
      <c r="C692" s="1" t="s">
        <v>216</v>
      </c>
      <c r="D692" s="1" t="s">
        <v>126</v>
      </c>
      <c r="E692" s="1" t="s">
        <v>50</v>
      </c>
      <c r="F692" s="1" t="s">
        <v>218</v>
      </c>
      <c r="G692" s="4">
        <v>2021.0</v>
      </c>
      <c r="H692" s="4">
        <v>1.0</v>
      </c>
      <c r="I692" s="4">
        <v>14.0</v>
      </c>
      <c r="J692" s="4">
        <v>14.0</v>
      </c>
      <c r="K692" s="6"/>
      <c r="L692" s="7"/>
      <c r="M692" s="6"/>
      <c r="N692" s="6"/>
      <c r="O692" s="17"/>
      <c r="P692" s="18"/>
    </row>
    <row r="693">
      <c r="A693" s="5" t="s">
        <v>214</v>
      </c>
      <c r="B693" s="15" t="s">
        <v>215</v>
      </c>
      <c r="C693" s="1" t="s">
        <v>216</v>
      </c>
      <c r="D693" s="1" t="s">
        <v>126</v>
      </c>
      <c r="E693" s="1" t="s">
        <v>22</v>
      </c>
      <c r="F693" s="1" t="s">
        <v>217</v>
      </c>
      <c r="G693" s="13">
        <v>2022.0</v>
      </c>
      <c r="H693" s="13">
        <v>1.0</v>
      </c>
      <c r="I693" s="13">
        <v>4.0</v>
      </c>
      <c r="J693" s="13">
        <v>4.0</v>
      </c>
      <c r="K693" s="13">
        <v>29778.0</v>
      </c>
      <c r="L693" s="16">
        <v>0.86</v>
      </c>
      <c r="M693" s="13"/>
      <c r="N693" s="13">
        <v>4336.0</v>
      </c>
      <c r="O693" s="3"/>
      <c r="P693" s="4"/>
    </row>
    <row r="694">
      <c r="A694" s="5" t="s">
        <v>214</v>
      </c>
      <c r="B694" s="1" t="s">
        <v>215</v>
      </c>
      <c r="C694" s="1" t="s">
        <v>216</v>
      </c>
      <c r="D694" s="1" t="s">
        <v>126</v>
      </c>
      <c r="E694" s="1" t="s">
        <v>50</v>
      </c>
      <c r="F694" s="1" t="s">
        <v>218</v>
      </c>
      <c r="G694" s="4">
        <v>2022.0</v>
      </c>
      <c r="H694" s="4">
        <v>1.0</v>
      </c>
      <c r="I694" s="4">
        <v>9.0</v>
      </c>
      <c r="J694" s="4">
        <v>9.0</v>
      </c>
      <c r="K694" s="6"/>
      <c r="L694" s="7"/>
      <c r="M694" s="6"/>
      <c r="N694" s="6"/>
      <c r="O694" s="17"/>
      <c r="P694" s="18"/>
    </row>
    <row r="695">
      <c r="A695" s="5" t="s">
        <v>214</v>
      </c>
      <c r="B695" s="15" t="s">
        <v>215</v>
      </c>
      <c r="C695" s="1" t="s">
        <v>216</v>
      </c>
      <c r="D695" s="1" t="s">
        <v>126</v>
      </c>
      <c r="E695" s="1" t="s">
        <v>22</v>
      </c>
      <c r="F695" s="1" t="s">
        <v>217</v>
      </c>
      <c r="G695" s="13">
        <v>2023.0</v>
      </c>
      <c r="H695" s="13">
        <v>1.0</v>
      </c>
      <c r="I695" s="13">
        <v>4.0</v>
      </c>
      <c r="J695" s="13">
        <v>4.0</v>
      </c>
      <c r="K695" s="13">
        <v>29778.0</v>
      </c>
      <c r="L695" s="16">
        <v>0.93</v>
      </c>
      <c r="M695" s="13"/>
      <c r="N695" s="13">
        <v>4086.0</v>
      </c>
      <c r="O695" s="3"/>
      <c r="P695" s="4"/>
    </row>
    <row r="696">
      <c r="A696" s="5" t="s">
        <v>214</v>
      </c>
      <c r="B696" s="1" t="s">
        <v>215</v>
      </c>
      <c r="C696" s="1" t="s">
        <v>216</v>
      </c>
      <c r="D696" s="1" t="s">
        <v>126</v>
      </c>
      <c r="E696" s="1" t="s">
        <v>50</v>
      </c>
      <c r="F696" s="1" t="s">
        <v>218</v>
      </c>
      <c r="G696" s="4">
        <v>2023.0</v>
      </c>
      <c r="H696" s="4">
        <v>1.0</v>
      </c>
      <c r="I696" s="4">
        <v>9.0</v>
      </c>
      <c r="J696" s="4">
        <v>9.0</v>
      </c>
      <c r="K696" s="6"/>
      <c r="L696" s="7"/>
      <c r="M696" s="6"/>
      <c r="N696" s="6"/>
      <c r="O696" s="17"/>
      <c r="P696" s="18"/>
    </row>
    <row r="697">
      <c r="A697" s="5" t="s">
        <v>219</v>
      </c>
      <c r="B697" s="15" t="s">
        <v>220</v>
      </c>
      <c r="C697" s="1" t="s">
        <v>221</v>
      </c>
      <c r="D697" s="1" t="s">
        <v>161</v>
      </c>
      <c r="E697" s="1" t="s">
        <v>22</v>
      </c>
      <c r="F697" s="1" t="s">
        <v>222</v>
      </c>
      <c r="G697" s="13">
        <v>2012.0</v>
      </c>
      <c r="H697" s="13">
        <v>2.0</v>
      </c>
      <c r="I697" s="13">
        <v>14.0</v>
      </c>
      <c r="J697" s="13">
        <v>34.0</v>
      </c>
      <c r="K697" s="13">
        <v>17072.0</v>
      </c>
      <c r="L697" s="16">
        <v>0.36</v>
      </c>
      <c r="M697" s="14">
        <v>1743.0</v>
      </c>
      <c r="N697" s="13">
        <v>297.0</v>
      </c>
      <c r="O697" s="3">
        <v>0.1274</v>
      </c>
      <c r="P697" s="4">
        <v>17752.78</v>
      </c>
    </row>
    <row r="698">
      <c r="A698" s="5" t="s">
        <v>219</v>
      </c>
      <c r="B698" s="15" t="s">
        <v>220</v>
      </c>
      <c r="C698" s="1" t="s">
        <v>221</v>
      </c>
      <c r="D698" s="1" t="s">
        <v>161</v>
      </c>
      <c r="E698" s="1" t="s">
        <v>22</v>
      </c>
      <c r="F698" s="1" t="s">
        <v>222</v>
      </c>
      <c r="G698" s="13">
        <v>2013.0</v>
      </c>
      <c r="H698" s="13">
        <v>2.0</v>
      </c>
      <c r="I698" s="13">
        <v>16.0</v>
      </c>
      <c r="J698" s="13">
        <v>36.0</v>
      </c>
      <c r="K698" s="13">
        <v>17072.0</v>
      </c>
      <c r="L698" s="16">
        <v>0.33</v>
      </c>
      <c r="M698" s="14">
        <v>1774.0</v>
      </c>
      <c r="N698" s="13">
        <v>227.0</v>
      </c>
      <c r="O698" s="3">
        <v>0.1296</v>
      </c>
      <c r="P698" s="4">
        <v>18225.33</v>
      </c>
    </row>
    <row r="699">
      <c r="A699" s="5" t="s">
        <v>219</v>
      </c>
      <c r="B699" s="15" t="s">
        <v>220</v>
      </c>
      <c r="C699" s="1" t="s">
        <v>221</v>
      </c>
      <c r="D699" s="1" t="s">
        <v>161</v>
      </c>
      <c r="E699" s="1" t="s">
        <v>22</v>
      </c>
      <c r="F699" s="1" t="s">
        <v>222</v>
      </c>
      <c r="G699" s="13">
        <v>2014.0</v>
      </c>
      <c r="H699" s="13">
        <v>2.0</v>
      </c>
      <c r="I699" s="13">
        <v>18.0</v>
      </c>
      <c r="J699" s="13">
        <v>38.0</v>
      </c>
      <c r="K699" s="13">
        <v>17072.0</v>
      </c>
      <c r="L699" s="16">
        <v>0.33</v>
      </c>
      <c r="M699" s="14">
        <v>1869.0</v>
      </c>
      <c r="N699" s="13">
        <v>270.0</v>
      </c>
      <c r="O699" s="3">
        <v>0.1331</v>
      </c>
      <c r="P699" s="4">
        <v>18415.0</v>
      </c>
    </row>
    <row r="700">
      <c r="A700" s="5" t="s">
        <v>219</v>
      </c>
      <c r="B700" s="15" t="s">
        <v>220</v>
      </c>
      <c r="C700" s="1" t="s">
        <v>221</v>
      </c>
      <c r="D700" s="1" t="s">
        <v>161</v>
      </c>
      <c r="E700" s="1" t="s">
        <v>22</v>
      </c>
      <c r="F700" s="1" t="s">
        <v>222</v>
      </c>
      <c r="G700" s="13">
        <v>2015.0</v>
      </c>
      <c r="H700" s="13">
        <v>2.0</v>
      </c>
      <c r="I700" s="13">
        <v>19.0</v>
      </c>
      <c r="J700" s="13">
        <v>39.0</v>
      </c>
      <c r="K700" s="13">
        <v>17072.0</v>
      </c>
      <c r="L700" s="16">
        <v>0.29</v>
      </c>
      <c r="M700" s="14">
        <v>1837.0</v>
      </c>
      <c r="N700" s="13">
        <v>269.0</v>
      </c>
      <c r="O700" s="3">
        <v>0.1329</v>
      </c>
      <c r="P700" s="4">
        <v>18609.48</v>
      </c>
    </row>
    <row r="701">
      <c r="A701" s="5" t="s">
        <v>219</v>
      </c>
      <c r="B701" s="15" t="s">
        <v>220</v>
      </c>
      <c r="C701" s="1" t="s">
        <v>221</v>
      </c>
      <c r="D701" s="1" t="s">
        <v>161</v>
      </c>
      <c r="E701" s="1" t="s">
        <v>22</v>
      </c>
      <c r="F701" s="1" t="s">
        <v>222</v>
      </c>
      <c r="G701" s="13">
        <v>2018.0</v>
      </c>
      <c r="H701" s="13">
        <v>2.0</v>
      </c>
      <c r="I701" s="13">
        <v>9.0</v>
      </c>
      <c r="J701" s="13">
        <v>29.0</v>
      </c>
      <c r="K701" s="13">
        <v>17072.0</v>
      </c>
      <c r="L701" s="16">
        <v>0.26</v>
      </c>
      <c r="M701" s="14">
        <v>1919.0</v>
      </c>
      <c r="N701" s="13">
        <v>290.0</v>
      </c>
      <c r="O701" s="3">
        <v>0.1295</v>
      </c>
      <c r="P701" s="4">
        <v>19320.0</v>
      </c>
    </row>
    <row r="702">
      <c r="A702" s="5" t="s">
        <v>219</v>
      </c>
      <c r="B702" s="15" t="s">
        <v>220</v>
      </c>
      <c r="C702" s="1" t="s">
        <v>221</v>
      </c>
      <c r="D702" s="1" t="s">
        <v>161</v>
      </c>
      <c r="E702" s="1" t="s">
        <v>22</v>
      </c>
      <c r="F702" s="1" t="s">
        <v>222</v>
      </c>
      <c r="G702" s="13">
        <v>2019.0</v>
      </c>
      <c r="H702" s="13">
        <v>2.0</v>
      </c>
      <c r="I702" s="13">
        <v>11.0</v>
      </c>
      <c r="J702" s="13">
        <v>31.0</v>
      </c>
      <c r="K702" s="13">
        <v>17072.0</v>
      </c>
      <c r="L702" s="16">
        <v>0.26</v>
      </c>
      <c r="M702" s="14">
        <v>1941.0</v>
      </c>
      <c r="N702" s="13">
        <v>377.0</v>
      </c>
      <c r="O702" s="3">
        <v>0.1299</v>
      </c>
      <c r="P702" s="4">
        <v>19520.0</v>
      </c>
    </row>
    <row r="703">
      <c r="A703" s="5" t="s">
        <v>219</v>
      </c>
      <c r="B703" s="15" t="s">
        <v>220</v>
      </c>
      <c r="C703" s="1" t="s">
        <v>221</v>
      </c>
      <c r="D703" s="1" t="s">
        <v>161</v>
      </c>
      <c r="E703" s="1" t="s">
        <v>22</v>
      </c>
      <c r="F703" s="1" t="s">
        <v>222</v>
      </c>
      <c r="G703" s="13">
        <v>2020.0</v>
      </c>
      <c r="H703" s="13">
        <v>2.0</v>
      </c>
      <c r="I703" s="13">
        <v>15.0</v>
      </c>
      <c r="J703" s="13">
        <v>35.0</v>
      </c>
      <c r="K703" s="13">
        <v>17072.0</v>
      </c>
      <c r="L703" s="16">
        <v>0.23</v>
      </c>
      <c r="M703" s="14">
        <v>1887.0</v>
      </c>
      <c r="N703" s="13">
        <v>444.0</v>
      </c>
      <c r="O703" s="3">
        <v>0.1254</v>
      </c>
      <c r="P703" s="4">
        <v>19910.0</v>
      </c>
    </row>
    <row r="704">
      <c r="A704" s="5" t="s">
        <v>219</v>
      </c>
      <c r="B704" s="15" t="s">
        <v>220</v>
      </c>
      <c r="C704" s="1" t="s">
        <v>221</v>
      </c>
      <c r="D704" s="1" t="s">
        <v>161</v>
      </c>
      <c r="E704" s="1" t="s">
        <v>22</v>
      </c>
      <c r="F704" s="1" t="s">
        <v>222</v>
      </c>
      <c r="G704" s="13">
        <v>2021.0</v>
      </c>
      <c r="H704" s="13">
        <v>2.0</v>
      </c>
      <c r="I704" s="13">
        <v>20.0</v>
      </c>
      <c r="J704" s="13">
        <v>40.0</v>
      </c>
      <c r="K704" s="13">
        <v>17072.0</v>
      </c>
      <c r="L704" s="16">
        <v>0.18</v>
      </c>
      <c r="M704" s="14">
        <v>1682.0</v>
      </c>
      <c r="N704" s="13">
        <v>514.0</v>
      </c>
      <c r="O704" s="3">
        <v>0.117</v>
      </c>
      <c r="P704" s="4">
        <v>20300.0</v>
      </c>
    </row>
    <row r="705">
      <c r="A705" s="1" t="s">
        <v>223</v>
      </c>
      <c r="B705" s="15" t="s">
        <v>224</v>
      </c>
      <c r="C705" s="1" t="s">
        <v>225</v>
      </c>
      <c r="D705" s="1" t="s">
        <v>161</v>
      </c>
      <c r="E705" s="1" t="s">
        <v>22</v>
      </c>
      <c r="F705" s="1" t="s">
        <v>226</v>
      </c>
      <c r="G705" s="13">
        <v>2012.0</v>
      </c>
      <c r="H705" s="13">
        <v>2.0</v>
      </c>
      <c r="I705" s="13">
        <v>6.0</v>
      </c>
      <c r="J705" s="13">
        <v>26.0</v>
      </c>
      <c r="K705" s="13">
        <v>12699.0</v>
      </c>
      <c r="L705" s="16">
        <v>0.42</v>
      </c>
      <c r="M705" s="14">
        <v>2296.0</v>
      </c>
      <c r="N705" s="13">
        <v>1121.0</v>
      </c>
      <c r="O705" s="3">
        <v>0.1127</v>
      </c>
      <c r="P705" s="4">
        <v>18558.0</v>
      </c>
    </row>
    <row r="706">
      <c r="A706" s="1" t="s">
        <v>223</v>
      </c>
      <c r="B706" s="15" t="s">
        <v>224</v>
      </c>
      <c r="C706" s="1" t="s">
        <v>225</v>
      </c>
      <c r="D706" s="1" t="s">
        <v>161</v>
      </c>
      <c r="E706" s="1" t="s">
        <v>22</v>
      </c>
      <c r="F706" s="1" t="s">
        <v>226</v>
      </c>
      <c r="G706" s="13">
        <v>2013.0</v>
      </c>
      <c r="H706" s="13">
        <v>2.0</v>
      </c>
      <c r="I706" s="13">
        <v>10.0</v>
      </c>
      <c r="J706" s="13">
        <v>30.0</v>
      </c>
      <c r="K706" s="13">
        <v>12699.0</v>
      </c>
      <c r="L706" s="16">
        <v>0.34</v>
      </c>
      <c r="M706" s="14">
        <v>2488.0</v>
      </c>
      <c r="N706" s="13">
        <v>1076.0</v>
      </c>
      <c r="O706" s="3">
        <v>0.1188</v>
      </c>
      <c r="P706" s="4">
        <v>18883.85</v>
      </c>
    </row>
    <row r="707">
      <c r="A707" s="1" t="s">
        <v>223</v>
      </c>
      <c r="B707" s="15" t="s">
        <v>224</v>
      </c>
      <c r="C707" s="1" t="s">
        <v>225</v>
      </c>
      <c r="D707" s="1" t="s">
        <v>161</v>
      </c>
      <c r="E707" s="1" t="s">
        <v>22</v>
      </c>
      <c r="F707" s="1" t="s">
        <v>226</v>
      </c>
      <c r="G707" s="13">
        <v>2014.0</v>
      </c>
      <c r="H707" s="13">
        <v>2.0</v>
      </c>
      <c r="I707" s="13">
        <v>8.0</v>
      </c>
      <c r="J707" s="13">
        <v>28.0</v>
      </c>
      <c r="K707" s="13">
        <v>12699.0</v>
      </c>
      <c r="L707" s="16">
        <v>0.49</v>
      </c>
      <c r="M707" s="14">
        <v>2407.0</v>
      </c>
      <c r="N707" s="13">
        <v>1208.0</v>
      </c>
      <c r="O707" s="3">
        <v>0.1244</v>
      </c>
      <c r="P707" s="4">
        <v>19025.24</v>
      </c>
    </row>
    <row r="708">
      <c r="A708" s="1" t="s">
        <v>223</v>
      </c>
      <c r="B708" s="1" t="s">
        <v>224</v>
      </c>
      <c r="C708" s="1" t="s">
        <v>225</v>
      </c>
      <c r="D708" s="1" t="s">
        <v>161</v>
      </c>
      <c r="E708" s="1" t="s">
        <v>37</v>
      </c>
      <c r="F708" s="1" t="s">
        <v>223</v>
      </c>
      <c r="G708" s="4">
        <v>2015.0</v>
      </c>
      <c r="H708" s="4">
        <v>2.0</v>
      </c>
      <c r="I708" s="4">
        <v>6.0</v>
      </c>
      <c r="J708" s="4">
        <v>20.0</v>
      </c>
      <c r="K708" s="6"/>
      <c r="L708" s="7"/>
      <c r="M708" s="6"/>
      <c r="N708" s="6"/>
      <c r="O708" s="17"/>
      <c r="P708" s="18"/>
    </row>
    <row r="709">
      <c r="A709" s="1" t="s">
        <v>223</v>
      </c>
      <c r="B709" s="15" t="s">
        <v>224</v>
      </c>
      <c r="C709" s="1" t="s">
        <v>225</v>
      </c>
      <c r="D709" s="1" t="s">
        <v>161</v>
      </c>
      <c r="E709" s="1" t="s">
        <v>22</v>
      </c>
      <c r="F709" s="1" t="s">
        <v>226</v>
      </c>
      <c r="G709" s="13">
        <v>2015.0</v>
      </c>
      <c r="H709" s="13">
        <v>2.0</v>
      </c>
      <c r="I709" s="13">
        <v>15.0</v>
      </c>
      <c r="J709" s="13">
        <v>35.0</v>
      </c>
      <c r="K709" s="13">
        <v>12699.0</v>
      </c>
      <c r="L709" s="16">
        <v>0.4</v>
      </c>
      <c r="M709" s="14">
        <v>2587.0</v>
      </c>
      <c r="N709" s="13">
        <v>1186.0</v>
      </c>
      <c r="O709" s="3">
        <v>0.1288</v>
      </c>
      <c r="P709" s="4">
        <v>19132.61</v>
      </c>
    </row>
    <row r="710">
      <c r="A710" s="1" t="s">
        <v>223</v>
      </c>
      <c r="B710" s="1" t="s">
        <v>224</v>
      </c>
      <c r="C710" s="1" t="s">
        <v>225</v>
      </c>
      <c r="D710" s="1" t="s">
        <v>161</v>
      </c>
      <c r="E710" s="1" t="s">
        <v>37</v>
      </c>
      <c r="F710" s="1" t="s">
        <v>223</v>
      </c>
      <c r="G710" s="4">
        <v>2016.0</v>
      </c>
      <c r="H710" s="4">
        <v>2.0</v>
      </c>
      <c r="I710" s="4">
        <v>10.0</v>
      </c>
      <c r="J710" s="4">
        <v>24.0</v>
      </c>
      <c r="K710" s="6"/>
      <c r="L710" s="7"/>
      <c r="M710" s="6"/>
      <c r="N710" s="6"/>
      <c r="O710" s="17"/>
      <c r="P710" s="18"/>
      <c r="Q710" s="4"/>
      <c r="R710" s="4"/>
      <c r="S710" s="4"/>
      <c r="T710" s="4"/>
      <c r="U710" s="4"/>
    </row>
    <row r="711">
      <c r="A711" s="1" t="s">
        <v>223</v>
      </c>
      <c r="B711" s="15" t="s">
        <v>224</v>
      </c>
      <c r="C711" s="1" t="s">
        <v>225</v>
      </c>
      <c r="D711" s="1" t="s">
        <v>161</v>
      </c>
      <c r="E711" s="1" t="s">
        <v>22</v>
      </c>
      <c r="F711" s="1" t="s">
        <v>226</v>
      </c>
      <c r="G711" s="13">
        <v>2016.0</v>
      </c>
      <c r="H711" s="13">
        <v>2.0</v>
      </c>
      <c r="I711" s="13">
        <v>9.0</v>
      </c>
      <c r="J711" s="13">
        <v>29.0</v>
      </c>
      <c r="K711" s="13">
        <v>12699.0</v>
      </c>
      <c r="L711" s="16">
        <v>0.39</v>
      </c>
      <c r="M711" s="14">
        <v>2609.0</v>
      </c>
      <c r="N711" s="13">
        <v>1170.0</v>
      </c>
      <c r="O711" s="3">
        <v>0.128</v>
      </c>
      <c r="P711" s="4">
        <v>19116.0</v>
      </c>
    </row>
    <row r="712">
      <c r="A712" s="1" t="s">
        <v>223</v>
      </c>
      <c r="B712" s="1" t="s">
        <v>224</v>
      </c>
      <c r="C712" s="1" t="s">
        <v>225</v>
      </c>
      <c r="D712" s="1" t="s">
        <v>161</v>
      </c>
      <c r="E712" s="1" t="s">
        <v>37</v>
      </c>
      <c r="F712" s="1" t="s">
        <v>223</v>
      </c>
      <c r="G712" s="4">
        <v>2017.0</v>
      </c>
      <c r="H712" s="4">
        <v>2.0</v>
      </c>
      <c r="I712" s="4">
        <v>4.0</v>
      </c>
      <c r="J712" s="4">
        <v>16.0</v>
      </c>
      <c r="K712" s="6"/>
      <c r="L712" s="7"/>
      <c r="M712" s="6"/>
      <c r="N712" s="6"/>
      <c r="O712" s="17"/>
      <c r="P712" s="18"/>
    </row>
    <row r="713">
      <c r="A713" s="1" t="s">
        <v>223</v>
      </c>
      <c r="B713" s="15" t="s">
        <v>224</v>
      </c>
      <c r="C713" s="1" t="s">
        <v>225</v>
      </c>
      <c r="D713" s="1" t="s">
        <v>161</v>
      </c>
      <c r="E713" s="1" t="s">
        <v>22</v>
      </c>
      <c r="F713" s="1" t="s">
        <v>226</v>
      </c>
      <c r="G713" s="13">
        <v>2017.0</v>
      </c>
      <c r="H713" s="13">
        <v>2.0</v>
      </c>
      <c r="I713" s="13">
        <v>16.0</v>
      </c>
      <c r="J713" s="13">
        <v>36.0</v>
      </c>
      <c r="K713" s="13">
        <v>12699.0</v>
      </c>
      <c r="L713" s="16">
        <v>0.36</v>
      </c>
      <c r="M713" s="14">
        <v>2628.0</v>
      </c>
      <c r="N713" s="13">
        <v>1386.0</v>
      </c>
      <c r="O713" s="3">
        <v>0.1291</v>
      </c>
      <c r="P713" s="4">
        <v>19360.0</v>
      </c>
    </row>
    <row r="714">
      <c r="A714" s="1" t="s">
        <v>223</v>
      </c>
      <c r="B714" s="1" t="s">
        <v>224</v>
      </c>
      <c r="C714" s="1" t="s">
        <v>225</v>
      </c>
      <c r="D714" s="1" t="s">
        <v>161</v>
      </c>
      <c r="E714" s="1" t="s">
        <v>37</v>
      </c>
      <c r="F714" s="1" t="s">
        <v>223</v>
      </c>
      <c r="G714" s="4">
        <v>2018.0</v>
      </c>
      <c r="H714" s="4">
        <v>2.0</v>
      </c>
      <c r="I714" s="4">
        <v>5.0</v>
      </c>
      <c r="J714" s="4">
        <v>17.0</v>
      </c>
      <c r="K714" s="6"/>
      <c r="L714" s="7"/>
      <c r="M714" s="6"/>
      <c r="N714" s="6"/>
      <c r="O714" s="17"/>
      <c r="P714" s="18"/>
    </row>
    <row r="715">
      <c r="A715" s="1" t="s">
        <v>223</v>
      </c>
      <c r="B715" s="15" t="s">
        <v>224</v>
      </c>
      <c r="C715" s="1" t="s">
        <v>225</v>
      </c>
      <c r="D715" s="1" t="s">
        <v>161</v>
      </c>
      <c r="E715" s="1" t="s">
        <v>22</v>
      </c>
      <c r="F715" s="1" t="s">
        <v>226</v>
      </c>
      <c r="G715" s="13">
        <v>2018.0</v>
      </c>
      <c r="H715" s="13">
        <v>2.0</v>
      </c>
      <c r="I715" s="13">
        <v>20.0</v>
      </c>
      <c r="J715" s="13">
        <v>40.0</v>
      </c>
      <c r="K715" s="13">
        <v>12699.0</v>
      </c>
      <c r="L715" s="16">
        <v>0.27</v>
      </c>
      <c r="M715" s="14">
        <v>2672.0</v>
      </c>
      <c r="N715" s="13">
        <v>1815.0</v>
      </c>
      <c r="O715" s="3">
        <v>0.1248</v>
      </c>
      <c r="P715" s="4">
        <v>19910.0</v>
      </c>
    </row>
    <row r="716">
      <c r="A716" s="1" t="s">
        <v>223</v>
      </c>
      <c r="B716" s="1" t="s">
        <v>224</v>
      </c>
      <c r="C716" s="1" t="s">
        <v>225</v>
      </c>
      <c r="D716" s="1" t="s">
        <v>161</v>
      </c>
      <c r="E716" s="1" t="s">
        <v>37</v>
      </c>
      <c r="F716" s="1" t="s">
        <v>223</v>
      </c>
      <c r="G716" s="4">
        <v>2019.0</v>
      </c>
      <c r="H716" s="4">
        <v>2.0</v>
      </c>
      <c r="I716" s="4">
        <v>9.0</v>
      </c>
      <c r="J716" s="4">
        <v>21.0</v>
      </c>
      <c r="K716" s="6"/>
      <c r="L716" s="7"/>
      <c r="M716" s="6"/>
      <c r="N716" s="6"/>
      <c r="O716" s="17"/>
      <c r="P716" s="18"/>
    </row>
    <row r="717">
      <c r="A717" s="1" t="s">
        <v>223</v>
      </c>
      <c r="B717" s="1" t="s">
        <v>224</v>
      </c>
      <c r="C717" s="1" t="s">
        <v>225</v>
      </c>
      <c r="D717" s="1" t="s">
        <v>161</v>
      </c>
      <c r="E717" s="1" t="s">
        <v>37</v>
      </c>
      <c r="F717" s="1" t="s">
        <v>223</v>
      </c>
      <c r="G717" s="4">
        <v>2020.0</v>
      </c>
      <c r="H717" s="4">
        <v>2.0</v>
      </c>
      <c r="I717" s="4">
        <v>5.0</v>
      </c>
      <c r="J717" s="4">
        <v>16.0</v>
      </c>
      <c r="K717" s="6"/>
      <c r="L717" s="7"/>
      <c r="M717" s="6"/>
      <c r="N717" s="6"/>
      <c r="O717" s="17"/>
      <c r="P717" s="18"/>
    </row>
    <row r="718">
      <c r="A718" s="1" t="s">
        <v>223</v>
      </c>
      <c r="B718" s="1" t="s">
        <v>224</v>
      </c>
      <c r="C718" s="1" t="s">
        <v>225</v>
      </c>
      <c r="D718" s="1" t="s">
        <v>161</v>
      </c>
      <c r="E718" s="1" t="s">
        <v>37</v>
      </c>
      <c r="F718" s="1" t="s">
        <v>223</v>
      </c>
      <c r="G718" s="4">
        <v>2021.0</v>
      </c>
      <c r="H718" s="4">
        <v>2.0</v>
      </c>
      <c r="I718" s="4">
        <v>9.0</v>
      </c>
      <c r="J718" s="4">
        <v>21.0</v>
      </c>
      <c r="K718" s="6"/>
      <c r="L718" s="7"/>
      <c r="M718" s="6"/>
      <c r="N718" s="6"/>
      <c r="O718" s="17"/>
      <c r="P718" s="18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" t="s">
        <v>223</v>
      </c>
      <c r="B719" s="1" t="s">
        <v>224</v>
      </c>
      <c r="C719" s="1" t="s">
        <v>225</v>
      </c>
      <c r="D719" s="1" t="s">
        <v>161</v>
      </c>
      <c r="E719" s="1" t="s">
        <v>37</v>
      </c>
      <c r="F719" s="1" t="s">
        <v>223</v>
      </c>
      <c r="G719" s="4">
        <v>2022.0</v>
      </c>
      <c r="H719" s="4">
        <v>2.0</v>
      </c>
      <c r="I719" s="4">
        <v>13.0</v>
      </c>
      <c r="J719" s="4">
        <v>25.0</v>
      </c>
      <c r="K719" s="6"/>
      <c r="L719" s="7"/>
      <c r="M719" s="6"/>
      <c r="N719" s="6"/>
      <c r="O719" s="17"/>
      <c r="P719" s="18"/>
    </row>
    <row r="720">
      <c r="A720" s="1" t="s">
        <v>223</v>
      </c>
      <c r="B720" s="1" t="s">
        <v>224</v>
      </c>
      <c r="C720" s="1" t="s">
        <v>225</v>
      </c>
      <c r="D720" s="1" t="s">
        <v>161</v>
      </c>
      <c r="E720" s="1" t="s">
        <v>20</v>
      </c>
      <c r="F720" s="1" t="s">
        <v>223</v>
      </c>
      <c r="G720" s="4">
        <v>2022.0</v>
      </c>
      <c r="H720" s="4">
        <v>2.0</v>
      </c>
      <c r="I720" s="4">
        <v>17.0</v>
      </c>
      <c r="J720" s="4">
        <v>35.0</v>
      </c>
      <c r="K720" s="6"/>
      <c r="L720" s="7"/>
      <c r="M720" s="6"/>
      <c r="N720" s="20">
        <v>2510.0</v>
      </c>
      <c r="O720" s="17"/>
      <c r="P720" s="18"/>
    </row>
    <row r="721">
      <c r="A721" s="1" t="s">
        <v>223</v>
      </c>
      <c r="B721" s="1" t="s">
        <v>224</v>
      </c>
      <c r="C721" s="1" t="s">
        <v>225</v>
      </c>
      <c r="D721" s="1" t="s">
        <v>161</v>
      </c>
      <c r="E721" s="1" t="s">
        <v>37</v>
      </c>
      <c r="F721" s="1" t="s">
        <v>223</v>
      </c>
      <c r="G721" s="4">
        <v>2023.0</v>
      </c>
      <c r="H721" s="4">
        <v>2.0</v>
      </c>
      <c r="I721" s="4">
        <v>6.0</v>
      </c>
      <c r="J721" s="4">
        <v>18.0</v>
      </c>
      <c r="K721" s="6"/>
      <c r="L721" s="7"/>
      <c r="M721" s="6"/>
      <c r="N721" s="6"/>
      <c r="O721" s="17"/>
      <c r="P721" s="18"/>
    </row>
    <row r="722">
      <c r="A722" s="1" t="s">
        <v>227</v>
      </c>
      <c r="B722" s="1" t="s">
        <v>228</v>
      </c>
      <c r="C722" s="1" t="s">
        <v>229</v>
      </c>
      <c r="D722" s="1" t="s">
        <v>19</v>
      </c>
      <c r="E722" s="12" t="s">
        <v>21</v>
      </c>
      <c r="F722" s="1" t="s">
        <v>230</v>
      </c>
      <c r="G722" s="13">
        <v>2012.0</v>
      </c>
      <c r="H722" s="13">
        <v>2.0</v>
      </c>
      <c r="I722" s="13">
        <v>9.0</v>
      </c>
      <c r="J722" s="4">
        <v>23.0</v>
      </c>
      <c r="K722" s="6"/>
      <c r="L722" s="7"/>
      <c r="M722" s="6"/>
      <c r="N722" s="20">
        <v>309.0</v>
      </c>
      <c r="O722" s="10">
        <v>0.1163752363</v>
      </c>
      <c r="P722" s="11">
        <v>18194.93</v>
      </c>
    </row>
    <row r="723">
      <c r="A723" s="1" t="s">
        <v>227</v>
      </c>
      <c r="B723" s="1" t="s">
        <v>228</v>
      </c>
      <c r="C723" s="1" t="s">
        <v>229</v>
      </c>
      <c r="D723" s="1" t="s">
        <v>19</v>
      </c>
      <c r="E723" s="12" t="s">
        <v>21</v>
      </c>
      <c r="F723" s="1" t="s">
        <v>230</v>
      </c>
      <c r="G723" s="13">
        <v>2014.0</v>
      </c>
      <c r="H723" s="13">
        <v>2.0</v>
      </c>
      <c r="I723" s="13">
        <v>8.0</v>
      </c>
      <c r="J723" s="4">
        <v>22.0</v>
      </c>
      <c r="K723" s="6"/>
      <c r="L723" s="7"/>
      <c r="M723" s="6"/>
      <c r="N723" s="20">
        <v>324.0</v>
      </c>
      <c r="O723" s="10">
        <v>0.1181051265</v>
      </c>
      <c r="P723" s="9">
        <v>18728.0</v>
      </c>
    </row>
    <row r="724">
      <c r="A724" s="1" t="s">
        <v>227</v>
      </c>
      <c r="B724" s="1" t="s">
        <v>228</v>
      </c>
      <c r="C724" s="1" t="s">
        <v>229</v>
      </c>
      <c r="D724" s="1" t="s">
        <v>19</v>
      </c>
      <c r="E724" s="12" t="s">
        <v>21</v>
      </c>
      <c r="F724" s="1" t="s">
        <v>230</v>
      </c>
      <c r="G724" s="13">
        <v>2015.0</v>
      </c>
      <c r="H724" s="13">
        <v>2.0</v>
      </c>
      <c r="I724" s="13">
        <v>13.0</v>
      </c>
      <c r="J724" s="4">
        <v>27.0</v>
      </c>
      <c r="K724" s="6"/>
      <c r="L724" s="7"/>
      <c r="M724" s="6"/>
      <c r="N724" s="4">
        <v>280.0</v>
      </c>
      <c r="O724" s="10">
        <v>0.1214849459</v>
      </c>
      <c r="P724" s="9">
        <v>18980.0</v>
      </c>
    </row>
    <row r="725">
      <c r="A725" s="1" t="s">
        <v>227</v>
      </c>
      <c r="B725" s="1" t="s">
        <v>228</v>
      </c>
      <c r="C725" s="1" t="s">
        <v>229</v>
      </c>
      <c r="D725" s="1" t="s">
        <v>19</v>
      </c>
      <c r="E725" s="12" t="s">
        <v>21</v>
      </c>
      <c r="F725" s="1" t="s">
        <v>230</v>
      </c>
      <c r="G725" s="13">
        <v>2016.0</v>
      </c>
      <c r="H725" s="13">
        <v>2.0</v>
      </c>
      <c r="I725" s="13">
        <v>9.0</v>
      </c>
      <c r="J725" s="4">
        <v>23.0</v>
      </c>
      <c r="K725" s="6"/>
      <c r="L725" s="7"/>
      <c r="M725" s="6"/>
      <c r="N725" s="4">
        <v>310.0</v>
      </c>
      <c r="O725" s="10">
        <v>0.1211573237</v>
      </c>
      <c r="P725" s="9">
        <v>19005.24</v>
      </c>
    </row>
    <row r="726">
      <c r="A726" s="1" t="s">
        <v>227</v>
      </c>
      <c r="B726" s="1" t="s">
        <v>228</v>
      </c>
      <c r="C726" s="1" t="s">
        <v>229</v>
      </c>
      <c r="D726" s="1" t="s">
        <v>19</v>
      </c>
      <c r="E726" s="12" t="s">
        <v>21</v>
      </c>
      <c r="F726" s="1" t="s">
        <v>230</v>
      </c>
      <c r="G726" s="13">
        <v>2017.0</v>
      </c>
      <c r="H726" s="13">
        <v>2.0</v>
      </c>
      <c r="I726" s="13">
        <v>16.0</v>
      </c>
      <c r="J726" s="4">
        <v>30.0</v>
      </c>
      <c r="K726" s="6"/>
      <c r="L726" s="7"/>
      <c r="M726" s="6"/>
      <c r="N726" s="4">
        <v>369.0</v>
      </c>
      <c r="O726" s="10">
        <v>0.1277659636</v>
      </c>
      <c r="P726" s="9">
        <v>19290.0</v>
      </c>
    </row>
    <row r="727">
      <c r="A727" s="12" t="s">
        <v>231</v>
      </c>
      <c r="B727" s="1" t="s">
        <v>232</v>
      </c>
      <c r="C727" s="1" t="s">
        <v>229</v>
      </c>
      <c r="D727" s="1" t="s">
        <v>19</v>
      </c>
      <c r="E727" s="1" t="s">
        <v>37</v>
      </c>
      <c r="F727" s="1" t="s">
        <v>233</v>
      </c>
      <c r="G727" s="4">
        <v>2012.0</v>
      </c>
      <c r="H727" s="4">
        <v>1.0</v>
      </c>
      <c r="I727" s="4">
        <v>7.0</v>
      </c>
      <c r="J727" s="4">
        <v>7.0</v>
      </c>
      <c r="K727" s="6"/>
      <c r="L727" s="7"/>
      <c r="M727" s="6"/>
      <c r="N727" s="6"/>
      <c r="O727" s="17"/>
      <c r="P727" s="18"/>
    </row>
    <row r="728">
      <c r="A728" s="12" t="s">
        <v>231</v>
      </c>
      <c r="B728" s="1" t="s">
        <v>232</v>
      </c>
      <c r="C728" s="1" t="s">
        <v>229</v>
      </c>
      <c r="D728" s="1" t="s">
        <v>19</v>
      </c>
      <c r="E728" s="12" t="s">
        <v>21</v>
      </c>
      <c r="F728" s="1" t="s">
        <v>231</v>
      </c>
      <c r="G728" s="13">
        <v>2012.0</v>
      </c>
      <c r="H728" s="13">
        <v>2.0</v>
      </c>
      <c r="I728" s="13">
        <v>1.0</v>
      </c>
      <c r="J728" s="4">
        <v>15.0</v>
      </c>
      <c r="K728" s="6"/>
      <c r="L728" s="7"/>
      <c r="M728" s="4"/>
      <c r="N728" s="6">
        <v>1707.0</v>
      </c>
      <c r="O728" s="8">
        <v>0.1039686518</v>
      </c>
      <c r="P728" s="9">
        <v>19393.33</v>
      </c>
    </row>
    <row r="729">
      <c r="A729" s="12" t="s">
        <v>231</v>
      </c>
      <c r="B729" s="1" t="s">
        <v>232</v>
      </c>
      <c r="C729" s="1" t="s">
        <v>229</v>
      </c>
      <c r="D729" s="1" t="s">
        <v>19</v>
      </c>
      <c r="E729" s="1" t="s">
        <v>37</v>
      </c>
      <c r="F729" s="1" t="s">
        <v>233</v>
      </c>
      <c r="G729" s="4">
        <v>2013.0</v>
      </c>
      <c r="H729" s="4">
        <v>1.0</v>
      </c>
      <c r="I729" s="4">
        <v>9.0</v>
      </c>
      <c r="J729" s="4">
        <v>9.0</v>
      </c>
      <c r="K729" s="6"/>
      <c r="L729" s="7"/>
      <c r="M729" s="6"/>
      <c r="N729" s="6"/>
      <c r="O729" s="17"/>
      <c r="P729" s="18"/>
    </row>
    <row r="730">
      <c r="A730" s="12" t="s">
        <v>231</v>
      </c>
      <c r="B730" s="1" t="s">
        <v>232</v>
      </c>
      <c r="C730" s="1" t="s">
        <v>229</v>
      </c>
      <c r="D730" s="1" t="s">
        <v>19</v>
      </c>
      <c r="E730" s="12" t="s">
        <v>21</v>
      </c>
      <c r="F730" s="12" t="s">
        <v>231</v>
      </c>
      <c r="G730" s="19">
        <v>2013.0</v>
      </c>
      <c r="H730" s="19">
        <v>1.0</v>
      </c>
      <c r="I730" s="19">
        <v>11.0</v>
      </c>
      <c r="J730" s="4">
        <v>11.0</v>
      </c>
      <c r="K730" s="6"/>
      <c r="L730" s="7"/>
      <c r="M730" s="6"/>
      <c r="N730" s="6">
        <v>1719.0</v>
      </c>
      <c r="O730" s="10">
        <v>0.1062305436</v>
      </c>
      <c r="P730" s="11">
        <v>19773.33</v>
      </c>
    </row>
    <row r="731">
      <c r="A731" s="12" t="s">
        <v>231</v>
      </c>
      <c r="B731" s="1" t="s">
        <v>232</v>
      </c>
      <c r="C731" s="1" t="s">
        <v>229</v>
      </c>
      <c r="D731" s="1" t="s">
        <v>19</v>
      </c>
      <c r="E731" s="1" t="s">
        <v>37</v>
      </c>
      <c r="F731" s="1" t="s">
        <v>233</v>
      </c>
      <c r="G731" s="4">
        <v>2014.0</v>
      </c>
      <c r="H731" s="4">
        <v>1.0</v>
      </c>
      <c r="I731" s="4">
        <v>5.0</v>
      </c>
      <c r="J731" s="4">
        <v>5.0</v>
      </c>
      <c r="K731" s="6"/>
      <c r="L731" s="7"/>
      <c r="M731" s="6"/>
      <c r="N731" s="6"/>
      <c r="O731" s="17"/>
      <c r="P731" s="18"/>
    </row>
    <row r="732">
      <c r="A732" s="12" t="s">
        <v>231</v>
      </c>
      <c r="B732" s="1" t="s">
        <v>232</v>
      </c>
      <c r="C732" s="1" t="s">
        <v>229</v>
      </c>
      <c r="D732" s="1" t="s">
        <v>19</v>
      </c>
      <c r="E732" s="12" t="s">
        <v>21</v>
      </c>
      <c r="F732" s="12" t="s">
        <v>231</v>
      </c>
      <c r="G732" s="19">
        <v>2014.0</v>
      </c>
      <c r="H732" s="19">
        <v>1.0</v>
      </c>
      <c r="I732" s="19">
        <v>11.0</v>
      </c>
      <c r="J732" s="4">
        <v>11.0</v>
      </c>
      <c r="K732" s="6"/>
      <c r="L732" s="7"/>
      <c r="M732" s="6"/>
      <c r="N732" s="6">
        <v>1819.0</v>
      </c>
      <c r="O732" s="10">
        <v>0.1099321496</v>
      </c>
      <c r="P732" s="11">
        <v>19861.83</v>
      </c>
    </row>
    <row r="733">
      <c r="A733" s="12" t="s">
        <v>231</v>
      </c>
      <c r="B733" s="1" t="s">
        <v>232</v>
      </c>
      <c r="C733" s="1" t="s">
        <v>229</v>
      </c>
      <c r="D733" s="1" t="s">
        <v>19</v>
      </c>
      <c r="E733" s="1" t="s">
        <v>37</v>
      </c>
      <c r="F733" s="1" t="s">
        <v>233</v>
      </c>
      <c r="G733" s="4">
        <v>2015.0</v>
      </c>
      <c r="H733" s="4">
        <v>1.0</v>
      </c>
      <c r="I733" s="4">
        <v>1.0</v>
      </c>
      <c r="J733" s="4">
        <v>1.0</v>
      </c>
      <c r="K733" s="6"/>
      <c r="L733" s="7"/>
      <c r="M733" s="6"/>
      <c r="N733" s="6"/>
      <c r="O733" s="17"/>
      <c r="P733" s="18"/>
    </row>
    <row r="734">
      <c r="A734" s="12" t="s">
        <v>231</v>
      </c>
      <c r="B734" s="1" t="s">
        <v>232</v>
      </c>
      <c r="C734" s="1" t="s">
        <v>229</v>
      </c>
      <c r="D734" s="1" t="s">
        <v>19</v>
      </c>
      <c r="E734" s="12" t="s">
        <v>21</v>
      </c>
      <c r="F734" s="12" t="s">
        <v>231</v>
      </c>
      <c r="G734" s="19">
        <v>2015.0</v>
      </c>
      <c r="H734" s="19">
        <v>1.0</v>
      </c>
      <c r="I734" s="19">
        <v>11.0</v>
      </c>
      <c r="J734" s="4">
        <v>11.0</v>
      </c>
      <c r="K734" s="6"/>
      <c r="L734" s="7"/>
      <c r="M734" s="6"/>
      <c r="N734" s="6">
        <v>1627.0</v>
      </c>
      <c r="O734" s="10">
        <v>0.1092643027</v>
      </c>
      <c r="P734" s="11">
        <v>20065.67</v>
      </c>
    </row>
    <row r="735">
      <c r="A735" s="12" t="s">
        <v>231</v>
      </c>
      <c r="B735" s="1" t="s">
        <v>232</v>
      </c>
      <c r="C735" s="1" t="s">
        <v>229</v>
      </c>
      <c r="D735" s="1" t="s">
        <v>19</v>
      </c>
      <c r="E735" s="1" t="s">
        <v>37</v>
      </c>
      <c r="F735" s="1" t="s">
        <v>233</v>
      </c>
      <c r="G735" s="4">
        <v>2016.0</v>
      </c>
      <c r="H735" s="4">
        <v>1.0</v>
      </c>
      <c r="I735" s="4">
        <v>4.0</v>
      </c>
      <c r="J735" s="4">
        <v>4.0</v>
      </c>
      <c r="K735" s="6"/>
      <c r="L735" s="7"/>
      <c r="M735" s="6"/>
      <c r="N735" s="6"/>
      <c r="O735" s="17"/>
      <c r="P735" s="18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2" t="s">
        <v>231</v>
      </c>
      <c r="B736" s="1" t="s">
        <v>232</v>
      </c>
      <c r="C736" s="1" t="s">
        <v>229</v>
      </c>
      <c r="D736" s="1" t="s">
        <v>19</v>
      </c>
      <c r="E736" s="12" t="s">
        <v>21</v>
      </c>
      <c r="F736" s="12" t="s">
        <v>231</v>
      </c>
      <c r="G736" s="19">
        <v>2016.0</v>
      </c>
      <c r="H736" s="19">
        <v>1.0</v>
      </c>
      <c r="I736" s="19">
        <v>10.0</v>
      </c>
      <c r="J736" s="4">
        <v>10.0</v>
      </c>
      <c r="K736" s="6"/>
      <c r="L736" s="7"/>
      <c r="M736" s="6"/>
      <c r="N736" s="6">
        <v>1865.0</v>
      </c>
      <c r="O736" s="10">
        <v>0.1102271893</v>
      </c>
      <c r="P736" s="11">
        <v>20168.0</v>
      </c>
    </row>
    <row r="737">
      <c r="A737" s="12" t="s">
        <v>231</v>
      </c>
      <c r="B737" s="1" t="s">
        <v>232</v>
      </c>
      <c r="C737" s="1" t="s">
        <v>229</v>
      </c>
      <c r="D737" s="1" t="s">
        <v>19</v>
      </c>
      <c r="E737" s="1" t="s">
        <v>37</v>
      </c>
      <c r="F737" s="1" t="s">
        <v>233</v>
      </c>
      <c r="G737" s="4">
        <v>2017.0</v>
      </c>
      <c r="H737" s="4">
        <v>1.0</v>
      </c>
      <c r="I737" s="4">
        <v>2.0</v>
      </c>
      <c r="J737" s="4">
        <v>2.0</v>
      </c>
      <c r="K737" s="6"/>
      <c r="L737" s="7"/>
      <c r="M737" s="6"/>
      <c r="N737" s="6"/>
      <c r="O737" s="17"/>
      <c r="P737" s="18"/>
    </row>
    <row r="738">
      <c r="A738" s="12" t="s">
        <v>231</v>
      </c>
      <c r="B738" s="1" t="s">
        <v>232</v>
      </c>
      <c r="C738" s="1" t="s">
        <v>229</v>
      </c>
      <c r="D738" s="1" t="s">
        <v>19</v>
      </c>
      <c r="E738" s="12" t="s">
        <v>21</v>
      </c>
      <c r="F738" s="12" t="s">
        <v>231</v>
      </c>
      <c r="G738" s="19">
        <v>2017.0</v>
      </c>
      <c r="H738" s="19">
        <v>1.0</v>
      </c>
      <c r="I738" s="19">
        <v>13.0</v>
      </c>
      <c r="J738" s="4">
        <v>13.0</v>
      </c>
      <c r="K738" s="6"/>
      <c r="L738" s="7"/>
      <c r="M738" s="6"/>
      <c r="N738" s="6">
        <v>2222.0</v>
      </c>
      <c r="O738" s="10">
        <v>0.1086216234</v>
      </c>
      <c r="P738" s="11">
        <v>20470.0</v>
      </c>
    </row>
    <row r="739">
      <c r="A739" s="12" t="s">
        <v>231</v>
      </c>
      <c r="B739" s="1" t="s">
        <v>232</v>
      </c>
      <c r="C739" s="1" t="s">
        <v>229</v>
      </c>
      <c r="D739" s="1" t="s">
        <v>19</v>
      </c>
      <c r="E739" s="1" t="s">
        <v>37</v>
      </c>
      <c r="F739" s="1" t="s">
        <v>233</v>
      </c>
      <c r="G739" s="4">
        <v>2018.0</v>
      </c>
      <c r="H739" s="4">
        <v>1.0</v>
      </c>
      <c r="I739" s="4">
        <v>1.0</v>
      </c>
      <c r="J739" s="4">
        <v>1.0</v>
      </c>
      <c r="K739" s="6"/>
      <c r="L739" s="7"/>
      <c r="M739" s="6"/>
      <c r="N739" s="6"/>
      <c r="O739" s="17"/>
      <c r="P739" s="18"/>
    </row>
    <row r="740">
      <c r="A740" s="12" t="s">
        <v>231</v>
      </c>
      <c r="B740" s="1" t="s">
        <v>232</v>
      </c>
      <c r="C740" s="1" t="s">
        <v>229</v>
      </c>
      <c r="D740" s="1" t="s">
        <v>19</v>
      </c>
      <c r="E740" s="12" t="s">
        <v>21</v>
      </c>
      <c r="F740" s="1" t="s">
        <v>231</v>
      </c>
      <c r="G740" s="13">
        <v>2018.0</v>
      </c>
      <c r="H740" s="13">
        <v>2.0</v>
      </c>
      <c r="I740" s="13">
        <v>3.0</v>
      </c>
      <c r="J740" s="4">
        <v>17.0</v>
      </c>
      <c r="K740" s="6"/>
      <c r="L740" s="7"/>
      <c r="M740" s="6"/>
      <c r="N740" s="6">
        <v>2528.0</v>
      </c>
      <c r="O740" s="10">
        <v>0.1047080319</v>
      </c>
      <c r="P740" s="11">
        <v>21050.0</v>
      </c>
    </row>
    <row r="741">
      <c r="A741" s="12" t="s">
        <v>231</v>
      </c>
      <c r="B741" s="1" t="s">
        <v>232</v>
      </c>
      <c r="C741" s="1" t="s">
        <v>229</v>
      </c>
      <c r="D741" s="1" t="s">
        <v>19</v>
      </c>
      <c r="E741" s="1" t="s">
        <v>37</v>
      </c>
      <c r="F741" s="1" t="s">
        <v>233</v>
      </c>
      <c r="G741" s="4">
        <v>2019.0</v>
      </c>
      <c r="H741" s="4">
        <v>1.0</v>
      </c>
      <c r="I741" s="4">
        <v>2.0</v>
      </c>
      <c r="J741" s="4">
        <v>2.0</v>
      </c>
      <c r="K741" s="6"/>
      <c r="L741" s="7"/>
      <c r="M741" s="6"/>
      <c r="N741" s="6"/>
      <c r="O741" s="17"/>
      <c r="P741" s="18"/>
    </row>
    <row r="742">
      <c r="A742" s="12" t="s">
        <v>231</v>
      </c>
      <c r="B742" s="1" t="s">
        <v>232</v>
      </c>
      <c r="C742" s="1" t="s">
        <v>229</v>
      </c>
      <c r="D742" s="1" t="s">
        <v>19</v>
      </c>
      <c r="E742" s="12" t="s">
        <v>21</v>
      </c>
      <c r="F742" s="12" t="s">
        <v>231</v>
      </c>
      <c r="G742" s="19">
        <v>2019.0</v>
      </c>
      <c r="H742" s="19">
        <v>1.0</v>
      </c>
      <c r="I742" s="19">
        <v>13.0</v>
      </c>
      <c r="J742" s="4">
        <v>13.0</v>
      </c>
      <c r="K742" s="6"/>
      <c r="L742" s="7"/>
      <c r="M742" s="14">
        <v>3167.0</v>
      </c>
      <c r="N742" s="13">
        <v>2837.0</v>
      </c>
      <c r="O742" s="3">
        <v>0.1046</v>
      </c>
      <c r="P742" s="4">
        <v>21170.0</v>
      </c>
    </row>
    <row r="743">
      <c r="A743" s="12" t="s">
        <v>231</v>
      </c>
      <c r="B743" s="1" t="s">
        <v>232</v>
      </c>
      <c r="C743" s="1" t="s">
        <v>229</v>
      </c>
      <c r="D743" s="1" t="s">
        <v>19</v>
      </c>
      <c r="E743" s="1" t="s">
        <v>50</v>
      </c>
      <c r="F743" s="1" t="s">
        <v>234</v>
      </c>
      <c r="G743" s="4">
        <v>2019.0</v>
      </c>
      <c r="H743" s="4">
        <v>2.0</v>
      </c>
      <c r="I743" s="4">
        <v>13.0</v>
      </c>
      <c r="J743" s="4">
        <v>27.0</v>
      </c>
      <c r="K743" s="6"/>
      <c r="L743" s="7"/>
      <c r="M743" s="6"/>
      <c r="N743" s="6"/>
      <c r="O743" s="17"/>
      <c r="P743" s="18"/>
    </row>
    <row r="744">
      <c r="A744" s="12" t="s">
        <v>231</v>
      </c>
      <c r="B744" s="15" t="s">
        <v>232</v>
      </c>
      <c r="C744" s="1" t="s">
        <v>229</v>
      </c>
      <c r="D744" s="1" t="s">
        <v>19</v>
      </c>
      <c r="E744" s="1" t="s">
        <v>22</v>
      </c>
      <c r="F744" s="1" t="s">
        <v>231</v>
      </c>
      <c r="G744" s="13">
        <v>2019.0</v>
      </c>
      <c r="H744" s="13">
        <v>2.0</v>
      </c>
      <c r="I744" s="13">
        <v>9.0</v>
      </c>
      <c r="J744" s="13">
        <v>29.0</v>
      </c>
      <c r="K744" s="13">
        <v>20068.0</v>
      </c>
      <c r="L744" s="16">
        <v>0.32</v>
      </c>
      <c r="M744" s="14">
        <v>3167.0</v>
      </c>
      <c r="N744" s="13">
        <v>2837.0</v>
      </c>
      <c r="O744" s="3">
        <v>0.1046</v>
      </c>
      <c r="P744" s="4">
        <v>21170.0</v>
      </c>
    </row>
    <row r="745">
      <c r="A745" s="12" t="s">
        <v>231</v>
      </c>
      <c r="B745" s="1" t="s">
        <v>232</v>
      </c>
      <c r="C745" s="1" t="s">
        <v>229</v>
      </c>
      <c r="D745" s="1" t="s">
        <v>19</v>
      </c>
      <c r="E745" s="1" t="s">
        <v>37</v>
      </c>
      <c r="F745" s="1" t="s">
        <v>233</v>
      </c>
      <c r="G745" s="4">
        <v>2020.0</v>
      </c>
      <c r="H745" s="4">
        <v>1.0</v>
      </c>
      <c r="I745" s="4">
        <v>1.0</v>
      </c>
      <c r="J745" s="4">
        <v>1.0</v>
      </c>
      <c r="K745" s="6"/>
      <c r="L745" s="7"/>
      <c r="M745" s="6"/>
      <c r="N745" s="6"/>
      <c r="O745" s="17"/>
      <c r="P745" s="18"/>
    </row>
    <row r="746">
      <c r="A746" s="12" t="s">
        <v>231</v>
      </c>
      <c r="B746" s="1" t="s">
        <v>232</v>
      </c>
      <c r="C746" s="1" t="s">
        <v>229</v>
      </c>
      <c r="D746" s="1" t="s">
        <v>19</v>
      </c>
      <c r="E746" s="12" t="s">
        <v>21</v>
      </c>
      <c r="F746" s="1" t="s">
        <v>231</v>
      </c>
      <c r="G746" s="13">
        <v>2020.0</v>
      </c>
      <c r="H746" s="13">
        <v>2.0</v>
      </c>
      <c r="I746" s="13">
        <v>3.0</v>
      </c>
      <c r="J746" s="4">
        <v>17.0</v>
      </c>
      <c r="K746" s="6"/>
      <c r="L746" s="7"/>
      <c r="M746" s="14">
        <v>3127.0</v>
      </c>
      <c r="N746" s="13">
        <v>2843.0</v>
      </c>
      <c r="O746" s="3">
        <v>0.1014</v>
      </c>
      <c r="P746" s="4">
        <v>21680.0</v>
      </c>
    </row>
    <row r="747">
      <c r="A747" s="12" t="s">
        <v>231</v>
      </c>
      <c r="B747" s="15" t="s">
        <v>232</v>
      </c>
      <c r="C747" s="1" t="s">
        <v>229</v>
      </c>
      <c r="D747" s="1" t="s">
        <v>19</v>
      </c>
      <c r="E747" s="1" t="s">
        <v>22</v>
      </c>
      <c r="F747" s="1" t="s">
        <v>231</v>
      </c>
      <c r="G747" s="13">
        <v>2020.0</v>
      </c>
      <c r="H747" s="13">
        <v>2.0</v>
      </c>
      <c r="I747" s="13">
        <v>9.0</v>
      </c>
      <c r="J747" s="13">
        <v>29.0</v>
      </c>
      <c r="K747" s="13">
        <v>20068.0</v>
      </c>
      <c r="L747" s="16">
        <v>0.26</v>
      </c>
      <c r="M747" s="14">
        <v>3127.0</v>
      </c>
      <c r="N747" s="13">
        <v>2843.0</v>
      </c>
      <c r="O747" s="3">
        <v>0.1014</v>
      </c>
      <c r="P747" s="4">
        <v>21680.0</v>
      </c>
      <c r="Q747" s="4"/>
      <c r="R747" s="4"/>
      <c r="S747" s="4"/>
      <c r="T747" s="4"/>
    </row>
    <row r="748">
      <c r="A748" s="12" t="s">
        <v>231</v>
      </c>
      <c r="B748" s="1" t="s">
        <v>232</v>
      </c>
      <c r="C748" s="1" t="s">
        <v>229</v>
      </c>
      <c r="D748" s="1" t="s">
        <v>19</v>
      </c>
      <c r="E748" s="1" t="s">
        <v>37</v>
      </c>
      <c r="F748" s="1" t="s">
        <v>233</v>
      </c>
      <c r="G748" s="4">
        <v>2021.0</v>
      </c>
      <c r="H748" s="4">
        <v>1.0</v>
      </c>
      <c r="I748" s="4">
        <v>3.0</v>
      </c>
      <c r="J748" s="4">
        <v>3.0</v>
      </c>
      <c r="K748" s="6"/>
      <c r="L748" s="7"/>
      <c r="M748" s="6"/>
      <c r="N748" s="6"/>
      <c r="O748" s="17"/>
      <c r="P748" s="18"/>
    </row>
    <row r="749">
      <c r="A749" s="12" t="s">
        <v>231</v>
      </c>
      <c r="B749" s="1" t="s">
        <v>232</v>
      </c>
      <c r="C749" s="1" t="s">
        <v>229</v>
      </c>
      <c r="D749" s="1" t="s">
        <v>19</v>
      </c>
      <c r="E749" s="12" t="s">
        <v>21</v>
      </c>
      <c r="F749" s="1" t="s">
        <v>231</v>
      </c>
      <c r="G749" s="13">
        <v>2021.0</v>
      </c>
      <c r="H749" s="13">
        <v>2.0</v>
      </c>
      <c r="I749" s="13">
        <v>6.0</v>
      </c>
      <c r="J749" s="4">
        <v>20.0</v>
      </c>
      <c r="K749" s="6"/>
      <c r="L749" s="7"/>
      <c r="M749" s="14">
        <v>2718.0</v>
      </c>
      <c r="N749" s="13">
        <v>3167.0</v>
      </c>
      <c r="O749" s="3">
        <v>0.0963</v>
      </c>
      <c r="P749" s="4">
        <v>22140.0</v>
      </c>
    </row>
    <row r="750">
      <c r="A750" s="12" t="s">
        <v>231</v>
      </c>
      <c r="B750" s="15" t="s">
        <v>232</v>
      </c>
      <c r="C750" s="1" t="s">
        <v>229</v>
      </c>
      <c r="D750" s="1" t="s">
        <v>19</v>
      </c>
      <c r="E750" s="1" t="s">
        <v>22</v>
      </c>
      <c r="F750" s="1" t="s">
        <v>231</v>
      </c>
      <c r="G750" s="13">
        <v>2021.0</v>
      </c>
      <c r="H750" s="13">
        <v>2.0</v>
      </c>
      <c r="I750" s="13">
        <v>4.0</v>
      </c>
      <c r="J750" s="13">
        <v>24.0</v>
      </c>
      <c r="K750" s="13">
        <v>20068.0</v>
      </c>
      <c r="L750" s="16">
        <v>0.14</v>
      </c>
      <c r="M750" s="14">
        <v>2718.0</v>
      </c>
      <c r="N750" s="13">
        <v>3167.0</v>
      </c>
      <c r="O750" s="3">
        <v>0.0963</v>
      </c>
      <c r="P750" s="4">
        <v>22140.0</v>
      </c>
    </row>
    <row r="751">
      <c r="A751" s="12" t="s">
        <v>231</v>
      </c>
      <c r="B751" s="1" t="s">
        <v>232</v>
      </c>
      <c r="C751" s="1" t="s">
        <v>229</v>
      </c>
      <c r="D751" s="1" t="s">
        <v>19</v>
      </c>
      <c r="E751" s="1" t="s">
        <v>37</v>
      </c>
      <c r="F751" s="1" t="s">
        <v>233</v>
      </c>
      <c r="G751" s="4">
        <v>2022.0</v>
      </c>
      <c r="H751" s="4">
        <v>1.0</v>
      </c>
      <c r="I751" s="4">
        <v>1.0</v>
      </c>
      <c r="J751" s="4">
        <v>1.0</v>
      </c>
      <c r="K751" s="6"/>
      <c r="L751" s="7"/>
      <c r="M751" s="6"/>
      <c r="N751" s="6"/>
      <c r="O751" s="17"/>
      <c r="P751" s="18"/>
    </row>
    <row r="752">
      <c r="A752" s="12" t="s">
        <v>231</v>
      </c>
      <c r="B752" s="1" t="s">
        <v>232</v>
      </c>
      <c r="C752" s="1" t="s">
        <v>229</v>
      </c>
      <c r="D752" s="1" t="s">
        <v>19</v>
      </c>
      <c r="E752" s="12" t="s">
        <v>21</v>
      </c>
      <c r="F752" s="1" t="s">
        <v>231</v>
      </c>
      <c r="G752" s="13">
        <v>2022.0</v>
      </c>
      <c r="H752" s="13">
        <v>2.0</v>
      </c>
      <c r="I752" s="13">
        <v>12.0</v>
      </c>
      <c r="J752" s="4">
        <v>26.0</v>
      </c>
      <c r="K752" s="6"/>
      <c r="L752" s="7"/>
      <c r="M752" s="6"/>
      <c r="N752" s="13">
        <v>3048.0</v>
      </c>
      <c r="O752" s="10"/>
      <c r="P752" s="18"/>
    </row>
    <row r="753">
      <c r="A753" s="12" t="s">
        <v>231</v>
      </c>
      <c r="B753" s="15" t="s">
        <v>232</v>
      </c>
      <c r="C753" s="1" t="s">
        <v>229</v>
      </c>
      <c r="D753" s="1" t="s">
        <v>19</v>
      </c>
      <c r="E753" s="1" t="s">
        <v>22</v>
      </c>
      <c r="F753" s="1" t="s">
        <v>231</v>
      </c>
      <c r="G753" s="13">
        <v>2022.0</v>
      </c>
      <c r="H753" s="13">
        <v>2.0</v>
      </c>
      <c r="I753" s="13">
        <v>15.0</v>
      </c>
      <c r="J753" s="13">
        <v>35.0</v>
      </c>
      <c r="K753" s="13">
        <v>20068.0</v>
      </c>
      <c r="L753" s="16">
        <v>0.19</v>
      </c>
      <c r="M753" s="13"/>
      <c r="N753" s="13">
        <v>3048.0</v>
      </c>
      <c r="O753" s="21"/>
      <c r="P753" s="4"/>
    </row>
    <row r="754">
      <c r="A754" s="12" t="s">
        <v>231</v>
      </c>
      <c r="B754" s="1" t="s">
        <v>232</v>
      </c>
      <c r="C754" s="1" t="s">
        <v>229</v>
      </c>
      <c r="D754" s="1" t="s">
        <v>19</v>
      </c>
      <c r="E754" s="1" t="s">
        <v>37</v>
      </c>
      <c r="F754" s="1" t="s">
        <v>233</v>
      </c>
      <c r="G754" s="4">
        <v>2023.0</v>
      </c>
      <c r="H754" s="4">
        <v>1.0</v>
      </c>
      <c r="I754" s="4">
        <v>1.0</v>
      </c>
      <c r="J754" s="4">
        <v>1.0</v>
      </c>
      <c r="K754" s="6"/>
      <c r="L754" s="7"/>
      <c r="M754" s="6"/>
      <c r="N754" s="6"/>
      <c r="O754" s="17"/>
      <c r="P754" s="18"/>
    </row>
    <row r="755">
      <c r="A755" s="12" t="s">
        <v>231</v>
      </c>
      <c r="B755" s="1" t="s">
        <v>232</v>
      </c>
      <c r="C755" s="1" t="s">
        <v>229</v>
      </c>
      <c r="D755" s="1" t="s">
        <v>19</v>
      </c>
      <c r="E755" s="12" t="s">
        <v>21</v>
      </c>
      <c r="F755" s="1" t="s">
        <v>231</v>
      </c>
      <c r="G755" s="13">
        <v>2023.0</v>
      </c>
      <c r="H755" s="13">
        <v>2.0</v>
      </c>
      <c r="I755" s="13">
        <v>2.0</v>
      </c>
      <c r="J755" s="4">
        <v>16.0</v>
      </c>
      <c r="K755" s="6"/>
      <c r="L755" s="7"/>
      <c r="M755" s="6"/>
      <c r="N755" s="13">
        <v>2978.0</v>
      </c>
      <c r="O755" s="17"/>
      <c r="P755" s="18"/>
    </row>
    <row r="756">
      <c r="A756" s="12" t="s">
        <v>231</v>
      </c>
      <c r="B756" s="15" t="s">
        <v>232</v>
      </c>
      <c r="C756" s="1" t="s">
        <v>229</v>
      </c>
      <c r="D756" s="1" t="s">
        <v>19</v>
      </c>
      <c r="E756" s="1" t="s">
        <v>22</v>
      </c>
      <c r="F756" s="1" t="s">
        <v>231</v>
      </c>
      <c r="G756" s="13">
        <v>2023.0</v>
      </c>
      <c r="H756" s="13">
        <v>2.0</v>
      </c>
      <c r="I756" s="13">
        <v>10.0</v>
      </c>
      <c r="J756" s="13">
        <v>30.0</v>
      </c>
      <c r="K756" s="13">
        <v>20068.0</v>
      </c>
      <c r="L756" s="16">
        <v>0.28</v>
      </c>
      <c r="M756" s="13"/>
      <c r="N756" s="13">
        <v>2978.0</v>
      </c>
      <c r="O756" s="21"/>
      <c r="P756" s="4"/>
    </row>
    <row r="757">
      <c r="A757" s="1" t="s">
        <v>235</v>
      </c>
      <c r="B757" s="1" t="s">
        <v>236</v>
      </c>
      <c r="C757" s="1" t="s">
        <v>229</v>
      </c>
      <c r="D757" s="1" t="s">
        <v>19</v>
      </c>
      <c r="E757" s="1" t="s">
        <v>37</v>
      </c>
      <c r="F757" s="1" t="s">
        <v>237</v>
      </c>
      <c r="G757" s="4">
        <v>2012.0</v>
      </c>
      <c r="H757" s="4">
        <v>1.0</v>
      </c>
      <c r="I757" s="4">
        <v>13.0</v>
      </c>
      <c r="J757" s="4">
        <v>13.0</v>
      </c>
      <c r="K757" s="6"/>
      <c r="L757" s="7"/>
      <c r="M757" s="6"/>
      <c r="N757" s="6"/>
      <c r="O757" s="17"/>
      <c r="P757" s="18"/>
    </row>
    <row r="758">
      <c r="A758" s="1" t="s">
        <v>235</v>
      </c>
      <c r="B758" s="1" t="s">
        <v>236</v>
      </c>
      <c r="C758" s="1" t="s">
        <v>229</v>
      </c>
      <c r="D758" s="1" t="s">
        <v>19</v>
      </c>
      <c r="E758" s="1" t="s">
        <v>37</v>
      </c>
      <c r="F758" s="1" t="s">
        <v>237</v>
      </c>
      <c r="G758" s="4">
        <v>2013.0</v>
      </c>
      <c r="H758" s="4">
        <v>1.0</v>
      </c>
      <c r="I758" s="4">
        <v>10.0</v>
      </c>
      <c r="J758" s="4">
        <v>10.0</v>
      </c>
      <c r="K758" s="6"/>
      <c r="L758" s="7"/>
      <c r="M758" s="6"/>
      <c r="N758" s="6"/>
      <c r="O758" s="17"/>
      <c r="P758" s="18"/>
    </row>
    <row r="759">
      <c r="A759" s="1" t="s">
        <v>235</v>
      </c>
      <c r="B759" s="1" t="s">
        <v>236</v>
      </c>
      <c r="C759" s="1" t="s">
        <v>229</v>
      </c>
      <c r="D759" s="1" t="s">
        <v>19</v>
      </c>
      <c r="E759" s="1" t="s">
        <v>37</v>
      </c>
      <c r="F759" s="1" t="s">
        <v>237</v>
      </c>
      <c r="G759" s="4">
        <v>2014.0</v>
      </c>
      <c r="H759" s="4">
        <v>1.0</v>
      </c>
      <c r="I759" s="4">
        <v>7.0</v>
      </c>
      <c r="J759" s="4">
        <v>7.0</v>
      </c>
      <c r="K759" s="6"/>
      <c r="L759" s="7"/>
      <c r="M759" s="6"/>
      <c r="N759" s="6"/>
      <c r="O759" s="17"/>
      <c r="P759" s="18"/>
    </row>
    <row r="760">
      <c r="A760" s="1" t="s">
        <v>238</v>
      </c>
      <c r="B760" s="1" t="s">
        <v>239</v>
      </c>
      <c r="C760" s="1" t="s">
        <v>240</v>
      </c>
      <c r="D760" s="1" t="s">
        <v>131</v>
      </c>
      <c r="E760" s="12" t="s">
        <v>21</v>
      </c>
      <c r="F760" s="1" t="s">
        <v>238</v>
      </c>
      <c r="G760" s="13">
        <v>2012.0</v>
      </c>
      <c r="H760" s="13">
        <v>2.0</v>
      </c>
      <c r="I760" s="13">
        <v>4.0</v>
      </c>
      <c r="J760" s="4">
        <v>18.0</v>
      </c>
      <c r="K760" s="6"/>
      <c r="L760" s="7"/>
      <c r="M760" s="4"/>
      <c r="N760" s="6">
        <v>212.0</v>
      </c>
      <c r="O760" s="8">
        <v>0.1582659693</v>
      </c>
      <c r="P760" s="9">
        <v>17717.0</v>
      </c>
    </row>
    <row r="761">
      <c r="A761" s="1" t="s">
        <v>238</v>
      </c>
      <c r="B761" s="1" t="s">
        <v>239</v>
      </c>
      <c r="C761" s="1" t="s">
        <v>240</v>
      </c>
      <c r="D761" s="1" t="s">
        <v>131</v>
      </c>
      <c r="E761" s="12" t="s">
        <v>21</v>
      </c>
      <c r="F761" s="1" t="s">
        <v>238</v>
      </c>
      <c r="G761" s="13">
        <v>2013.0</v>
      </c>
      <c r="H761" s="13">
        <v>2.0</v>
      </c>
      <c r="I761" s="13">
        <v>12.0</v>
      </c>
      <c r="J761" s="4">
        <v>26.0</v>
      </c>
      <c r="K761" s="6"/>
      <c r="L761" s="7"/>
      <c r="M761" s="6"/>
      <c r="N761" s="6">
        <v>214.0</v>
      </c>
      <c r="O761" s="10">
        <v>0.1729527957</v>
      </c>
      <c r="P761" s="11">
        <v>18088.1</v>
      </c>
    </row>
    <row r="762">
      <c r="A762" s="1" t="s">
        <v>238</v>
      </c>
      <c r="B762" s="1" t="s">
        <v>239</v>
      </c>
      <c r="C762" s="1" t="s">
        <v>240</v>
      </c>
      <c r="D762" s="1" t="s">
        <v>131</v>
      </c>
      <c r="E762" s="12" t="s">
        <v>21</v>
      </c>
      <c r="F762" s="1" t="s">
        <v>238</v>
      </c>
      <c r="G762" s="13">
        <v>2014.0</v>
      </c>
      <c r="H762" s="13">
        <v>2.0</v>
      </c>
      <c r="I762" s="13">
        <v>13.0</v>
      </c>
      <c r="J762" s="4">
        <v>27.0</v>
      </c>
      <c r="K762" s="6"/>
      <c r="L762" s="7"/>
      <c r="M762" s="6"/>
      <c r="N762" s="6">
        <v>213.0</v>
      </c>
      <c r="O762" s="10">
        <v>0.1733354673</v>
      </c>
      <c r="P762" s="11">
        <v>18329.5</v>
      </c>
    </row>
    <row r="763">
      <c r="A763" s="1" t="s">
        <v>238</v>
      </c>
      <c r="B763" s="1" t="s">
        <v>239</v>
      </c>
      <c r="C763" s="1" t="s">
        <v>240</v>
      </c>
      <c r="D763" s="1" t="s">
        <v>131</v>
      </c>
      <c r="E763" s="12" t="s">
        <v>21</v>
      </c>
      <c r="F763" s="1" t="s">
        <v>238</v>
      </c>
      <c r="G763" s="13">
        <v>2015.0</v>
      </c>
      <c r="H763" s="13">
        <v>2.0</v>
      </c>
      <c r="I763" s="13">
        <v>15.0</v>
      </c>
      <c r="J763" s="4">
        <v>29.0</v>
      </c>
      <c r="K763" s="6"/>
      <c r="L763" s="7"/>
      <c r="M763" s="6"/>
      <c r="N763" s="6">
        <v>203.0</v>
      </c>
      <c r="O763" s="10">
        <v>0.1686990229</v>
      </c>
      <c r="P763" s="11">
        <v>18639.6</v>
      </c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" t="s">
        <v>238</v>
      </c>
      <c r="B764" s="1" t="s">
        <v>239</v>
      </c>
      <c r="C764" s="1" t="s">
        <v>240</v>
      </c>
      <c r="D764" s="1" t="s">
        <v>131</v>
      </c>
      <c r="E764" s="12" t="s">
        <v>21</v>
      </c>
      <c r="F764" s="1" t="s">
        <v>238</v>
      </c>
      <c r="G764" s="13">
        <v>2016.0</v>
      </c>
      <c r="H764" s="13">
        <v>2.0</v>
      </c>
      <c r="I764" s="13">
        <v>15.0</v>
      </c>
      <c r="J764" s="4">
        <v>29.0</v>
      </c>
      <c r="K764" s="6"/>
      <c r="L764" s="7"/>
      <c r="M764" s="6"/>
      <c r="N764" s="6">
        <v>214.0</v>
      </c>
      <c r="O764" s="10">
        <v>0.1734471925</v>
      </c>
      <c r="P764" s="11">
        <v>18696.67</v>
      </c>
    </row>
    <row r="765">
      <c r="A765" s="1" t="s">
        <v>238</v>
      </c>
      <c r="B765" s="1" t="s">
        <v>239</v>
      </c>
      <c r="C765" s="1" t="s">
        <v>240</v>
      </c>
      <c r="D765" s="1" t="s">
        <v>131</v>
      </c>
      <c r="E765" s="12" t="s">
        <v>21</v>
      </c>
      <c r="F765" s="1" t="s">
        <v>238</v>
      </c>
      <c r="G765" s="13">
        <v>2017.0</v>
      </c>
      <c r="H765" s="13">
        <v>2.0</v>
      </c>
      <c r="I765" s="13">
        <v>15.0</v>
      </c>
      <c r="J765" s="4">
        <v>29.0</v>
      </c>
      <c r="K765" s="6"/>
      <c r="L765" s="7"/>
      <c r="M765" s="6"/>
      <c r="N765" s="6">
        <v>233.0</v>
      </c>
      <c r="O765" s="10">
        <v>0.1650621246</v>
      </c>
      <c r="P765" s="11">
        <v>18980.0</v>
      </c>
    </row>
    <row r="766">
      <c r="A766" s="1" t="s">
        <v>238</v>
      </c>
      <c r="B766" s="1" t="s">
        <v>239</v>
      </c>
      <c r="C766" s="1" t="s">
        <v>240</v>
      </c>
      <c r="D766" s="1" t="s">
        <v>131</v>
      </c>
      <c r="E766" s="12" t="s">
        <v>21</v>
      </c>
      <c r="F766" s="1" t="s">
        <v>238</v>
      </c>
      <c r="G766" s="13">
        <v>2018.0</v>
      </c>
      <c r="H766" s="13">
        <v>2.0</v>
      </c>
      <c r="I766" s="13">
        <v>15.0</v>
      </c>
      <c r="J766" s="4">
        <v>29.0</v>
      </c>
      <c r="K766" s="6"/>
      <c r="L766" s="7"/>
      <c r="M766" s="6"/>
      <c r="N766" s="6">
        <v>251.0</v>
      </c>
      <c r="O766" s="10">
        <v>0.1482430757</v>
      </c>
      <c r="P766" s="11">
        <v>19310.0</v>
      </c>
    </row>
    <row r="767">
      <c r="A767" s="12" t="s">
        <v>241</v>
      </c>
      <c r="B767" s="1" t="s">
        <v>242</v>
      </c>
      <c r="C767" s="1" t="s">
        <v>240</v>
      </c>
      <c r="D767" s="1" t="s">
        <v>131</v>
      </c>
      <c r="E767" s="12" t="s">
        <v>21</v>
      </c>
      <c r="F767" s="1" t="s">
        <v>241</v>
      </c>
      <c r="G767" s="13">
        <v>2012.0</v>
      </c>
      <c r="H767" s="13">
        <v>2.0</v>
      </c>
      <c r="I767" s="13">
        <v>3.0</v>
      </c>
      <c r="J767" s="4">
        <v>17.0</v>
      </c>
      <c r="K767" s="6"/>
      <c r="L767" s="7"/>
      <c r="M767" s="4"/>
      <c r="N767" s="6">
        <v>192.0</v>
      </c>
      <c r="O767" s="8">
        <v>0.0924533828</v>
      </c>
      <c r="P767" s="9">
        <v>19288.5</v>
      </c>
    </row>
    <row r="768">
      <c r="A768" s="12" t="s">
        <v>241</v>
      </c>
      <c r="B768" s="1" t="s">
        <v>242</v>
      </c>
      <c r="C768" s="1" t="s">
        <v>240</v>
      </c>
      <c r="D768" s="1" t="s">
        <v>131</v>
      </c>
      <c r="E768" s="12" t="s">
        <v>21</v>
      </c>
      <c r="F768" s="12" t="s">
        <v>241</v>
      </c>
      <c r="G768" s="19">
        <v>2013.0</v>
      </c>
      <c r="H768" s="19">
        <v>1.0</v>
      </c>
      <c r="I768" s="19">
        <v>14.0</v>
      </c>
      <c r="J768" s="4">
        <v>14.0</v>
      </c>
      <c r="K768" s="6"/>
      <c r="L768" s="7"/>
      <c r="M768" s="6"/>
      <c r="N768" s="6">
        <v>219.0</v>
      </c>
      <c r="O768" s="10">
        <v>0.0980228622</v>
      </c>
      <c r="P768" s="11">
        <v>19784.44</v>
      </c>
    </row>
    <row r="769">
      <c r="A769" s="12" t="s">
        <v>241</v>
      </c>
      <c r="B769" s="1" t="s">
        <v>242</v>
      </c>
      <c r="C769" s="1" t="s">
        <v>240</v>
      </c>
      <c r="D769" s="1" t="s">
        <v>131</v>
      </c>
      <c r="E769" s="12" t="s">
        <v>21</v>
      </c>
      <c r="F769" s="1" t="s">
        <v>241</v>
      </c>
      <c r="G769" s="13">
        <v>2014.0</v>
      </c>
      <c r="H769" s="13">
        <v>2.0</v>
      </c>
      <c r="I769" s="13">
        <v>7.0</v>
      </c>
      <c r="J769" s="4">
        <v>21.0</v>
      </c>
      <c r="K769" s="6"/>
      <c r="L769" s="7"/>
      <c r="M769" s="6"/>
      <c r="N769" s="6">
        <v>190.0</v>
      </c>
      <c r="O769" s="10">
        <v>0.1034602591</v>
      </c>
      <c r="P769" s="11">
        <v>19991.33</v>
      </c>
    </row>
    <row r="770">
      <c r="A770" s="12" t="s">
        <v>241</v>
      </c>
      <c r="B770" s="1" t="s">
        <v>242</v>
      </c>
      <c r="C770" s="1" t="s">
        <v>240</v>
      </c>
      <c r="D770" s="1" t="s">
        <v>131</v>
      </c>
      <c r="E770" s="12" t="s">
        <v>21</v>
      </c>
      <c r="F770" s="1" t="s">
        <v>241</v>
      </c>
      <c r="G770" s="13">
        <v>2015.0</v>
      </c>
      <c r="H770" s="13">
        <v>2.0</v>
      </c>
      <c r="I770" s="13">
        <v>2.0</v>
      </c>
      <c r="J770" s="4">
        <v>16.0</v>
      </c>
      <c r="K770" s="6"/>
      <c r="L770" s="7"/>
      <c r="M770" s="6"/>
      <c r="N770" s="6">
        <v>233.0</v>
      </c>
      <c r="O770" s="10">
        <v>0.1048642136</v>
      </c>
      <c r="P770" s="11">
        <v>19840.0</v>
      </c>
    </row>
    <row r="771">
      <c r="A771" s="12" t="s">
        <v>241</v>
      </c>
      <c r="B771" s="1" t="s">
        <v>242</v>
      </c>
      <c r="C771" s="1" t="s">
        <v>240</v>
      </c>
      <c r="D771" s="1" t="s">
        <v>131</v>
      </c>
      <c r="E771" s="12" t="s">
        <v>21</v>
      </c>
      <c r="F771" s="1" t="s">
        <v>241</v>
      </c>
      <c r="G771" s="13">
        <v>2016.0</v>
      </c>
      <c r="H771" s="13">
        <v>2.0</v>
      </c>
      <c r="I771" s="13">
        <v>4.0</v>
      </c>
      <c r="J771" s="4">
        <v>18.0</v>
      </c>
      <c r="K771" s="6"/>
      <c r="L771" s="7"/>
      <c r="M771" s="6"/>
      <c r="N771" s="6">
        <v>196.0</v>
      </c>
      <c r="O771" s="10">
        <v>0.1081963814</v>
      </c>
      <c r="P771" s="11">
        <v>19955.76</v>
      </c>
    </row>
    <row r="772">
      <c r="A772" s="12" t="s">
        <v>241</v>
      </c>
      <c r="B772" s="1" t="s">
        <v>242</v>
      </c>
      <c r="C772" s="1" t="s">
        <v>240</v>
      </c>
      <c r="D772" s="1" t="s">
        <v>131</v>
      </c>
      <c r="E772" s="12" t="s">
        <v>21</v>
      </c>
      <c r="F772" s="1" t="s">
        <v>241</v>
      </c>
      <c r="G772" s="13">
        <v>2017.0</v>
      </c>
      <c r="H772" s="13">
        <v>2.0</v>
      </c>
      <c r="I772" s="13">
        <v>6.0</v>
      </c>
      <c r="J772" s="4">
        <v>20.0</v>
      </c>
      <c r="K772" s="6"/>
      <c r="L772" s="7"/>
      <c r="M772" s="6"/>
      <c r="N772" s="6">
        <v>237.0</v>
      </c>
      <c r="O772" s="10">
        <v>0.108563333</v>
      </c>
      <c r="P772" s="11">
        <v>20280.0</v>
      </c>
    </row>
    <row r="773">
      <c r="A773" s="12" t="s">
        <v>241</v>
      </c>
      <c r="B773" s="1" t="s">
        <v>242</v>
      </c>
      <c r="C773" s="1" t="s">
        <v>240</v>
      </c>
      <c r="D773" s="1" t="s">
        <v>131</v>
      </c>
      <c r="E773" s="12" t="s">
        <v>21</v>
      </c>
      <c r="F773" s="1" t="s">
        <v>241</v>
      </c>
      <c r="G773" s="13">
        <v>2018.0</v>
      </c>
      <c r="H773" s="13">
        <v>2.0</v>
      </c>
      <c r="I773" s="13">
        <v>4.0</v>
      </c>
      <c r="J773" s="4">
        <v>18.0</v>
      </c>
      <c r="K773" s="6"/>
      <c r="L773" s="7"/>
      <c r="M773" s="6"/>
      <c r="N773" s="6">
        <v>240.0</v>
      </c>
      <c r="O773" s="10">
        <v>0.1072251309</v>
      </c>
      <c r="P773" s="11">
        <v>20820.0</v>
      </c>
    </row>
    <row r="774">
      <c r="A774" s="12" t="s">
        <v>241</v>
      </c>
      <c r="B774" s="1" t="s">
        <v>242</v>
      </c>
      <c r="C774" s="1" t="s">
        <v>240</v>
      </c>
      <c r="D774" s="1" t="s">
        <v>131</v>
      </c>
      <c r="E774" s="12" t="s">
        <v>21</v>
      </c>
      <c r="F774" s="1" t="s">
        <v>241</v>
      </c>
      <c r="G774" s="13">
        <v>2019.0</v>
      </c>
      <c r="H774" s="13">
        <v>2.0</v>
      </c>
      <c r="I774" s="13">
        <v>5.0</v>
      </c>
      <c r="J774" s="4">
        <v>19.0</v>
      </c>
      <c r="K774" s="6"/>
      <c r="L774" s="7"/>
      <c r="M774" s="6"/>
      <c r="N774" s="6">
        <v>351.0</v>
      </c>
      <c r="O774" s="10">
        <v>0.1073160557</v>
      </c>
      <c r="P774" s="11">
        <v>21200.0</v>
      </c>
    </row>
    <row r="775">
      <c r="A775" s="12" t="s">
        <v>241</v>
      </c>
      <c r="B775" s="1" t="s">
        <v>242</v>
      </c>
      <c r="C775" s="1" t="s">
        <v>240</v>
      </c>
      <c r="D775" s="1" t="s">
        <v>131</v>
      </c>
      <c r="E775" s="12" t="s">
        <v>21</v>
      </c>
      <c r="F775" s="1" t="s">
        <v>241</v>
      </c>
      <c r="G775" s="13">
        <v>2020.0</v>
      </c>
      <c r="H775" s="13">
        <v>2.0</v>
      </c>
      <c r="I775" s="13">
        <v>11.0</v>
      </c>
      <c r="J775" s="4">
        <v>25.0</v>
      </c>
      <c r="K775" s="6"/>
      <c r="L775" s="7"/>
      <c r="M775" s="6"/>
      <c r="N775" s="6">
        <v>346.0</v>
      </c>
      <c r="O775" s="10">
        <v>0.1008056079</v>
      </c>
      <c r="P775" s="11">
        <v>21640.0</v>
      </c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2" t="s">
        <v>241</v>
      </c>
      <c r="B776" s="1" t="s">
        <v>242</v>
      </c>
      <c r="C776" s="1" t="s">
        <v>240</v>
      </c>
      <c r="D776" s="1" t="s">
        <v>131</v>
      </c>
      <c r="E776" s="12" t="s">
        <v>21</v>
      </c>
      <c r="F776" s="1" t="s">
        <v>241</v>
      </c>
      <c r="G776" s="13">
        <v>2021.0</v>
      </c>
      <c r="H776" s="13">
        <v>2.0</v>
      </c>
      <c r="I776" s="13">
        <v>10.0</v>
      </c>
      <c r="J776" s="4">
        <v>24.0</v>
      </c>
      <c r="K776" s="6"/>
      <c r="L776" s="7"/>
      <c r="M776" s="6"/>
      <c r="N776" s="6">
        <v>446.0</v>
      </c>
      <c r="O776" s="10">
        <v>0.0937307297</v>
      </c>
      <c r="P776" s="11">
        <v>22030.0</v>
      </c>
    </row>
    <row r="777">
      <c r="A777" s="12" t="s">
        <v>241</v>
      </c>
      <c r="B777" s="1" t="s">
        <v>242</v>
      </c>
      <c r="C777" s="1" t="s">
        <v>240</v>
      </c>
      <c r="D777" s="1" t="s">
        <v>131</v>
      </c>
      <c r="E777" s="12" t="s">
        <v>21</v>
      </c>
      <c r="F777" s="1" t="s">
        <v>241</v>
      </c>
      <c r="G777" s="13">
        <v>2022.0</v>
      </c>
      <c r="H777" s="13">
        <v>2.0</v>
      </c>
      <c r="I777" s="13">
        <v>1.0</v>
      </c>
      <c r="J777" s="4">
        <v>15.0</v>
      </c>
      <c r="K777" s="6"/>
      <c r="L777" s="7"/>
      <c r="M777" s="6"/>
      <c r="N777" s="6">
        <v>390.0</v>
      </c>
      <c r="O777" s="17"/>
      <c r="P777" s="18"/>
    </row>
    <row r="778">
      <c r="A778" s="12" t="s">
        <v>241</v>
      </c>
      <c r="B778" s="1" t="s">
        <v>242</v>
      </c>
      <c r="C778" s="1" t="s">
        <v>240</v>
      </c>
      <c r="D778" s="1" t="s">
        <v>131</v>
      </c>
      <c r="E778" s="12" t="s">
        <v>21</v>
      </c>
      <c r="F778" s="1" t="s">
        <v>241</v>
      </c>
      <c r="G778" s="13">
        <v>2023.0</v>
      </c>
      <c r="H778" s="13">
        <v>2.0</v>
      </c>
      <c r="I778" s="13">
        <v>3.0</v>
      </c>
      <c r="J778" s="4">
        <v>17.0</v>
      </c>
      <c r="K778" s="6"/>
      <c r="L778" s="7"/>
      <c r="M778" s="6"/>
      <c r="N778" s="6">
        <v>376.0</v>
      </c>
      <c r="O778" s="17"/>
      <c r="P778" s="18"/>
    </row>
    <row r="779">
      <c r="A779" s="1" t="s">
        <v>243</v>
      </c>
      <c r="B779" s="1" t="s">
        <v>244</v>
      </c>
      <c r="C779" s="1" t="s">
        <v>245</v>
      </c>
      <c r="D779" s="1" t="s">
        <v>161</v>
      </c>
      <c r="E779" s="1" t="s">
        <v>20</v>
      </c>
      <c r="F779" s="1" t="s">
        <v>243</v>
      </c>
      <c r="G779" s="4">
        <v>2017.0</v>
      </c>
      <c r="H779" s="4">
        <v>2.0</v>
      </c>
      <c r="I779" s="4">
        <v>9.0</v>
      </c>
      <c r="J779" s="4">
        <v>27.0</v>
      </c>
      <c r="K779" s="6"/>
      <c r="L779" s="7"/>
      <c r="M779" s="4"/>
      <c r="N779" s="6">
        <v>401.0</v>
      </c>
      <c r="O779" s="8">
        <v>0.1367213693</v>
      </c>
      <c r="P779" s="9">
        <v>17870.0</v>
      </c>
    </row>
    <row r="780">
      <c r="A780" s="1" t="s">
        <v>243</v>
      </c>
      <c r="B780" s="1" t="s">
        <v>244</v>
      </c>
      <c r="C780" s="1" t="s">
        <v>245</v>
      </c>
      <c r="D780" s="1" t="s">
        <v>161</v>
      </c>
      <c r="E780" s="1" t="s">
        <v>20</v>
      </c>
      <c r="F780" s="1" t="s">
        <v>243</v>
      </c>
      <c r="G780" s="4">
        <v>2018.0</v>
      </c>
      <c r="H780" s="4">
        <v>2.0</v>
      </c>
      <c r="I780" s="4">
        <v>1.0</v>
      </c>
      <c r="J780" s="4">
        <v>19.0</v>
      </c>
      <c r="K780" s="6"/>
      <c r="L780" s="7"/>
      <c r="M780" s="6"/>
      <c r="N780" s="6">
        <v>441.0</v>
      </c>
      <c r="O780" s="10">
        <v>0.1299185767</v>
      </c>
      <c r="P780" s="11">
        <v>18500.0</v>
      </c>
    </row>
    <row r="781">
      <c r="A781" s="1" t="s">
        <v>243</v>
      </c>
      <c r="B781" s="1" t="s">
        <v>244</v>
      </c>
      <c r="C781" s="1" t="s">
        <v>245</v>
      </c>
      <c r="D781" s="1" t="s">
        <v>161</v>
      </c>
      <c r="E781" s="1" t="s">
        <v>20</v>
      </c>
      <c r="F781" s="1" t="s">
        <v>243</v>
      </c>
      <c r="G781" s="4">
        <v>2019.0</v>
      </c>
      <c r="H781" s="4">
        <v>2.0</v>
      </c>
      <c r="I781" s="4">
        <v>7.0</v>
      </c>
      <c r="J781" s="4">
        <v>25.0</v>
      </c>
      <c r="K781" s="6"/>
      <c r="L781" s="7"/>
      <c r="M781" s="6"/>
      <c r="N781" s="6">
        <v>595.0</v>
      </c>
      <c r="O781" s="10">
        <v>0.1300623611</v>
      </c>
      <c r="P781" s="11">
        <v>18790.0</v>
      </c>
    </row>
    <row r="782">
      <c r="A782" s="1" t="s">
        <v>243</v>
      </c>
      <c r="B782" s="1" t="s">
        <v>244</v>
      </c>
      <c r="C782" s="1" t="s">
        <v>245</v>
      </c>
      <c r="D782" s="1" t="s">
        <v>161</v>
      </c>
      <c r="E782" s="1" t="s">
        <v>20</v>
      </c>
      <c r="F782" s="1" t="s">
        <v>243</v>
      </c>
      <c r="G782" s="4">
        <v>2020.0</v>
      </c>
      <c r="H782" s="4">
        <v>2.0</v>
      </c>
      <c r="I782" s="4">
        <v>1.0</v>
      </c>
      <c r="J782" s="4">
        <v>19.0</v>
      </c>
      <c r="K782" s="6"/>
      <c r="L782" s="7"/>
      <c r="M782" s="6"/>
      <c r="N782" s="6">
        <v>652.0</v>
      </c>
      <c r="O782" s="10">
        <v>0.1290060422</v>
      </c>
      <c r="P782" s="11">
        <v>19120.0</v>
      </c>
    </row>
    <row r="783">
      <c r="A783" s="1" t="s">
        <v>243</v>
      </c>
      <c r="B783" s="1" t="s">
        <v>244</v>
      </c>
      <c r="C783" s="1" t="s">
        <v>245</v>
      </c>
      <c r="D783" s="1" t="s">
        <v>161</v>
      </c>
      <c r="E783" s="1" t="s">
        <v>20</v>
      </c>
      <c r="F783" s="1" t="s">
        <v>243</v>
      </c>
      <c r="G783" s="4">
        <v>2021.0</v>
      </c>
      <c r="H783" s="4">
        <v>2.0</v>
      </c>
      <c r="I783" s="4">
        <v>7.0</v>
      </c>
      <c r="J783" s="4">
        <v>25.0</v>
      </c>
      <c r="K783" s="6"/>
      <c r="L783" s="7"/>
      <c r="M783" s="6"/>
      <c r="N783" s="6">
        <v>694.0</v>
      </c>
      <c r="O783" s="10">
        <v>0.1204717181</v>
      </c>
      <c r="P783" s="11">
        <v>19360.0</v>
      </c>
    </row>
    <row r="784">
      <c r="A784" s="1" t="s">
        <v>243</v>
      </c>
      <c r="B784" s="1" t="s">
        <v>244</v>
      </c>
      <c r="C784" s="1" t="s">
        <v>245</v>
      </c>
      <c r="D784" s="1" t="s">
        <v>161</v>
      </c>
      <c r="E784" s="1" t="s">
        <v>20</v>
      </c>
      <c r="F784" s="1" t="s">
        <v>243</v>
      </c>
      <c r="G784" s="4">
        <v>2022.0</v>
      </c>
      <c r="H784" s="4">
        <v>2.0</v>
      </c>
      <c r="I784" s="4">
        <v>4.0</v>
      </c>
      <c r="J784" s="4">
        <v>22.0</v>
      </c>
      <c r="K784" s="6"/>
      <c r="L784" s="7"/>
      <c r="M784" s="6"/>
      <c r="N784" s="6">
        <v>749.0</v>
      </c>
      <c r="O784" s="17"/>
      <c r="P784" s="18"/>
    </row>
    <row r="785">
      <c r="A785" s="1" t="s">
        <v>243</v>
      </c>
      <c r="B785" s="1" t="s">
        <v>244</v>
      </c>
      <c r="C785" s="1" t="s">
        <v>245</v>
      </c>
      <c r="D785" s="1" t="s">
        <v>161</v>
      </c>
      <c r="E785" s="1" t="s">
        <v>20</v>
      </c>
      <c r="F785" s="1" t="s">
        <v>243</v>
      </c>
      <c r="G785" s="4">
        <v>2023.0</v>
      </c>
      <c r="H785" s="4">
        <v>1.0</v>
      </c>
      <c r="I785" s="4">
        <v>16.0</v>
      </c>
      <c r="J785" s="4">
        <v>16.0</v>
      </c>
      <c r="K785" s="6"/>
      <c r="L785" s="7"/>
      <c r="M785" s="6"/>
      <c r="N785" s="6">
        <v>635.0</v>
      </c>
      <c r="O785" s="17"/>
      <c r="P785" s="18"/>
    </row>
    <row r="786">
      <c r="A786" s="1" t="s">
        <v>246</v>
      </c>
      <c r="B786" s="1" t="s">
        <v>247</v>
      </c>
      <c r="C786" s="1" t="s">
        <v>248</v>
      </c>
      <c r="D786" s="1" t="s">
        <v>19</v>
      </c>
      <c r="E786" s="1" t="s">
        <v>20</v>
      </c>
      <c r="F786" s="1" t="s">
        <v>246</v>
      </c>
      <c r="G786" s="4">
        <v>2012.0</v>
      </c>
      <c r="H786" s="4">
        <v>1.0</v>
      </c>
      <c r="I786" s="4">
        <v>7.0</v>
      </c>
      <c r="J786" s="4">
        <v>7.0</v>
      </c>
      <c r="K786" s="6"/>
      <c r="L786" s="7"/>
      <c r="M786" s="4"/>
      <c r="N786" s="6">
        <v>271.0</v>
      </c>
      <c r="O786" s="8">
        <v>0.1357678333</v>
      </c>
      <c r="P786" s="9">
        <v>16505.0</v>
      </c>
    </row>
    <row r="787">
      <c r="A787" s="1" t="s">
        <v>246</v>
      </c>
      <c r="B787" s="1" t="s">
        <v>247</v>
      </c>
      <c r="C787" s="1" t="s">
        <v>248</v>
      </c>
      <c r="D787" s="1" t="s">
        <v>19</v>
      </c>
      <c r="E787" s="1" t="s">
        <v>20</v>
      </c>
      <c r="F787" s="1" t="s">
        <v>246</v>
      </c>
      <c r="G787" s="4">
        <v>2013.0</v>
      </c>
      <c r="H787" s="4">
        <v>1.0</v>
      </c>
      <c r="I787" s="4">
        <v>5.0</v>
      </c>
      <c r="J787" s="4">
        <v>5.0</v>
      </c>
      <c r="K787" s="6"/>
      <c r="L787" s="7"/>
      <c r="M787" s="6"/>
      <c r="N787" s="6">
        <v>274.0</v>
      </c>
      <c r="O787" s="10">
        <v>0.1389254799</v>
      </c>
      <c r="P787" s="11">
        <v>16878.38</v>
      </c>
      <c r="Q787" s="4"/>
      <c r="R787" s="4"/>
      <c r="S787" s="4"/>
      <c r="T787" s="4"/>
    </row>
    <row r="788">
      <c r="A788" s="1" t="s">
        <v>246</v>
      </c>
      <c r="B788" s="1" t="s">
        <v>247</v>
      </c>
      <c r="C788" s="1" t="s">
        <v>248</v>
      </c>
      <c r="D788" s="1" t="s">
        <v>19</v>
      </c>
      <c r="E788" s="1" t="s">
        <v>20</v>
      </c>
      <c r="F788" s="1" t="s">
        <v>246</v>
      </c>
      <c r="G788" s="4">
        <v>2014.0</v>
      </c>
      <c r="H788" s="4">
        <v>1.0</v>
      </c>
      <c r="I788" s="4">
        <v>15.0</v>
      </c>
      <c r="J788" s="4">
        <v>15.0</v>
      </c>
      <c r="K788" s="6"/>
      <c r="L788" s="7"/>
      <c r="M788" s="6"/>
      <c r="N788" s="6">
        <v>313.0</v>
      </c>
      <c r="O788" s="10">
        <v>0.1432109349</v>
      </c>
      <c r="P788" s="11">
        <v>17104.0</v>
      </c>
    </row>
    <row r="789">
      <c r="A789" s="1" t="s">
        <v>246</v>
      </c>
      <c r="B789" s="1" t="s">
        <v>247</v>
      </c>
      <c r="C789" s="1" t="s">
        <v>248</v>
      </c>
      <c r="D789" s="1" t="s">
        <v>19</v>
      </c>
      <c r="E789" s="1" t="s">
        <v>20</v>
      </c>
      <c r="F789" s="1" t="s">
        <v>246</v>
      </c>
      <c r="G789" s="4">
        <v>2015.0</v>
      </c>
      <c r="H789" s="4">
        <v>2.0</v>
      </c>
      <c r="I789" s="4">
        <v>8.0</v>
      </c>
      <c r="J789" s="4">
        <v>26.0</v>
      </c>
      <c r="K789" s="6"/>
      <c r="L789" s="7"/>
      <c r="M789" s="6"/>
      <c r="N789" s="6">
        <v>277.0</v>
      </c>
      <c r="O789" s="10">
        <v>0.149733398</v>
      </c>
      <c r="P789" s="11">
        <v>17355.71</v>
      </c>
    </row>
    <row r="790">
      <c r="A790" s="1" t="s">
        <v>246</v>
      </c>
      <c r="B790" s="1" t="s">
        <v>247</v>
      </c>
      <c r="C790" s="1" t="s">
        <v>248</v>
      </c>
      <c r="D790" s="1" t="s">
        <v>19</v>
      </c>
      <c r="E790" s="1" t="s">
        <v>20</v>
      </c>
      <c r="F790" s="1" t="s">
        <v>246</v>
      </c>
      <c r="G790" s="4">
        <v>2016.0</v>
      </c>
      <c r="H790" s="4">
        <v>2.0</v>
      </c>
      <c r="I790" s="4">
        <v>16.0</v>
      </c>
      <c r="J790" s="4">
        <v>34.0</v>
      </c>
      <c r="K790" s="6"/>
      <c r="L790" s="7"/>
      <c r="M790" s="6"/>
      <c r="N790" s="6">
        <v>282.0</v>
      </c>
      <c r="O790" s="10">
        <v>0.150307806</v>
      </c>
      <c r="P790" s="11">
        <v>17483.75</v>
      </c>
    </row>
    <row r="791">
      <c r="A791" s="1" t="s">
        <v>246</v>
      </c>
      <c r="B791" s="1" t="s">
        <v>247</v>
      </c>
      <c r="C791" s="1" t="s">
        <v>248</v>
      </c>
      <c r="D791" s="1" t="s">
        <v>19</v>
      </c>
      <c r="E791" s="1" t="s">
        <v>20</v>
      </c>
      <c r="F791" s="1" t="s">
        <v>246</v>
      </c>
      <c r="G791" s="4">
        <v>2017.0</v>
      </c>
      <c r="H791" s="4">
        <v>2.0</v>
      </c>
      <c r="I791" s="4">
        <v>15.0</v>
      </c>
      <c r="J791" s="4">
        <v>33.0</v>
      </c>
      <c r="K791" s="6"/>
      <c r="L791" s="7"/>
      <c r="M791" s="6"/>
      <c r="N791" s="6">
        <v>318.0</v>
      </c>
      <c r="O791" s="10">
        <v>0.1423245178</v>
      </c>
      <c r="P791" s="11">
        <v>17720.0</v>
      </c>
    </row>
    <row r="792">
      <c r="A792" s="1" t="s">
        <v>246</v>
      </c>
      <c r="B792" s="1" t="s">
        <v>247</v>
      </c>
      <c r="C792" s="1" t="s">
        <v>248</v>
      </c>
      <c r="D792" s="1" t="s">
        <v>19</v>
      </c>
      <c r="E792" s="1" t="s">
        <v>20</v>
      </c>
      <c r="F792" s="1" t="s">
        <v>246</v>
      </c>
      <c r="G792" s="4">
        <v>2018.0</v>
      </c>
      <c r="H792" s="4">
        <v>2.0</v>
      </c>
      <c r="I792" s="4">
        <v>2.0</v>
      </c>
      <c r="J792" s="4">
        <v>20.0</v>
      </c>
      <c r="K792" s="6"/>
      <c r="L792" s="7"/>
      <c r="M792" s="6"/>
      <c r="N792" s="6">
        <v>331.0</v>
      </c>
      <c r="O792" s="10">
        <v>0.1365068253</v>
      </c>
      <c r="P792" s="11">
        <v>18100.0</v>
      </c>
    </row>
    <row r="793">
      <c r="A793" s="1" t="s">
        <v>246</v>
      </c>
      <c r="B793" s="1" t="s">
        <v>247</v>
      </c>
      <c r="C793" s="1" t="s">
        <v>248</v>
      </c>
      <c r="D793" s="1" t="s">
        <v>19</v>
      </c>
      <c r="E793" s="1" t="s">
        <v>20</v>
      </c>
      <c r="F793" s="1" t="s">
        <v>246</v>
      </c>
      <c r="G793" s="4">
        <v>2019.0</v>
      </c>
      <c r="H793" s="4">
        <v>2.0</v>
      </c>
      <c r="I793" s="4">
        <v>1.0</v>
      </c>
      <c r="J793" s="4">
        <v>19.0</v>
      </c>
      <c r="K793" s="6"/>
      <c r="L793" s="7"/>
      <c r="M793" s="6"/>
      <c r="N793" s="6">
        <v>420.0</v>
      </c>
      <c r="O793" s="10">
        <v>0.1360595543</v>
      </c>
      <c r="P793" s="11">
        <v>18380.0</v>
      </c>
    </row>
    <row r="794">
      <c r="A794" s="1" t="s">
        <v>246</v>
      </c>
      <c r="B794" s="1" t="s">
        <v>247</v>
      </c>
      <c r="C794" s="1" t="s">
        <v>248</v>
      </c>
      <c r="D794" s="1" t="s">
        <v>19</v>
      </c>
      <c r="E794" s="1" t="s">
        <v>20</v>
      </c>
      <c r="F794" s="1" t="s">
        <v>246</v>
      </c>
      <c r="G794" s="4">
        <v>2020.0</v>
      </c>
      <c r="H794" s="4">
        <v>1.0</v>
      </c>
      <c r="I794" s="4">
        <v>16.0</v>
      </c>
      <c r="J794" s="4">
        <v>16.0</v>
      </c>
      <c r="K794" s="6"/>
      <c r="L794" s="7"/>
      <c r="M794" s="6"/>
      <c r="N794" s="6">
        <v>496.0</v>
      </c>
      <c r="O794" s="10">
        <v>0.1267640628</v>
      </c>
      <c r="P794" s="11">
        <v>18660.0</v>
      </c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" t="s">
        <v>246</v>
      </c>
      <c r="B795" s="1" t="s">
        <v>247</v>
      </c>
      <c r="C795" s="1" t="s">
        <v>248</v>
      </c>
      <c r="D795" s="1" t="s">
        <v>19</v>
      </c>
      <c r="E795" s="1" t="s">
        <v>20</v>
      </c>
      <c r="F795" s="1" t="s">
        <v>246</v>
      </c>
      <c r="G795" s="4">
        <v>2021.0</v>
      </c>
      <c r="H795" s="4">
        <v>1.0</v>
      </c>
      <c r="I795" s="4">
        <v>16.0</v>
      </c>
      <c r="J795" s="4">
        <v>16.0</v>
      </c>
      <c r="K795" s="6"/>
      <c r="L795" s="7"/>
      <c r="M795" s="6"/>
      <c r="N795" s="6">
        <v>518.0</v>
      </c>
      <c r="O795" s="10">
        <v>0.1184691045</v>
      </c>
      <c r="P795" s="11">
        <v>18930.0</v>
      </c>
    </row>
    <row r="796">
      <c r="A796" s="1" t="s">
        <v>246</v>
      </c>
      <c r="B796" s="1" t="s">
        <v>247</v>
      </c>
      <c r="C796" s="1" t="s">
        <v>248</v>
      </c>
      <c r="D796" s="1" t="s">
        <v>19</v>
      </c>
      <c r="E796" s="1" t="s">
        <v>20</v>
      </c>
      <c r="F796" s="1" t="s">
        <v>246</v>
      </c>
      <c r="G796" s="4">
        <v>2022.0</v>
      </c>
      <c r="H796" s="4">
        <v>1.0</v>
      </c>
      <c r="I796" s="4">
        <v>13.0</v>
      </c>
      <c r="J796" s="4">
        <v>13.0</v>
      </c>
      <c r="K796" s="6"/>
      <c r="L796" s="7"/>
      <c r="M796" s="6"/>
      <c r="N796" s="6">
        <v>534.0</v>
      </c>
      <c r="O796" s="17"/>
      <c r="P796" s="18"/>
    </row>
    <row r="797">
      <c r="A797" s="1" t="s">
        <v>246</v>
      </c>
      <c r="B797" s="1" t="s">
        <v>247</v>
      </c>
      <c r="C797" s="1" t="s">
        <v>248</v>
      </c>
      <c r="D797" s="1" t="s">
        <v>19</v>
      </c>
      <c r="E797" s="1" t="s">
        <v>20</v>
      </c>
      <c r="F797" s="1" t="s">
        <v>246</v>
      </c>
      <c r="G797" s="4">
        <v>2023.0</v>
      </c>
      <c r="H797" s="4">
        <v>1.0</v>
      </c>
      <c r="I797" s="4">
        <v>11.0</v>
      </c>
      <c r="J797" s="4">
        <v>11.0</v>
      </c>
      <c r="K797" s="6"/>
      <c r="L797" s="7"/>
      <c r="M797" s="6"/>
      <c r="N797" s="6">
        <v>496.0</v>
      </c>
      <c r="O797" s="17"/>
      <c r="P797" s="18"/>
    </row>
    <row r="798">
      <c r="A798" s="5" t="s">
        <v>249</v>
      </c>
      <c r="B798" s="1" t="s">
        <v>250</v>
      </c>
      <c r="C798" s="1" t="s">
        <v>248</v>
      </c>
      <c r="D798" s="1" t="s">
        <v>19</v>
      </c>
      <c r="E798" s="1" t="s">
        <v>20</v>
      </c>
      <c r="F798" s="1" t="s">
        <v>249</v>
      </c>
      <c r="G798" s="4">
        <v>2016.0</v>
      </c>
      <c r="H798" s="4">
        <v>2.0</v>
      </c>
      <c r="I798" s="4">
        <v>14.0</v>
      </c>
      <c r="J798" s="4">
        <v>32.0</v>
      </c>
      <c r="K798" s="6"/>
      <c r="L798" s="7"/>
      <c r="M798" s="4"/>
      <c r="N798" s="6">
        <v>251.0</v>
      </c>
      <c r="O798" s="8">
        <v>0.118755041</v>
      </c>
      <c r="P798" s="9">
        <v>18486.67</v>
      </c>
    </row>
    <row r="799">
      <c r="A799" s="5" t="s">
        <v>249</v>
      </c>
      <c r="B799" s="1" t="s">
        <v>250</v>
      </c>
      <c r="C799" s="1" t="s">
        <v>248</v>
      </c>
      <c r="D799" s="1" t="s">
        <v>19</v>
      </c>
      <c r="E799" s="1" t="s">
        <v>20</v>
      </c>
      <c r="F799" s="1" t="s">
        <v>249</v>
      </c>
      <c r="G799" s="4">
        <v>2017.0</v>
      </c>
      <c r="H799" s="4">
        <v>2.0</v>
      </c>
      <c r="I799" s="4">
        <v>13.0</v>
      </c>
      <c r="J799" s="4">
        <v>31.0</v>
      </c>
      <c r="K799" s="6"/>
      <c r="L799" s="7"/>
      <c r="M799" s="6"/>
      <c r="N799" s="6">
        <v>278.0</v>
      </c>
      <c r="O799" s="10">
        <v>0.1157339584</v>
      </c>
      <c r="P799" s="11">
        <v>18880.0</v>
      </c>
    </row>
    <row r="800">
      <c r="A800" s="5" t="s">
        <v>249</v>
      </c>
      <c r="B800" s="1" t="s">
        <v>250</v>
      </c>
      <c r="C800" s="1" t="s">
        <v>248</v>
      </c>
      <c r="D800" s="1" t="s">
        <v>19</v>
      </c>
      <c r="E800" s="1" t="s">
        <v>20</v>
      </c>
      <c r="F800" s="1" t="s">
        <v>249</v>
      </c>
      <c r="G800" s="4">
        <v>2018.0</v>
      </c>
      <c r="H800" s="4">
        <v>2.0</v>
      </c>
      <c r="I800" s="4">
        <v>6.0</v>
      </c>
      <c r="J800" s="4">
        <v>24.0</v>
      </c>
      <c r="K800" s="6"/>
      <c r="L800" s="7"/>
      <c r="M800" s="6"/>
      <c r="N800" s="6">
        <v>272.0</v>
      </c>
      <c r="O800" s="10">
        <v>0.1086048454</v>
      </c>
      <c r="P800" s="11">
        <v>19310.0</v>
      </c>
    </row>
    <row r="801">
      <c r="A801" s="5" t="s">
        <v>249</v>
      </c>
      <c r="B801" s="1" t="s">
        <v>250</v>
      </c>
      <c r="C801" s="1" t="s">
        <v>248</v>
      </c>
      <c r="D801" s="1" t="s">
        <v>19</v>
      </c>
      <c r="E801" s="1" t="s">
        <v>20</v>
      </c>
      <c r="F801" s="1" t="s">
        <v>249</v>
      </c>
      <c r="G801" s="4">
        <v>2019.0</v>
      </c>
      <c r="H801" s="4">
        <v>2.0</v>
      </c>
      <c r="I801" s="4">
        <v>6.0</v>
      </c>
      <c r="J801" s="4">
        <v>24.0</v>
      </c>
      <c r="K801" s="6"/>
      <c r="L801" s="7"/>
      <c r="M801" s="6"/>
      <c r="N801" s="6">
        <v>386.0</v>
      </c>
      <c r="O801" s="10">
        <v>0.1089079609</v>
      </c>
      <c r="P801" s="11">
        <v>19540.0</v>
      </c>
    </row>
    <row r="802">
      <c r="A802" s="5" t="s">
        <v>249</v>
      </c>
      <c r="B802" s="1" t="s">
        <v>250</v>
      </c>
      <c r="C802" s="1" t="s">
        <v>248</v>
      </c>
      <c r="D802" s="1" t="s">
        <v>19</v>
      </c>
      <c r="E802" s="1" t="s">
        <v>20</v>
      </c>
      <c r="F802" s="1" t="s">
        <v>249</v>
      </c>
      <c r="G802" s="4">
        <v>2020.0</v>
      </c>
      <c r="H802" s="4">
        <v>2.0</v>
      </c>
      <c r="I802" s="4">
        <v>5.0</v>
      </c>
      <c r="J802" s="4">
        <v>23.0</v>
      </c>
      <c r="K802" s="6"/>
      <c r="L802" s="7"/>
      <c r="M802" s="6"/>
      <c r="N802" s="6">
        <v>397.0</v>
      </c>
      <c r="O802" s="10">
        <v>0.1046047508</v>
      </c>
      <c r="P802" s="11">
        <v>19860.0</v>
      </c>
    </row>
    <row r="803">
      <c r="A803" s="5" t="s">
        <v>249</v>
      </c>
      <c r="B803" s="1" t="s">
        <v>250</v>
      </c>
      <c r="C803" s="1" t="s">
        <v>248</v>
      </c>
      <c r="D803" s="1" t="s">
        <v>19</v>
      </c>
      <c r="E803" s="1" t="s">
        <v>20</v>
      </c>
      <c r="F803" s="1" t="s">
        <v>249</v>
      </c>
      <c r="G803" s="4">
        <v>2021.0</v>
      </c>
      <c r="H803" s="4">
        <v>2.0</v>
      </c>
      <c r="I803" s="4">
        <v>16.0</v>
      </c>
      <c r="J803" s="4">
        <v>34.0</v>
      </c>
      <c r="K803" s="6"/>
      <c r="L803" s="7"/>
      <c r="M803" s="6"/>
      <c r="N803" s="6">
        <v>496.0</v>
      </c>
      <c r="O803" s="10">
        <v>0.1016455512</v>
      </c>
      <c r="P803" s="11">
        <v>20330.0</v>
      </c>
    </row>
    <row r="804">
      <c r="A804" s="5" t="s">
        <v>249</v>
      </c>
      <c r="B804" s="1" t="s">
        <v>250</v>
      </c>
      <c r="C804" s="1" t="s">
        <v>248</v>
      </c>
      <c r="D804" s="1" t="s">
        <v>19</v>
      </c>
      <c r="E804" s="1" t="s">
        <v>20</v>
      </c>
      <c r="F804" s="1" t="s">
        <v>249</v>
      </c>
      <c r="G804" s="4">
        <v>2022.0</v>
      </c>
      <c r="H804" s="4">
        <v>2.0</v>
      </c>
      <c r="I804" s="4">
        <v>2.0</v>
      </c>
      <c r="J804" s="4">
        <v>20.0</v>
      </c>
      <c r="K804" s="6"/>
      <c r="L804" s="7"/>
      <c r="M804" s="6"/>
      <c r="N804" s="6">
        <v>472.0</v>
      </c>
      <c r="O804" s="17"/>
      <c r="P804" s="18"/>
    </row>
    <row r="805">
      <c r="A805" s="5" t="s">
        <v>249</v>
      </c>
      <c r="B805" s="1" t="s">
        <v>250</v>
      </c>
      <c r="C805" s="1" t="s">
        <v>248</v>
      </c>
      <c r="D805" s="1" t="s">
        <v>19</v>
      </c>
      <c r="E805" s="1" t="s">
        <v>20</v>
      </c>
      <c r="F805" s="1" t="s">
        <v>249</v>
      </c>
      <c r="G805" s="4">
        <v>2023.0</v>
      </c>
      <c r="H805" s="4">
        <v>2.0</v>
      </c>
      <c r="I805" s="4">
        <v>13.0</v>
      </c>
      <c r="J805" s="4">
        <v>31.0</v>
      </c>
      <c r="K805" s="6"/>
      <c r="L805" s="7"/>
      <c r="M805" s="6"/>
      <c r="N805" s="6">
        <v>461.0</v>
      </c>
      <c r="O805" s="17"/>
      <c r="P805" s="18"/>
    </row>
    <row r="806">
      <c r="A806" s="5" t="s">
        <v>251</v>
      </c>
      <c r="B806" s="15" t="s">
        <v>252</v>
      </c>
      <c r="C806" s="1" t="s">
        <v>248</v>
      </c>
      <c r="D806" s="1" t="s">
        <v>19</v>
      </c>
      <c r="E806" s="1" t="s">
        <v>22</v>
      </c>
      <c r="F806" s="1" t="s">
        <v>253</v>
      </c>
      <c r="G806" s="13">
        <v>2012.0</v>
      </c>
      <c r="H806" s="13">
        <v>1.0</v>
      </c>
      <c r="I806" s="13">
        <v>7.0</v>
      </c>
      <c r="J806" s="13">
        <v>7.0</v>
      </c>
      <c r="K806" s="13">
        <v>41965.0</v>
      </c>
      <c r="L806" s="16">
        <v>0.51</v>
      </c>
      <c r="M806" s="14">
        <v>4501.0</v>
      </c>
      <c r="N806" s="13">
        <v>1409.0</v>
      </c>
      <c r="O806" s="3">
        <v>0.128</v>
      </c>
      <c r="P806" s="4">
        <v>17397.78</v>
      </c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5" t="s">
        <v>251</v>
      </c>
      <c r="B807" s="15" t="s">
        <v>252</v>
      </c>
      <c r="C807" s="1" t="s">
        <v>248</v>
      </c>
      <c r="D807" s="1" t="s">
        <v>19</v>
      </c>
      <c r="E807" s="1" t="s">
        <v>22</v>
      </c>
      <c r="F807" s="1" t="s">
        <v>253</v>
      </c>
      <c r="G807" s="13">
        <v>2013.0</v>
      </c>
      <c r="H807" s="13">
        <v>1.0</v>
      </c>
      <c r="I807" s="13">
        <v>5.0</v>
      </c>
      <c r="J807" s="13">
        <v>5.0</v>
      </c>
      <c r="K807" s="13">
        <v>41965.0</v>
      </c>
      <c r="L807" s="16">
        <v>0.55</v>
      </c>
      <c r="M807" s="14">
        <v>4491.0</v>
      </c>
      <c r="N807" s="13">
        <v>1426.0</v>
      </c>
      <c r="O807" s="3">
        <v>0.1341</v>
      </c>
      <c r="P807" s="4">
        <v>17694.0</v>
      </c>
    </row>
    <row r="808">
      <c r="A808" s="5" t="s">
        <v>251</v>
      </c>
      <c r="B808" s="15" t="s">
        <v>252</v>
      </c>
      <c r="C808" s="1" t="s">
        <v>248</v>
      </c>
      <c r="D808" s="1" t="s">
        <v>19</v>
      </c>
      <c r="E808" s="1" t="s">
        <v>22</v>
      </c>
      <c r="F808" s="1" t="s">
        <v>253</v>
      </c>
      <c r="G808" s="13">
        <v>2014.0</v>
      </c>
      <c r="H808" s="13">
        <v>1.0</v>
      </c>
      <c r="I808" s="13">
        <v>4.0</v>
      </c>
      <c r="J808" s="13">
        <v>4.0</v>
      </c>
      <c r="K808" s="13">
        <v>41965.0</v>
      </c>
      <c r="L808" s="16">
        <v>0.72</v>
      </c>
      <c r="M808" s="14">
        <v>4541.0</v>
      </c>
      <c r="N808" s="13">
        <v>1471.0</v>
      </c>
      <c r="O808" s="3">
        <v>0.1379</v>
      </c>
      <c r="P808" s="4">
        <v>17781.71</v>
      </c>
    </row>
    <row r="809">
      <c r="A809" s="5" t="s">
        <v>251</v>
      </c>
      <c r="B809" s="15" t="s">
        <v>252</v>
      </c>
      <c r="C809" s="1" t="s">
        <v>248</v>
      </c>
      <c r="D809" s="1" t="s">
        <v>19</v>
      </c>
      <c r="E809" s="1" t="s">
        <v>22</v>
      </c>
      <c r="F809" s="1" t="s">
        <v>253</v>
      </c>
      <c r="G809" s="13">
        <v>2015.0</v>
      </c>
      <c r="H809" s="13">
        <v>1.0</v>
      </c>
      <c r="I809" s="13">
        <v>5.0</v>
      </c>
      <c r="J809" s="13">
        <v>5.0</v>
      </c>
      <c r="K809" s="13">
        <v>41965.0</v>
      </c>
      <c r="L809" s="16">
        <v>0.77</v>
      </c>
      <c r="M809" s="14">
        <v>4589.0</v>
      </c>
      <c r="N809" s="13">
        <v>1432.0</v>
      </c>
      <c r="O809" s="3">
        <v>0.1433</v>
      </c>
      <c r="P809" s="4">
        <v>17802.0</v>
      </c>
    </row>
    <row r="810">
      <c r="A810" s="5" t="s">
        <v>251</v>
      </c>
      <c r="B810" s="15" t="s">
        <v>252</v>
      </c>
      <c r="C810" s="1" t="s">
        <v>248</v>
      </c>
      <c r="D810" s="1" t="s">
        <v>19</v>
      </c>
      <c r="E810" s="1" t="s">
        <v>22</v>
      </c>
      <c r="F810" s="1" t="s">
        <v>253</v>
      </c>
      <c r="G810" s="13">
        <v>2016.0</v>
      </c>
      <c r="H810" s="13">
        <v>1.0</v>
      </c>
      <c r="I810" s="13">
        <v>6.0</v>
      </c>
      <c r="J810" s="13">
        <v>6.0</v>
      </c>
      <c r="K810" s="13">
        <v>41965.0</v>
      </c>
      <c r="L810" s="16">
        <v>0.72</v>
      </c>
      <c r="M810" s="14">
        <v>4760.0</v>
      </c>
      <c r="N810" s="13">
        <v>1461.0</v>
      </c>
      <c r="O810" s="3">
        <v>0.1424</v>
      </c>
      <c r="P810" s="4">
        <v>17765.33</v>
      </c>
    </row>
    <row r="811">
      <c r="A811" s="5" t="s">
        <v>251</v>
      </c>
      <c r="B811" s="15" t="s">
        <v>252</v>
      </c>
      <c r="C811" s="1" t="s">
        <v>248</v>
      </c>
      <c r="D811" s="1" t="s">
        <v>19</v>
      </c>
      <c r="E811" s="1" t="s">
        <v>22</v>
      </c>
      <c r="F811" s="1" t="s">
        <v>253</v>
      </c>
      <c r="G811" s="13">
        <v>2017.0</v>
      </c>
      <c r="H811" s="13">
        <v>1.0</v>
      </c>
      <c r="I811" s="13">
        <v>8.0</v>
      </c>
      <c r="J811" s="13">
        <v>8.0</v>
      </c>
      <c r="K811" s="13">
        <v>41965.0</v>
      </c>
      <c r="L811" s="16">
        <v>0.65</v>
      </c>
      <c r="M811" s="14">
        <v>4720.0</v>
      </c>
      <c r="N811" s="13">
        <v>1568.0</v>
      </c>
      <c r="O811" s="3">
        <v>0.1399</v>
      </c>
      <c r="P811" s="4">
        <v>17980.0</v>
      </c>
    </row>
    <row r="812">
      <c r="A812" s="5" t="s">
        <v>251</v>
      </c>
      <c r="B812" s="15" t="s">
        <v>252</v>
      </c>
      <c r="C812" s="1" t="s">
        <v>248</v>
      </c>
      <c r="D812" s="1" t="s">
        <v>19</v>
      </c>
      <c r="E812" s="1" t="s">
        <v>22</v>
      </c>
      <c r="F812" s="1" t="s">
        <v>253</v>
      </c>
      <c r="G812" s="13">
        <v>2018.0</v>
      </c>
      <c r="H812" s="13">
        <v>1.0</v>
      </c>
      <c r="I812" s="13">
        <v>7.0</v>
      </c>
      <c r="J812" s="13">
        <v>7.0</v>
      </c>
      <c r="K812" s="13">
        <v>41965.0</v>
      </c>
      <c r="L812" s="16">
        <v>0.67</v>
      </c>
      <c r="M812" s="14">
        <v>4492.0</v>
      </c>
      <c r="N812" s="13">
        <v>1905.0</v>
      </c>
      <c r="O812" s="3">
        <v>0.1364</v>
      </c>
      <c r="P812" s="4">
        <v>18330.0</v>
      </c>
    </row>
    <row r="813">
      <c r="A813" s="5" t="s">
        <v>251</v>
      </c>
      <c r="B813" s="15" t="s">
        <v>252</v>
      </c>
      <c r="C813" s="1" t="s">
        <v>248</v>
      </c>
      <c r="D813" s="1" t="s">
        <v>19</v>
      </c>
      <c r="E813" s="1" t="s">
        <v>22</v>
      </c>
      <c r="F813" s="1" t="s">
        <v>253</v>
      </c>
      <c r="G813" s="13">
        <v>2019.0</v>
      </c>
      <c r="H813" s="13">
        <v>1.0</v>
      </c>
      <c r="I813" s="13">
        <v>4.0</v>
      </c>
      <c r="J813" s="13">
        <v>4.0</v>
      </c>
      <c r="K813" s="13">
        <v>41965.0</v>
      </c>
      <c r="L813" s="16">
        <v>0.68</v>
      </c>
      <c r="M813" s="14">
        <v>4524.0</v>
      </c>
      <c r="N813" s="13">
        <v>2438.0</v>
      </c>
      <c r="O813" s="3">
        <v>0.1366</v>
      </c>
      <c r="P813" s="4">
        <v>18410.0</v>
      </c>
    </row>
    <row r="814">
      <c r="A814" s="5" t="s">
        <v>251</v>
      </c>
      <c r="B814" s="15" t="s">
        <v>252</v>
      </c>
      <c r="C814" s="1" t="s">
        <v>248</v>
      </c>
      <c r="D814" s="1" t="s">
        <v>19</v>
      </c>
      <c r="E814" s="1" t="s">
        <v>22</v>
      </c>
      <c r="F814" s="1" t="s">
        <v>253</v>
      </c>
      <c r="G814" s="13">
        <v>2020.0</v>
      </c>
      <c r="H814" s="13">
        <v>1.0</v>
      </c>
      <c r="I814" s="13">
        <v>17.0</v>
      </c>
      <c r="J814" s="13">
        <v>17.0</v>
      </c>
      <c r="K814" s="13">
        <v>41965.0</v>
      </c>
      <c r="L814" s="16">
        <v>0.58</v>
      </c>
      <c r="M814" s="14">
        <v>4453.0</v>
      </c>
      <c r="N814" s="13">
        <v>2610.0</v>
      </c>
      <c r="O814" s="3">
        <v>0.136</v>
      </c>
      <c r="P814" s="4">
        <v>18680.0</v>
      </c>
    </row>
    <row r="815">
      <c r="A815" s="5" t="s">
        <v>251</v>
      </c>
      <c r="B815" s="15" t="s">
        <v>252</v>
      </c>
      <c r="C815" s="1" t="s">
        <v>248</v>
      </c>
      <c r="D815" s="1" t="s">
        <v>19</v>
      </c>
      <c r="E815" s="1" t="s">
        <v>22</v>
      </c>
      <c r="F815" s="1" t="s">
        <v>253</v>
      </c>
      <c r="G815" s="13">
        <v>2021.0</v>
      </c>
      <c r="H815" s="13">
        <v>1.0</v>
      </c>
      <c r="I815" s="13">
        <v>11.0</v>
      </c>
      <c r="J815" s="13">
        <v>11.0</v>
      </c>
      <c r="K815" s="13">
        <v>41965.0</v>
      </c>
      <c r="L815" s="16">
        <v>0.07</v>
      </c>
      <c r="M815" s="14">
        <v>3815.0</v>
      </c>
      <c r="N815" s="13">
        <v>2898.0</v>
      </c>
      <c r="O815" s="3">
        <v>0.133</v>
      </c>
      <c r="P815" s="4">
        <v>19010.0</v>
      </c>
    </row>
    <row r="816">
      <c r="A816" s="5" t="s">
        <v>251</v>
      </c>
      <c r="B816" s="15" t="s">
        <v>252</v>
      </c>
      <c r="C816" s="1" t="s">
        <v>248</v>
      </c>
      <c r="D816" s="1" t="s">
        <v>19</v>
      </c>
      <c r="E816" s="1" t="s">
        <v>22</v>
      </c>
      <c r="F816" s="1" t="s">
        <v>253</v>
      </c>
      <c r="G816" s="13">
        <v>2022.0</v>
      </c>
      <c r="H816" s="13">
        <v>1.0</v>
      </c>
      <c r="I816" s="13">
        <v>18.0</v>
      </c>
      <c r="J816" s="13">
        <v>18.0</v>
      </c>
      <c r="K816" s="13">
        <v>41965.0</v>
      </c>
      <c r="L816" s="16">
        <v>0.58</v>
      </c>
      <c r="M816" s="13"/>
      <c r="N816" s="13">
        <v>2789.0</v>
      </c>
      <c r="O816" s="3"/>
      <c r="P816" s="4"/>
    </row>
    <row r="817">
      <c r="A817" s="5" t="s">
        <v>251</v>
      </c>
      <c r="B817" s="15" t="s">
        <v>252</v>
      </c>
      <c r="C817" s="1" t="s">
        <v>248</v>
      </c>
      <c r="D817" s="1" t="s">
        <v>19</v>
      </c>
      <c r="E817" s="1" t="s">
        <v>22</v>
      </c>
      <c r="F817" s="1" t="s">
        <v>253</v>
      </c>
      <c r="G817" s="13">
        <v>2023.0</v>
      </c>
      <c r="H817" s="13">
        <v>2.0</v>
      </c>
      <c r="I817" s="13">
        <v>8.0</v>
      </c>
      <c r="J817" s="13">
        <v>28.0</v>
      </c>
      <c r="K817" s="13">
        <v>41965.0</v>
      </c>
      <c r="L817" s="16">
        <v>0.52</v>
      </c>
      <c r="M817" s="13"/>
      <c r="N817" s="13">
        <v>2725.0</v>
      </c>
      <c r="O817" s="3"/>
      <c r="P817" s="4"/>
    </row>
    <row r="818">
      <c r="A818" s="1" t="s">
        <v>254</v>
      </c>
      <c r="B818" s="1" t="s">
        <v>255</v>
      </c>
      <c r="C818" s="1" t="s">
        <v>256</v>
      </c>
      <c r="D818" s="1" t="s">
        <v>257</v>
      </c>
      <c r="E818" s="1" t="s">
        <v>50</v>
      </c>
      <c r="F818" s="1" t="s">
        <v>258</v>
      </c>
      <c r="G818" s="4">
        <v>2012.0</v>
      </c>
      <c r="H818" s="4">
        <v>1.0</v>
      </c>
      <c r="I818" s="4">
        <v>4.0</v>
      </c>
      <c r="J818" s="4">
        <v>4.0</v>
      </c>
      <c r="K818" s="6"/>
      <c r="L818" s="7"/>
      <c r="M818" s="6"/>
      <c r="N818" s="6"/>
      <c r="O818" s="17"/>
      <c r="P818" s="18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" t="s">
        <v>254</v>
      </c>
      <c r="B819" s="15" t="s">
        <v>255</v>
      </c>
      <c r="C819" s="1" t="s">
        <v>256</v>
      </c>
      <c r="D819" s="1" t="s">
        <v>257</v>
      </c>
      <c r="E819" s="1" t="s">
        <v>22</v>
      </c>
      <c r="F819" s="1" t="s">
        <v>259</v>
      </c>
      <c r="G819" s="13">
        <v>2012.0</v>
      </c>
      <c r="H819" s="13">
        <v>2.0</v>
      </c>
      <c r="I819" s="13">
        <v>9.0</v>
      </c>
      <c r="J819" s="13">
        <v>29.0</v>
      </c>
      <c r="K819" s="13">
        <v>35322.0</v>
      </c>
      <c r="L819" s="16">
        <v>0.38</v>
      </c>
      <c r="M819" s="14">
        <v>6622.0</v>
      </c>
      <c r="N819" s="13">
        <v>3153.0</v>
      </c>
      <c r="O819" s="3">
        <v>0.1121</v>
      </c>
      <c r="P819" s="4">
        <v>20413.0</v>
      </c>
    </row>
    <row r="820">
      <c r="A820" s="1" t="s">
        <v>254</v>
      </c>
      <c r="B820" s="1" t="s">
        <v>255</v>
      </c>
      <c r="C820" s="1" t="s">
        <v>256</v>
      </c>
      <c r="D820" s="1" t="s">
        <v>257</v>
      </c>
      <c r="E820" s="1" t="s">
        <v>20</v>
      </c>
      <c r="F820" s="1" t="s">
        <v>254</v>
      </c>
      <c r="G820" s="4">
        <v>2012.0</v>
      </c>
      <c r="H820" s="4">
        <v>2.0</v>
      </c>
      <c r="I820" s="4">
        <v>13.0</v>
      </c>
      <c r="J820" s="4">
        <v>31.0</v>
      </c>
      <c r="K820" s="6"/>
      <c r="L820" s="7"/>
      <c r="M820" s="14">
        <v>6622.0</v>
      </c>
      <c r="N820" s="13">
        <v>3153.0</v>
      </c>
      <c r="O820" s="3">
        <v>0.1121</v>
      </c>
      <c r="P820" s="4">
        <v>20413.0</v>
      </c>
    </row>
    <row r="821">
      <c r="A821" s="1" t="s">
        <v>254</v>
      </c>
      <c r="B821" s="1" t="s">
        <v>255</v>
      </c>
      <c r="C821" s="1" t="s">
        <v>256</v>
      </c>
      <c r="D821" s="1" t="s">
        <v>257</v>
      </c>
      <c r="E821" s="1" t="s">
        <v>50</v>
      </c>
      <c r="F821" s="1" t="s">
        <v>258</v>
      </c>
      <c r="G821" s="4">
        <v>2013.0</v>
      </c>
      <c r="H821" s="4">
        <v>1.0</v>
      </c>
      <c r="I821" s="4">
        <v>5.0</v>
      </c>
      <c r="J821" s="4">
        <v>5.0</v>
      </c>
      <c r="K821" s="6"/>
      <c r="L821" s="7"/>
      <c r="M821" s="6"/>
      <c r="N821" s="6"/>
      <c r="O821" s="17"/>
      <c r="P821" s="18"/>
    </row>
    <row r="822">
      <c r="A822" s="1" t="s">
        <v>254</v>
      </c>
      <c r="B822" s="15" t="s">
        <v>255</v>
      </c>
      <c r="C822" s="1" t="s">
        <v>256</v>
      </c>
      <c r="D822" s="1" t="s">
        <v>257</v>
      </c>
      <c r="E822" s="1" t="s">
        <v>22</v>
      </c>
      <c r="F822" s="1" t="s">
        <v>259</v>
      </c>
      <c r="G822" s="13">
        <v>2013.0</v>
      </c>
      <c r="H822" s="13">
        <v>2.0</v>
      </c>
      <c r="I822" s="13">
        <v>3.0</v>
      </c>
      <c r="J822" s="13">
        <v>23.0</v>
      </c>
      <c r="K822" s="13">
        <v>35322.0</v>
      </c>
      <c r="L822" s="16">
        <v>0.53</v>
      </c>
      <c r="M822" s="14">
        <v>6930.0</v>
      </c>
      <c r="N822" s="13">
        <v>3152.0</v>
      </c>
      <c r="O822" s="3">
        <v>0.1139</v>
      </c>
      <c r="P822" s="4">
        <v>20725.5</v>
      </c>
    </row>
    <row r="823">
      <c r="A823" s="1" t="s">
        <v>254</v>
      </c>
      <c r="B823" s="1" t="s">
        <v>255</v>
      </c>
      <c r="C823" s="1" t="s">
        <v>256</v>
      </c>
      <c r="D823" s="1" t="s">
        <v>257</v>
      </c>
      <c r="E823" s="1" t="s">
        <v>20</v>
      </c>
      <c r="F823" s="1" t="s">
        <v>254</v>
      </c>
      <c r="G823" s="4">
        <v>2013.0</v>
      </c>
      <c r="H823" s="4">
        <v>2.0</v>
      </c>
      <c r="I823" s="4">
        <v>16.0</v>
      </c>
      <c r="J823" s="4">
        <v>34.0</v>
      </c>
      <c r="K823" s="6"/>
      <c r="L823" s="7"/>
      <c r="M823" s="14">
        <v>6930.0</v>
      </c>
      <c r="N823" s="13">
        <v>3152.0</v>
      </c>
      <c r="O823" s="3">
        <v>0.1139</v>
      </c>
      <c r="P823" s="4">
        <v>20725.5</v>
      </c>
    </row>
    <row r="824">
      <c r="A824" s="1" t="s">
        <v>254</v>
      </c>
      <c r="B824" s="1" t="s">
        <v>255</v>
      </c>
      <c r="C824" s="1" t="s">
        <v>256</v>
      </c>
      <c r="D824" s="1" t="s">
        <v>257</v>
      </c>
      <c r="E824" s="1" t="s">
        <v>50</v>
      </c>
      <c r="F824" s="1" t="s">
        <v>258</v>
      </c>
      <c r="G824" s="4">
        <v>2014.0</v>
      </c>
      <c r="H824" s="4">
        <v>1.0</v>
      </c>
      <c r="I824" s="4">
        <v>4.0</v>
      </c>
      <c r="J824" s="4">
        <v>4.0</v>
      </c>
      <c r="K824" s="6"/>
      <c r="L824" s="7"/>
      <c r="M824" s="6"/>
      <c r="N824" s="6"/>
      <c r="O824" s="17"/>
      <c r="P824" s="18"/>
    </row>
    <row r="825">
      <c r="A825" s="1" t="s">
        <v>254</v>
      </c>
      <c r="B825" s="15" t="s">
        <v>255</v>
      </c>
      <c r="C825" s="1" t="s">
        <v>256</v>
      </c>
      <c r="D825" s="1" t="s">
        <v>257</v>
      </c>
      <c r="E825" s="1" t="s">
        <v>22</v>
      </c>
      <c r="F825" s="1" t="s">
        <v>259</v>
      </c>
      <c r="G825" s="13">
        <v>2014.0</v>
      </c>
      <c r="H825" s="13">
        <v>1.0</v>
      </c>
      <c r="I825" s="13">
        <v>13.0</v>
      </c>
      <c r="J825" s="13">
        <v>13.0</v>
      </c>
      <c r="K825" s="13">
        <v>35322.0</v>
      </c>
      <c r="L825" s="16">
        <v>0.8</v>
      </c>
      <c r="M825" s="14">
        <v>7037.0</v>
      </c>
      <c r="N825" s="13">
        <v>3508.0</v>
      </c>
      <c r="O825" s="3">
        <v>0.1186</v>
      </c>
      <c r="P825" s="4">
        <v>20936.0</v>
      </c>
    </row>
    <row r="826">
      <c r="A826" s="1" t="s">
        <v>254</v>
      </c>
      <c r="B826" s="1" t="s">
        <v>255</v>
      </c>
      <c r="C826" s="1" t="s">
        <v>256</v>
      </c>
      <c r="D826" s="1" t="s">
        <v>257</v>
      </c>
      <c r="E826" s="1" t="s">
        <v>37</v>
      </c>
      <c r="F826" s="1" t="s">
        <v>254</v>
      </c>
      <c r="G826" s="4">
        <v>2014.0</v>
      </c>
      <c r="H826" s="4">
        <v>2.0</v>
      </c>
      <c r="I826" s="4">
        <v>9.0</v>
      </c>
      <c r="J826" s="4">
        <v>23.0</v>
      </c>
      <c r="K826" s="6"/>
      <c r="L826" s="7"/>
      <c r="M826" s="6"/>
      <c r="N826" s="6"/>
      <c r="O826" s="17"/>
      <c r="P826" s="18"/>
    </row>
    <row r="827">
      <c r="A827" s="1" t="s">
        <v>254</v>
      </c>
      <c r="B827" s="1" t="s">
        <v>255</v>
      </c>
      <c r="C827" s="1" t="s">
        <v>256</v>
      </c>
      <c r="D827" s="1" t="s">
        <v>257</v>
      </c>
      <c r="E827" s="1" t="s">
        <v>20</v>
      </c>
      <c r="F827" s="1" t="s">
        <v>254</v>
      </c>
      <c r="G827" s="4">
        <v>2014.0</v>
      </c>
      <c r="H827" s="4">
        <v>2.0</v>
      </c>
      <c r="I827" s="4">
        <v>15.0</v>
      </c>
      <c r="J827" s="4">
        <v>33.0</v>
      </c>
      <c r="K827" s="6"/>
      <c r="L827" s="7"/>
      <c r="M827" s="14">
        <v>7037.0</v>
      </c>
      <c r="N827" s="13">
        <v>3508.0</v>
      </c>
      <c r="O827" s="3">
        <v>0.1186</v>
      </c>
      <c r="P827" s="4">
        <v>20936.0</v>
      </c>
    </row>
    <row r="828">
      <c r="A828" s="1" t="s">
        <v>254</v>
      </c>
      <c r="B828" s="1" t="s">
        <v>255</v>
      </c>
      <c r="C828" s="1" t="s">
        <v>256</v>
      </c>
      <c r="D828" s="1" t="s">
        <v>257</v>
      </c>
      <c r="E828" s="1" t="s">
        <v>50</v>
      </c>
      <c r="F828" s="1" t="s">
        <v>258</v>
      </c>
      <c r="G828" s="4">
        <v>2015.0</v>
      </c>
      <c r="H828" s="4">
        <v>1.0</v>
      </c>
      <c r="I828" s="4">
        <v>6.0</v>
      </c>
      <c r="J828" s="4">
        <v>6.0</v>
      </c>
      <c r="K828" s="6"/>
      <c r="L828" s="7"/>
      <c r="M828" s="6"/>
      <c r="N828" s="6"/>
      <c r="O828" s="17"/>
      <c r="P828" s="18"/>
    </row>
    <row r="829">
      <c r="A829" s="1" t="s">
        <v>254</v>
      </c>
      <c r="B829" s="15" t="s">
        <v>255</v>
      </c>
      <c r="C829" s="1" t="s">
        <v>256</v>
      </c>
      <c r="D829" s="1" t="s">
        <v>257</v>
      </c>
      <c r="E829" s="1" t="s">
        <v>22</v>
      </c>
      <c r="F829" s="1" t="s">
        <v>259</v>
      </c>
      <c r="G829" s="13">
        <v>2015.0</v>
      </c>
      <c r="H829" s="13">
        <v>1.0</v>
      </c>
      <c r="I829" s="13">
        <v>14.0</v>
      </c>
      <c r="J829" s="13">
        <v>14.0</v>
      </c>
      <c r="K829" s="13">
        <v>35322.0</v>
      </c>
      <c r="L829" s="16">
        <v>0.74</v>
      </c>
      <c r="M829" s="14">
        <v>7416.0</v>
      </c>
      <c r="N829" s="13">
        <v>3413.0</v>
      </c>
      <c r="O829" s="3">
        <v>0.1215</v>
      </c>
      <c r="P829" s="4">
        <v>21262.67</v>
      </c>
    </row>
    <row r="830">
      <c r="A830" s="1" t="s">
        <v>254</v>
      </c>
      <c r="B830" s="1" t="s">
        <v>255</v>
      </c>
      <c r="C830" s="1" t="s">
        <v>256</v>
      </c>
      <c r="D830" s="1" t="s">
        <v>257</v>
      </c>
      <c r="E830" s="1" t="s">
        <v>37</v>
      </c>
      <c r="F830" s="1" t="s">
        <v>254</v>
      </c>
      <c r="G830" s="4">
        <v>2015.0</v>
      </c>
      <c r="H830" s="4">
        <v>2.0</v>
      </c>
      <c r="I830" s="4">
        <v>4.0</v>
      </c>
      <c r="J830" s="4">
        <v>18.0</v>
      </c>
      <c r="K830" s="6"/>
      <c r="L830" s="7"/>
      <c r="M830" s="6"/>
      <c r="N830" s="6"/>
      <c r="O830" s="17"/>
      <c r="P830" s="18"/>
    </row>
    <row r="831">
      <c r="A831" s="1" t="s">
        <v>254</v>
      </c>
      <c r="B831" s="1" t="s">
        <v>255</v>
      </c>
      <c r="C831" s="1" t="s">
        <v>256</v>
      </c>
      <c r="D831" s="1" t="s">
        <v>257</v>
      </c>
      <c r="E831" s="1" t="s">
        <v>20</v>
      </c>
      <c r="F831" s="1" t="s">
        <v>254</v>
      </c>
      <c r="G831" s="4">
        <v>2015.0</v>
      </c>
      <c r="H831" s="4">
        <v>2.0</v>
      </c>
      <c r="I831" s="4">
        <v>5.0</v>
      </c>
      <c r="J831" s="4">
        <v>23.0</v>
      </c>
      <c r="K831" s="6"/>
      <c r="L831" s="7"/>
      <c r="M831" s="14">
        <v>7416.0</v>
      </c>
      <c r="N831" s="13">
        <v>3413.0</v>
      </c>
      <c r="O831" s="3">
        <v>0.1215</v>
      </c>
      <c r="P831" s="4">
        <v>21262.67</v>
      </c>
    </row>
    <row r="832">
      <c r="A832" s="1" t="s">
        <v>254</v>
      </c>
      <c r="B832" s="1" t="s">
        <v>255</v>
      </c>
      <c r="C832" s="1" t="s">
        <v>256</v>
      </c>
      <c r="D832" s="1" t="s">
        <v>257</v>
      </c>
      <c r="E832" s="1" t="s">
        <v>50</v>
      </c>
      <c r="F832" s="1" t="s">
        <v>258</v>
      </c>
      <c r="G832" s="4">
        <v>2016.0</v>
      </c>
      <c r="H832" s="4">
        <v>1.0</v>
      </c>
      <c r="I832" s="4">
        <v>3.0</v>
      </c>
      <c r="J832" s="4">
        <v>3.0</v>
      </c>
      <c r="K832" s="6"/>
      <c r="L832" s="7"/>
      <c r="M832" s="6"/>
      <c r="N832" s="6"/>
      <c r="O832" s="17"/>
      <c r="P832" s="18"/>
    </row>
    <row r="833">
      <c r="A833" s="1" t="s">
        <v>254</v>
      </c>
      <c r="B833" s="15" t="s">
        <v>255</v>
      </c>
      <c r="C833" s="1" t="s">
        <v>256</v>
      </c>
      <c r="D833" s="1" t="s">
        <v>257</v>
      </c>
      <c r="E833" s="1" t="s">
        <v>22</v>
      </c>
      <c r="F833" s="1" t="s">
        <v>259</v>
      </c>
      <c r="G833" s="13">
        <v>2016.0</v>
      </c>
      <c r="H833" s="13">
        <v>1.0</v>
      </c>
      <c r="I833" s="13">
        <v>14.0</v>
      </c>
      <c r="J833" s="13">
        <v>14.0</v>
      </c>
      <c r="K833" s="13">
        <v>35322.0</v>
      </c>
      <c r="L833" s="16">
        <v>0.68</v>
      </c>
      <c r="M833" s="14">
        <v>7692.0</v>
      </c>
      <c r="N833" s="13">
        <v>3829.0</v>
      </c>
      <c r="O833" s="3">
        <v>0.1204</v>
      </c>
      <c r="P833" s="4">
        <v>21512.5</v>
      </c>
    </row>
    <row r="834">
      <c r="A834" s="1" t="s">
        <v>254</v>
      </c>
      <c r="B834" s="1" t="s">
        <v>255</v>
      </c>
      <c r="C834" s="1" t="s">
        <v>256</v>
      </c>
      <c r="D834" s="1" t="s">
        <v>257</v>
      </c>
      <c r="E834" s="1" t="s">
        <v>37</v>
      </c>
      <c r="F834" s="1" t="s">
        <v>254</v>
      </c>
      <c r="G834" s="4">
        <v>2016.0</v>
      </c>
      <c r="H834" s="4">
        <v>2.0</v>
      </c>
      <c r="I834" s="4">
        <v>8.0</v>
      </c>
      <c r="J834" s="4">
        <v>22.0</v>
      </c>
      <c r="K834" s="6"/>
      <c r="L834" s="7"/>
      <c r="M834" s="6"/>
      <c r="N834" s="6"/>
      <c r="O834" s="17"/>
      <c r="P834" s="18"/>
    </row>
    <row r="835">
      <c r="A835" s="1" t="s">
        <v>254</v>
      </c>
      <c r="B835" s="1" t="s">
        <v>255</v>
      </c>
      <c r="C835" s="1" t="s">
        <v>256</v>
      </c>
      <c r="D835" s="1" t="s">
        <v>257</v>
      </c>
      <c r="E835" s="1" t="s">
        <v>20</v>
      </c>
      <c r="F835" s="1" t="s">
        <v>254</v>
      </c>
      <c r="G835" s="4">
        <v>2016.0</v>
      </c>
      <c r="H835" s="4">
        <v>2.0</v>
      </c>
      <c r="I835" s="4">
        <v>7.0</v>
      </c>
      <c r="J835" s="4">
        <v>25.0</v>
      </c>
      <c r="K835" s="6"/>
      <c r="L835" s="7"/>
      <c r="M835" s="14">
        <v>7692.0</v>
      </c>
      <c r="N835" s="13">
        <v>3829.0</v>
      </c>
      <c r="O835" s="3">
        <v>0.1204</v>
      </c>
      <c r="P835" s="4">
        <v>21512.5</v>
      </c>
    </row>
    <row r="836">
      <c r="A836" s="1" t="s">
        <v>254</v>
      </c>
      <c r="B836" s="1" t="s">
        <v>255</v>
      </c>
      <c r="C836" s="1" t="s">
        <v>256</v>
      </c>
      <c r="D836" s="1" t="s">
        <v>257</v>
      </c>
      <c r="E836" s="1" t="s">
        <v>50</v>
      </c>
      <c r="F836" s="1" t="s">
        <v>258</v>
      </c>
      <c r="G836" s="4">
        <v>2017.0</v>
      </c>
      <c r="H836" s="4">
        <v>1.0</v>
      </c>
      <c r="I836" s="4">
        <v>2.0</v>
      </c>
      <c r="J836" s="4">
        <v>2.0</v>
      </c>
      <c r="K836" s="6"/>
      <c r="L836" s="7"/>
      <c r="M836" s="6"/>
      <c r="N836" s="6"/>
      <c r="O836" s="17"/>
      <c r="P836" s="18"/>
    </row>
    <row r="837">
      <c r="A837" s="1" t="s">
        <v>254</v>
      </c>
      <c r="B837" s="15" t="s">
        <v>255</v>
      </c>
      <c r="C837" s="1" t="s">
        <v>256</v>
      </c>
      <c r="D837" s="1" t="s">
        <v>257</v>
      </c>
      <c r="E837" s="1" t="s">
        <v>22</v>
      </c>
      <c r="F837" s="1" t="s">
        <v>259</v>
      </c>
      <c r="G837" s="13">
        <v>2017.0</v>
      </c>
      <c r="H837" s="13">
        <v>1.0</v>
      </c>
      <c r="I837" s="13">
        <v>7.0</v>
      </c>
      <c r="J837" s="13">
        <v>7.0</v>
      </c>
      <c r="K837" s="13">
        <v>35322.0</v>
      </c>
      <c r="L837" s="16">
        <v>0.66</v>
      </c>
      <c r="M837" s="14">
        <v>7669.0</v>
      </c>
      <c r="N837" s="13">
        <v>4328.0</v>
      </c>
      <c r="O837" s="3">
        <v>0.1173</v>
      </c>
      <c r="P837" s="4">
        <v>21860.0</v>
      </c>
    </row>
    <row r="838">
      <c r="A838" s="1" t="s">
        <v>254</v>
      </c>
      <c r="B838" s="1" t="s">
        <v>255</v>
      </c>
      <c r="C838" s="1" t="s">
        <v>256</v>
      </c>
      <c r="D838" s="1" t="s">
        <v>257</v>
      </c>
      <c r="E838" s="1" t="s">
        <v>37</v>
      </c>
      <c r="F838" s="1" t="s">
        <v>254</v>
      </c>
      <c r="G838" s="4">
        <v>2017.0</v>
      </c>
      <c r="H838" s="4">
        <v>2.0</v>
      </c>
      <c r="I838" s="4">
        <v>10.0</v>
      </c>
      <c r="J838" s="4">
        <v>22.0</v>
      </c>
      <c r="K838" s="6"/>
      <c r="L838" s="7"/>
      <c r="M838" s="6"/>
      <c r="N838" s="6"/>
      <c r="O838" s="17"/>
      <c r="P838" s="18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" t="s">
        <v>254</v>
      </c>
      <c r="B839" s="1" t="s">
        <v>255</v>
      </c>
      <c r="C839" s="1" t="s">
        <v>256</v>
      </c>
      <c r="D839" s="1" t="s">
        <v>257</v>
      </c>
      <c r="E839" s="1" t="s">
        <v>20</v>
      </c>
      <c r="F839" s="1" t="s">
        <v>254</v>
      </c>
      <c r="G839" s="4">
        <v>2017.0</v>
      </c>
      <c r="H839" s="4">
        <v>2.0</v>
      </c>
      <c r="I839" s="4">
        <v>6.0</v>
      </c>
      <c r="J839" s="4">
        <v>24.0</v>
      </c>
      <c r="K839" s="6"/>
      <c r="L839" s="7"/>
      <c r="M839" s="14">
        <v>7669.0</v>
      </c>
      <c r="N839" s="13">
        <v>4328.0</v>
      </c>
      <c r="O839" s="3">
        <v>0.1173</v>
      </c>
      <c r="P839" s="4">
        <v>21860.0</v>
      </c>
    </row>
    <row r="840">
      <c r="A840" s="1" t="s">
        <v>254</v>
      </c>
      <c r="B840" s="1" t="s">
        <v>255</v>
      </c>
      <c r="C840" s="1" t="s">
        <v>256</v>
      </c>
      <c r="D840" s="1" t="s">
        <v>257</v>
      </c>
      <c r="E840" s="1" t="s">
        <v>50</v>
      </c>
      <c r="F840" s="1" t="s">
        <v>258</v>
      </c>
      <c r="G840" s="4">
        <v>2018.0</v>
      </c>
      <c r="H840" s="4">
        <v>1.0</v>
      </c>
      <c r="I840" s="4">
        <v>3.0</v>
      </c>
      <c r="J840" s="4">
        <v>3.0</v>
      </c>
      <c r="K840" s="6"/>
      <c r="L840" s="7"/>
      <c r="M840" s="6"/>
      <c r="N840" s="6"/>
      <c r="O840" s="17"/>
      <c r="P840" s="18"/>
    </row>
    <row r="841">
      <c r="A841" s="1" t="s">
        <v>254</v>
      </c>
      <c r="B841" s="15" t="s">
        <v>255</v>
      </c>
      <c r="C841" s="1" t="s">
        <v>256</v>
      </c>
      <c r="D841" s="1" t="s">
        <v>257</v>
      </c>
      <c r="E841" s="1" t="s">
        <v>22</v>
      </c>
      <c r="F841" s="1" t="s">
        <v>259</v>
      </c>
      <c r="G841" s="13">
        <v>2018.0</v>
      </c>
      <c r="H841" s="13">
        <v>1.0</v>
      </c>
      <c r="I841" s="13">
        <v>9.0</v>
      </c>
      <c r="J841" s="13">
        <v>9.0</v>
      </c>
      <c r="K841" s="13">
        <v>35322.0</v>
      </c>
      <c r="L841" s="16">
        <v>0.7</v>
      </c>
      <c r="M841" s="14">
        <v>7545.0</v>
      </c>
      <c r="N841" s="13">
        <v>4589.0</v>
      </c>
      <c r="O841" s="3">
        <v>0.1125</v>
      </c>
      <c r="P841" s="4">
        <v>22600.0</v>
      </c>
    </row>
    <row r="842">
      <c r="A842" s="1" t="s">
        <v>254</v>
      </c>
      <c r="B842" s="1" t="s">
        <v>255</v>
      </c>
      <c r="C842" s="1" t="s">
        <v>256</v>
      </c>
      <c r="D842" s="1" t="s">
        <v>257</v>
      </c>
      <c r="E842" s="1" t="s">
        <v>37</v>
      </c>
      <c r="F842" s="1" t="s">
        <v>254</v>
      </c>
      <c r="G842" s="4">
        <v>2018.0</v>
      </c>
      <c r="H842" s="4">
        <v>2.0</v>
      </c>
      <c r="I842" s="4">
        <v>4.0</v>
      </c>
      <c r="J842" s="4">
        <v>16.0</v>
      </c>
      <c r="K842" s="6"/>
      <c r="L842" s="7"/>
      <c r="M842" s="6"/>
      <c r="N842" s="6"/>
      <c r="O842" s="17"/>
      <c r="P842" s="18"/>
    </row>
    <row r="843">
      <c r="A843" s="1" t="s">
        <v>254</v>
      </c>
      <c r="B843" s="1" t="s">
        <v>255</v>
      </c>
      <c r="C843" s="1" t="s">
        <v>256</v>
      </c>
      <c r="D843" s="1" t="s">
        <v>257</v>
      </c>
      <c r="E843" s="1" t="s">
        <v>20</v>
      </c>
      <c r="F843" s="1" t="s">
        <v>254</v>
      </c>
      <c r="G843" s="4">
        <v>2018.0</v>
      </c>
      <c r="H843" s="4">
        <v>2.0</v>
      </c>
      <c r="I843" s="4">
        <v>13.0</v>
      </c>
      <c r="J843" s="4">
        <v>31.0</v>
      </c>
      <c r="K843" s="6"/>
      <c r="L843" s="7"/>
      <c r="M843" s="14">
        <v>7545.0</v>
      </c>
      <c r="N843" s="13">
        <v>4589.0</v>
      </c>
      <c r="O843" s="3">
        <v>0.1125</v>
      </c>
      <c r="P843" s="4">
        <v>22600.0</v>
      </c>
    </row>
    <row r="844">
      <c r="A844" s="1" t="s">
        <v>254</v>
      </c>
      <c r="B844" s="1" t="s">
        <v>255</v>
      </c>
      <c r="C844" s="1" t="s">
        <v>256</v>
      </c>
      <c r="D844" s="1" t="s">
        <v>257</v>
      </c>
      <c r="E844" s="1" t="s">
        <v>50</v>
      </c>
      <c r="F844" s="1" t="s">
        <v>258</v>
      </c>
      <c r="G844" s="4">
        <v>2019.0</v>
      </c>
      <c r="H844" s="4">
        <v>1.0</v>
      </c>
      <c r="I844" s="4">
        <v>4.0</v>
      </c>
      <c r="J844" s="4">
        <v>4.0</v>
      </c>
      <c r="K844" s="6"/>
      <c r="L844" s="7"/>
      <c r="M844" s="6"/>
      <c r="N844" s="6"/>
      <c r="O844" s="17"/>
      <c r="P844" s="18"/>
    </row>
    <row r="845">
      <c r="A845" s="1" t="s">
        <v>254</v>
      </c>
      <c r="B845" s="15" t="s">
        <v>255</v>
      </c>
      <c r="C845" s="1" t="s">
        <v>256</v>
      </c>
      <c r="D845" s="1" t="s">
        <v>257</v>
      </c>
      <c r="E845" s="1" t="s">
        <v>22</v>
      </c>
      <c r="F845" s="1" t="s">
        <v>259</v>
      </c>
      <c r="G845" s="13">
        <v>2019.0</v>
      </c>
      <c r="H845" s="13">
        <v>1.0</v>
      </c>
      <c r="I845" s="13">
        <v>12.0</v>
      </c>
      <c r="J845" s="13">
        <v>12.0</v>
      </c>
      <c r="K845" s="13">
        <v>35322.0</v>
      </c>
      <c r="L845" s="16">
        <v>0.71</v>
      </c>
      <c r="M845" s="14">
        <v>7770.0</v>
      </c>
      <c r="N845" s="13">
        <v>5607.0</v>
      </c>
      <c r="O845" s="3">
        <v>0.1127</v>
      </c>
      <c r="P845" s="4">
        <v>22960.0</v>
      </c>
    </row>
    <row r="846">
      <c r="A846" s="1" t="s">
        <v>254</v>
      </c>
      <c r="B846" s="1" t="s">
        <v>255</v>
      </c>
      <c r="C846" s="1" t="s">
        <v>256</v>
      </c>
      <c r="D846" s="1" t="s">
        <v>257</v>
      </c>
      <c r="E846" s="1" t="s">
        <v>37</v>
      </c>
      <c r="F846" s="1" t="s">
        <v>254</v>
      </c>
      <c r="G846" s="4">
        <v>2019.0</v>
      </c>
      <c r="H846" s="4">
        <v>2.0</v>
      </c>
      <c r="I846" s="4">
        <v>10.0</v>
      </c>
      <c r="J846" s="4">
        <v>22.0</v>
      </c>
      <c r="K846" s="6"/>
      <c r="L846" s="7"/>
      <c r="M846" s="6"/>
      <c r="N846" s="6"/>
      <c r="O846" s="17"/>
      <c r="P846" s="18"/>
    </row>
    <row r="847">
      <c r="A847" s="1" t="s">
        <v>254</v>
      </c>
      <c r="B847" s="1" t="s">
        <v>255</v>
      </c>
      <c r="C847" s="1" t="s">
        <v>256</v>
      </c>
      <c r="D847" s="1" t="s">
        <v>257</v>
      </c>
      <c r="E847" s="1" t="s">
        <v>20</v>
      </c>
      <c r="F847" s="1" t="s">
        <v>254</v>
      </c>
      <c r="G847" s="4">
        <v>2019.0</v>
      </c>
      <c r="H847" s="4">
        <v>2.0</v>
      </c>
      <c r="I847" s="4">
        <v>10.0</v>
      </c>
      <c r="J847" s="4">
        <v>28.0</v>
      </c>
      <c r="K847" s="6"/>
      <c r="L847" s="7"/>
      <c r="M847" s="14">
        <v>7770.0</v>
      </c>
      <c r="N847" s="13">
        <v>5607.0</v>
      </c>
      <c r="O847" s="3">
        <v>0.1127</v>
      </c>
      <c r="P847" s="4">
        <v>22960.0</v>
      </c>
    </row>
    <row r="848">
      <c r="A848" s="1" t="s">
        <v>254</v>
      </c>
      <c r="B848" s="1" t="s">
        <v>255</v>
      </c>
      <c r="C848" s="1" t="s">
        <v>256</v>
      </c>
      <c r="D848" s="1" t="s">
        <v>257</v>
      </c>
      <c r="E848" s="1" t="s">
        <v>50</v>
      </c>
      <c r="F848" s="1" t="s">
        <v>258</v>
      </c>
      <c r="G848" s="4">
        <v>2020.0</v>
      </c>
      <c r="H848" s="4">
        <v>1.0</v>
      </c>
      <c r="I848" s="4">
        <v>2.0</v>
      </c>
      <c r="J848" s="4">
        <v>2.0</v>
      </c>
      <c r="K848" s="6"/>
      <c r="L848" s="7"/>
      <c r="M848" s="6"/>
      <c r="N848" s="6"/>
      <c r="O848" s="17"/>
      <c r="P848" s="18"/>
    </row>
    <row r="849">
      <c r="A849" s="1" t="s">
        <v>254</v>
      </c>
      <c r="B849" s="15" t="s">
        <v>255</v>
      </c>
      <c r="C849" s="1" t="s">
        <v>256</v>
      </c>
      <c r="D849" s="1" t="s">
        <v>257</v>
      </c>
      <c r="E849" s="1" t="s">
        <v>22</v>
      </c>
      <c r="F849" s="1" t="s">
        <v>259</v>
      </c>
      <c r="G849" s="13">
        <v>2020.0</v>
      </c>
      <c r="H849" s="13">
        <v>1.0</v>
      </c>
      <c r="I849" s="13">
        <v>13.0</v>
      </c>
      <c r="J849" s="13">
        <v>13.0</v>
      </c>
      <c r="K849" s="13">
        <v>35322.0</v>
      </c>
      <c r="L849" s="16">
        <v>0.71</v>
      </c>
      <c r="M849" s="14">
        <v>7535.0</v>
      </c>
      <c r="N849" s="13">
        <v>5815.0</v>
      </c>
      <c r="O849" s="3">
        <v>0.1052</v>
      </c>
      <c r="P849" s="4">
        <v>23500.0</v>
      </c>
    </row>
    <row r="850">
      <c r="A850" s="1" t="s">
        <v>254</v>
      </c>
      <c r="B850" s="1" t="s">
        <v>255</v>
      </c>
      <c r="C850" s="1" t="s">
        <v>256</v>
      </c>
      <c r="D850" s="1" t="s">
        <v>257</v>
      </c>
      <c r="E850" s="1" t="s">
        <v>37</v>
      </c>
      <c r="F850" s="1" t="s">
        <v>254</v>
      </c>
      <c r="G850" s="4">
        <v>2020.0</v>
      </c>
      <c r="H850" s="4">
        <v>2.0</v>
      </c>
      <c r="I850" s="4">
        <v>7.0</v>
      </c>
      <c r="J850" s="4">
        <v>18.0</v>
      </c>
      <c r="K850" s="6"/>
      <c r="L850" s="7"/>
      <c r="M850" s="6"/>
      <c r="N850" s="6"/>
      <c r="O850" s="17"/>
      <c r="P850" s="18"/>
    </row>
    <row r="851">
      <c r="A851" s="1" t="s">
        <v>254</v>
      </c>
      <c r="B851" s="1" t="s">
        <v>255</v>
      </c>
      <c r="C851" s="1" t="s">
        <v>256</v>
      </c>
      <c r="D851" s="1" t="s">
        <v>257</v>
      </c>
      <c r="E851" s="1" t="s">
        <v>20</v>
      </c>
      <c r="F851" s="1" t="s">
        <v>254</v>
      </c>
      <c r="G851" s="4">
        <v>2020.0</v>
      </c>
      <c r="H851" s="4">
        <v>2.0</v>
      </c>
      <c r="I851" s="4">
        <v>9.0</v>
      </c>
      <c r="J851" s="4">
        <v>27.0</v>
      </c>
      <c r="K851" s="6"/>
      <c r="L851" s="7"/>
      <c r="M851" s="14">
        <v>7535.0</v>
      </c>
      <c r="N851" s="13">
        <v>5815.0</v>
      </c>
      <c r="O851" s="3">
        <v>0.1052</v>
      </c>
      <c r="P851" s="4">
        <v>23500.0</v>
      </c>
    </row>
    <row r="852">
      <c r="A852" s="1" t="s">
        <v>254</v>
      </c>
      <c r="B852" s="1" t="s">
        <v>255</v>
      </c>
      <c r="C852" s="1" t="s">
        <v>256</v>
      </c>
      <c r="D852" s="1" t="s">
        <v>257</v>
      </c>
      <c r="E852" s="1" t="s">
        <v>50</v>
      </c>
      <c r="F852" s="1" t="s">
        <v>258</v>
      </c>
      <c r="G852" s="4">
        <v>2021.0</v>
      </c>
      <c r="H852" s="4">
        <v>1.0</v>
      </c>
      <c r="I852" s="4">
        <v>3.0</v>
      </c>
      <c r="J852" s="4">
        <v>3.0</v>
      </c>
      <c r="K852" s="6"/>
      <c r="L852" s="7"/>
      <c r="M852" s="6"/>
      <c r="N852" s="6"/>
      <c r="O852" s="17"/>
      <c r="P852" s="18"/>
    </row>
    <row r="853">
      <c r="A853" s="1" t="s">
        <v>254</v>
      </c>
      <c r="B853" s="1" t="s">
        <v>255</v>
      </c>
      <c r="C853" s="1" t="s">
        <v>256</v>
      </c>
      <c r="D853" s="1" t="s">
        <v>257</v>
      </c>
      <c r="E853" s="1" t="s">
        <v>37</v>
      </c>
      <c r="F853" s="1" t="s">
        <v>254</v>
      </c>
      <c r="G853" s="4">
        <v>2021.0</v>
      </c>
      <c r="H853" s="4">
        <v>2.0</v>
      </c>
      <c r="I853" s="4">
        <v>2.0</v>
      </c>
      <c r="J853" s="4">
        <v>14.0</v>
      </c>
      <c r="K853" s="6"/>
      <c r="L853" s="7"/>
      <c r="M853" s="6"/>
      <c r="N853" s="6"/>
      <c r="O853" s="17"/>
      <c r="P853" s="18"/>
    </row>
    <row r="854">
      <c r="A854" s="1" t="s">
        <v>254</v>
      </c>
      <c r="B854" s="15" t="s">
        <v>255</v>
      </c>
      <c r="C854" s="1" t="s">
        <v>256</v>
      </c>
      <c r="D854" s="1" t="s">
        <v>257</v>
      </c>
      <c r="E854" s="1" t="s">
        <v>22</v>
      </c>
      <c r="F854" s="1" t="s">
        <v>259</v>
      </c>
      <c r="G854" s="13">
        <v>2021.0</v>
      </c>
      <c r="H854" s="13">
        <v>1.0</v>
      </c>
      <c r="I854" s="13">
        <v>18.0</v>
      </c>
      <c r="J854" s="13">
        <v>18.0</v>
      </c>
      <c r="K854" s="13">
        <v>35322.0</v>
      </c>
      <c r="L854" s="16">
        <v>0.1</v>
      </c>
      <c r="M854" s="14">
        <v>6757.0</v>
      </c>
      <c r="N854" s="13">
        <v>7080.0</v>
      </c>
      <c r="O854" s="3">
        <v>0.1009</v>
      </c>
      <c r="P854" s="4">
        <v>24170.0</v>
      </c>
    </row>
    <row r="855">
      <c r="A855" s="1" t="s">
        <v>254</v>
      </c>
      <c r="B855" s="1" t="s">
        <v>255</v>
      </c>
      <c r="C855" s="1" t="s">
        <v>256</v>
      </c>
      <c r="D855" s="1" t="s">
        <v>257</v>
      </c>
      <c r="E855" s="1" t="s">
        <v>20</v>
      </c>
      <c r="F855" s="1" t="s">
        <v>254</v>
      </c>
      <c r="G855" s="4">
        <v>2021.0</v>
      </c>
      <c r="H855" s="4">
        <v>2.0</v>
      </c>
      <c r="I855" s="4">
        <v>10.0</v>
      </c>
      <c r="J855" s="4">
        <v>28.0</v>
      </c>
      <c r="K855" s="6"/>
      <c r="L855" s="7"/>
      <c r="M855" s="14">
        <v>6757.0</v>
      </c>
      <c r="N855" s="13">
        <v>7080.0</v>
      </c>
      <c r="O855" s="3">
        <v>0.1009</v>
      </c>
      <c r="P855" s="4">
        <v>24170.0</v>
      </c>
    </row>
    <row r="856">
      <c r="A856" s="1" t="s">
        <v>254</v>
      </c>
      <c r="B856" s="1" t="s">
        <v>255</v>
      </c>
      <c r="C856" s="1" t="s">
        <v>256</v>
      </c>
      <c r="D856" s="1" t="s">
        <v>257</v>
      </c>
      <c r="E856" s="1" t="s">
        <v>50</v>
      </c>
      <c r="F856" s="1" t="s">
        <v>258</v>
      </c>
      <c r="G856" s="4">
        <v>2022.0</v>
      </c>
      <c r="H856" s="4">
        <v>1.0</v>
      </c>
      <c r="I856" s="4">
        <v>2.0</v>
      </c>
      <c r="J856" s="4">
        <v>2.0</v>
      </c>
      <c r="K856" s="6"/>
      <c r="L856" s="7"/>
      <c r="M856" s="6"/>
      <c r="N856" s="6"/>
      <c r="O856" s="17"/>
      <c r="P856" s="18"/>
    </row>
    <row r="857">
      <c r="A857" s="1" t="s">
        <v>254</v>
      </c>
      <c r="B857" s="15" t="s">
        <v>255</v>
      </c>
      <c r="C857" s="1" t="s">
        <v>256</v>
      </c>
      <c r="D857" s="1" t="s">
        <v>257</v>
      </c>
      <c r="E857" s="1" t="s">
        <v>22</v>
      </c>
      <c r="F857" s="1" t="s">
        <v>259</v>
      </c>
      <c r="G857" s="13">
        <v>2022.0</v>
      </c>
      <c r="H857" s="13">
        <v>1.0</v>
      </c>
      <c r="I857" s="13">
        <v>9.0</v>
      </c>
      <c r="J857" s="13">
        <v>9.0</v>
      </c>
      <c r="K857" s="13">
        <v>35322.0</v>
      </c>
      <c r="L857" s="16">
        <v>0.58</v>
      </c>
      <c r="M857" s="13"/>
      <c r="N857" s="13">
        <v>6522.0</v>
      </c>
      <c r="O857" s="3"/>
      <c r="P857" s="4"/>
    </row>
    <row r="858">
      <c r="A858" s="1" t="s">
        <v>254</v>
      </c>
      <c r="B858" s="1" t="s">
        <v>255</v>
      </c>
      <c r="C858" s="1" t="s">
        <v>256</v>
      </c>
      <c r="D858" s="1" t="s">
        <v>257</v>
      </c>
      <c r="E858" s="1" t="s">
        <v>37</v>
      </c>
      <c r="F858" s="1" t="s">
        <v>254</v>
      </c>
      <c r="G858" s="4">
        <v>2022.0</v>
      </c>
      <c r="H858" s="4">
        <v>2.0</v>
      </c>
      <c r="I858" s="4">
        <v>3.0</v>
      </c>
      <c r="J858" s="4">
        <v>15.0</v>
      </c>
      <c r="K858" s="6"/>
      <c r="L858" s="7"/>
      <c r="M858" s="6"/>
      <c r="N858" s="6"/>
      <c r="O858" s="17"/>
      <c r="P858" s="18"/>
      <c r="Q858" s="4"/>
      <c r="R858" s="4"/>
      <c r="S858" s="4"/>
      <c r="T858" s="4"/>
      <c r="U858" s="4"/>
      <c r="V858" s="4"/>
      <c r="W858" s="4"/>
      <c r="X858" s="4"/>
    </row>
    <row r="859">
      <c r="A859" s="1" t="s">
        <v>254</v>
      </c>
      <c r="B859" s="1" t="s">
        <v>255</v>
      </c>
      <c r="C859" s="1" t="s">
        <v>256</v>
      </c>
      <c r="D859" s="1" t="s">
        <v>257</v>
      </c>
      <c r="E859" s="1" t="s">
        <v>20</v>
      </c>
      <c r="F859" s="1" t="s">
        <v>254</v>
      </c>
      <c r="G859" s="4">
        <v>2022.0</v>
      </c>
      <c r="H859" s="4">
        <v>2.0</v>
      </c>
      <c r="I859" s="4">
        <v>13.0</v>
      </c>
      <c r="J859" s="4">
        <v>31.0</v>
      </c>
      <c r="K859" s="6"/>
      <c r="L859" s="7"/>
      <c r="M859" s="6"/>
      <c r="N859" s="13">
        <v>6522.0</v>
      </c>
      <c r="O859" s="17"/>
      <c r="P859" s="18"/>
    </row>
    <row r="860">
      <c r="A860" s="1" t="s">
        <v>254</v>
      </c>
      <c r="B860" s="1" t="s">
        <v>255</v>
      </c>
      <c r="C860" s="1" t="s">
        <v>256</v>
      </c>
      <c r="D860" s="1" t="s">
        <v>257</v>
      </c>
      <c r="E860" s="1" t="s">
        <v>50</v>
      </c>
      <c r="F860" s="1" t="s">
        <v>258</v>
      </c>
      <c r="G860" s="4">
        <v>2023.0</v>
      </c>
      <c r="H860" s="4">
        <v>1.0</v>
      </c>
      <c r="I860" s="4">
        <v>3.0</v>
      </c>
      <c r="J860" s="4">
        <v>3.0</v>
      </c>
      <c r="K860" s="6"/>
      <c r="L860" s="7"/>
      <c r="M860" s="6"/>
      <c r="N860" s="6"/>
      <c r="O860" s="17"/>
      <c r="P860" s="18"/>
    </row>
    <row r="861">
      <c r="A861" s="1" t="s">
        <v>254</v>
      </c>
      <c r="B861" s="15" t="s">
        <v>255</v>
      </c>
      <c r="C861" s="1" t="s">
        <v>256</v>
      </c>
      <c r="D861" s="1" t="s">
        <v>257</v>
      </c>
      <c r="E861" s="1" t="s">
        <v>22</v>
      </c>
      <c r="F861" s="1" t="s">
        <v>259</v>
      </c>
      <c r="G861" s="13">
        <v>2023.0</v>
      </c>
      <c r="H861" s="13">
        <v>1.0</v>
      </c>
      <c r="I861" s="13">
        <v>16.0</v>
      </c>
      <c r="J861" s="13">
        <v>16.0</v>
      </c>
      <c r="K861" s="13">
        <v>35322.0</v>
      </c>
      <c r="L861" s="16">
        <v>0.85</v>
      </c>
      <c r="M861" s="13"/>
      <c r="N861" s="13">
        <v>6220.0</v>
      </c>
      <c r="O861" s="3"/>
      <c r="P861" s="4"/>
    </row>
    <row r="862">
      <c r="A862" s="1" t="s">
        <v>254</v>
      </c>
      <c r="B862" s="1" t="s">
        <v>255</v>
      </c>
      <c r="C862" s="1" t="s">
        <v>256</v>
      </c>
      <c r="D862" s="1" t="s">
        <v>257</v>
      </c>
      <c r="E862" s="1" t="s">
        <v>37</v>
      </c>
      <c r="F862" s="1" t="s">
        <v>254</v>
      </c>
      <c r="G862" s="4">
        <v>2023.0</v>
      </c>
      <c r="H862" s="4">
        <v>2.0</v>
      </c>
      <c r="I862" s="4">
        <v>10.0</v>
      </c>
      <c r="J862" s="4">
        <v>22.0</v>
      </c>
      <c r="K862" s="6"/>
      <c r="L862" s="7"/>
      <c r="M862" s="6"/>
      <c r="N862" s="6"/>
      <c r="O862" s="17"/>
      <c r="P862" s="18"/>
    </row>
    <row r="863">
      <c r="A863" s="1" t="s">
        <v>254</v>
      </c>
      <c r="B863" s="1" t="s">
        <v>255</v>
      </c>
      <c r="C863" s="1" t="s">
        <v>256</v>
      </c>
      <c r="D863" s="1" t="s">
        <v>257</v>
      </c>
      <c r="E863" s="1" t="s">
        <v>20</v>
      </c>
      <c r="F863" s="1" t="s">
        <v>254</v>
      </c>
      <c r="G863" s="4">
        <v>2023.0</v>
      </c>
      <c r="H863" s="4">
        <v>2.0</v>
      </c>
      <c r="I863" s="4">
        <v>16.0</v>
      </c>
      <c r="J863" s="4">
        <v>34.0</v>
      </c>
      <c r="K863" s="6"/>
      <c r="L863" s="7"/>
      <c r="M863" s="6"/>
      <c r="N863" s="13">
        <v>6220.0</v>
      </c>
      <c r="O863" s="17"/>
      <c r="P863" s="18"/>
    </row>
    <row r="864">
      <c r="A864" s="1" t="s">
        <v>260</v>
      </c>
      <c r="B864" s="1" t="s">
        <v>261</v>
      </c>
      <c r="C864" s="1" t="s">
        <v>262</v>
      </c>
      <c r="D864" s="1" t="s">
        <v>161</v>
      </c>
      <c r="E864" s="1" t="s">
        <v>20</v>
      </c>
      <c r="F864" s="1" t="s">
        <v>260</v>
      </c>
      <c r="G864" s="4">
        <v>2012.0</v>
      </c>
      <c r="H864" s="4">
        <v>1.0</v>
      </c>
      <c r="I864" s="4">
        <v>3.0</v>
      </c>
      <c r="J864" s="4">
        <v>3.0</v>
      </c>
      <c r="K864" s="6"/>
      <c r="L864" s="7"/>
      <c r="M864" s="6"/>
      <c r="N864" s="4">
        <v>894.0</v>
      </c>
      <c r="O864" s="10">
        <v>0.1171316697</v>
      </c>
      <c r="P864" s="9">
        <v>18835.0</v>
      </c>
    </row>
    <row r="865">
      <c r="A865" s="1" t="s">
        <v>260</v>
      </c>
      <c r="B865" s="1" t="s">
        <v>261</v>
      </c>
      <c r="C865" s="1" t="s">
        <v>262</v>
      </c>
      <c r="D865" s="1" t="s">
        <v>161</v>
      </c>
      <c r="E865" s="1" t="s">
        <v>20</v>
      </c>
      <c r="F865" s="1" t="s">
        <v>260</v>
      </c>
      <c r="G865" s="4">
        <v>2013.0</v>
      </c>
      <c r="H865" s="4">
        <v>1.0</v>
      </c>
      <c r="I865" s="4">
        <v>9.0</v>
      </c>
      <c r="J865" s="4">
        <v>9.0</v>
      </c>
      <c r="K865" s="6"/>
      <c r="L865" s="7"/>
      <c r="M865" s="6"/>
      <c r="N865" s="4">
        <v>938.0</v>
      </c>
      <c r="O865" s="10">
        <v>0.1178560275</v>
      </c>
      <c r="P865" s="9">
        <v>19005.71</v>
      </c>
    </row>
    <row r="866">
      <c r="A866" s="1" t="s">
        <v>260</v>
      </c>
      <c r="B866" s="1" t="s">
        <v>261</v>
      </c>
      <c r="C866" s="1" t="s">
        <v>262</v>
      </c>
      <c r="D866" s="1" t="s">
        <v>161</v>
      </c>
      <c r="E866" s="1" t="s">
        <v>20</v>
      </c>
      <c r="F866" s="1" t="s">
        <v>260</v>
      </c>
      <c r="G866" s="4">
        <v>2014.0</v>
      </c>
      <c r="H866" s="4">
        <v>1.0</v>
      </c>
      <c r="I866" s="4">
        <v>9.0</v>
      </c>
      <c r="J866" s="4">
        <v>9.0</v>
      </c>
      <c r="K866" s="6"/>
      <c r="L866" s="7"/>
      <c r="M866" s="6"/>
      <c r="N866" s="4">
        <v>976.0</v>
      </c>
      <c r="O866" s="10">
        <v>0.1231100951</v>
      </c>
      <c r="P866" s="9">
        <v>19060.0</v>
      </c>
    </row>
    <row r="867">
      <c r="A867" s="1" t="s">
        <v>260</v>
      </c>
      <c r="B867" s="1" t="s">
        <v>261</v>
      </c>
      <c r="C867" s="1" t="s">
        <v>262</v>
      </c>
      <c r="D867" s="1" t="s">
        <v>161</v>
      </c>
      <c r="E867" s="1" t="s">
        <v>20</v>
      </c>
      <c r="F867" s="1" t="s">
        <v>260</v>
      </c>
      <c r="G867" s="4">
        <v>2015.0</v>
      </c>
      <c r="H867" s="4">
        <v>1.0</v>
      </c>
      <c r="I867" s="4">
        <v>16.0</v>
      </c>
      <c r="J867" s="4">
        <v>16.0</v>
      </c>
      <c r="K867" s="6"/>
      <c r="L867" s="7"/>
      <c r="M867" s="14">
        <v>2513.0</v>
      </c>
      <c r="N867" s="13">
        <v>881.0</v>
      </c>
      <c r="O867" s="3">
        <v>0.1246</v>
      </c>
      <c r="P867" s="4">
        <v>19158.0</v>
      </c>
    </row>
    <row r="868">
      <c r="A868" s="1" t="s">
        <v>260</v>
      </c>
      <c r="B868" s="15" t="s">
        <v>261</v>
      </c>
      <c r="C868" s="1" t="s">
        <v>262</v>
      </c>
      <c r="D868" s="1" t="s">
        <v>161</v>
      </c>
      <c r="E868" s="1" t="s">
        <v>22</v>
      </c>
      <c r="F868" s="1" t="s">
        <v>263</v>
      </c>
      <c r="G868" s="13">
        <v>2015.0</v>
      </c>
      <c r="H868" s="13">
        <v>2.0</v>
      </c>
      <c r="I868" s="13">
        <v>18.0</v>
      </c>
      <c r="J868" s="13">
        <v>38.0</v>
      </c>
      <c r="K868" s="13">
        <v>7533.0</v>
      </c>
      <c r="L868" s="16">
        <v>0.53</v>
      </c>
      <c r="M868" s="14">
        <v>2513.0</v>
      </c>
      <c r="N868" s="13">
        <v>881.0</v>
      </c>
      <c r="O868" s="3">
        <v>0.1246</v>
      </c>
      <c r="P868" s="4">
        <v>19158.0</v>
      </c>
    </row>
    <row r="869">
      <c r="A869" s="1" t="s">
        <v>260</v>
      </c>
      <c r="B869" s="1" t="s">
        <v>261</v>
      </c>
      <c r="C869" s="1" t="s">
        <v>262</v>
      </c>
      <c r="D869" s="1" t="s">
        <v>161</v>
      </c>
      <c r="E869" s="1" t="s">
        <v>20</v>
      </c>
      <c r="F869" s="1" t="s">
        <v>260</v>
      </c>
      <c r="G869" s="4">
        <v>2016.0</v>
      </c>
      <c r="H869" s="4">
        <v>1.0</v>
      </c>
      <c r="I869" s="4">
        <v>11.0</v>
      </c>
      <c r="J869" s="4">
        <v>11.0</v>
      </c>
      <c r="K869" s="6"/>
      <c r="L869" s="7"/>
      <c r="M869" s="6"/>
      <c r="N869" s="20">
        <v>992.0</v>
      </c>
      <c r="O869" s="10">
        <v>0.1236237481</v>
      </c>
      <c r="P869" s="11">
        <v>19406.0</v>
      </c>
    </row>
    <row r="870">
      <c r="A870" s="1" t="s">
        <v>260</v>
      </c>
      <c r="B870" s="1" t="s">
        <v>261</v>
      </c>
      <c r="C870" s="1" t="s">
        <v>262</v>
      </c>
      <c r="D870" s="1" t="s">
        <v>161</v>
      </c>
      <c r="E870" s="1" t="s">
        <v>20</v>
      </c>
      <c r="F870" s="1" t="s">
        <v>260</v>
      </c>
      <c r="G870" s="4">
        <v>2017.0</v>
      </c>
      <c r="H870" s="4">
        <v>1.0</v>
      </c>
      <c r="I870" s="4">
        <v>17.0</v>
      </c>
      <c r="J870" s="4">
        <v>17.0</v>
      </c>
      <c r="K870" s="6"/>
      <c r="L870" s="7"/>
      <c r="M870" s="14">
        <v>2452.0</v>
      </c>
      <c r="N870" s="13">
        <v>1050.0</v>
      </c>
      <c r="O870" s="3">
        <v>0.1214</v>
      </c>
      <c r="P870" s="4">
        <v>19480.0</v>
      </c>
    </row>
    <row r="871">
      <c r="A871" s="1" t="s">
        <v>260</v>
      </c>
      <c r="B871" s="15" t="s">
        <v>261</v>
      </c>
      <c r="C871" s="1" t="s">
        <v>262</v>
      </c>
      <c r="D871" s="1" t="s">
        <v>161</v>
      </c>
      <c r="E871" s="1" t="s">
        <v>22</v>
      </c>
      <c r="F871" s="1" t="s">
        <v>263</v>
      </c>
      <c r="G871" s="13">
        <v>2017.0</v>
      </c>
      <c r="H871" s="13">
        <v>2.0</v>
      </c>
      <c r="I871" s="13">
        <v>18.0</v>
      </c>
      <c r="J871" s="13">
        <v>38.0</v>
      </c>
      <c r="K871" s="13">
        <v>7533.0</v>
      </c>
      <c r="L871" s="16">
        <v>0.57</v>
      </c>
      <c r="M871" s="14">
        <v>2452.0</v>
      </c>
      <c r="N871" s="13">
        <v>1050.0</v>
      </c>
      <c r="O871" s="3">
        <v>0.1214</v>
      </c>
      <c r="P871" s="4">
        <v>19480.0</v>
      </c>
    </row>
    <row r="872">
      <c r="A872" s="1" t="s">
        <v>260</v>
      </c>
      <c r="B872" s="1" t="s">
        <v>261</v>
      </c>
      <c r="C872" s="1" t="s">
        <v>262</v>
      </c>
      <c r="D872" s="1" t="s">
        <v>161</v>
      </c>
      <c r="E872" s="1" t="s">
        <v>20</v>
      </c>
      <c r="F872" s="1" t="s">
        <v>260</v>
      </c>
      <c r="G872" s="4">
        <v>2018.0</v>
      </c>
      <c r="H872" s="4">
        <v>2.0</v>
      </c>
      <c r="I872" s="4">
        <v>3.0</v>
      </c>
      <c r="J872" s="4">
        <v>21.0</v>
      </c>
      <c r="K872" s="6"/>
      <c r="L872" s="7"/>
      <c r="M872" s="14">
        <v>2378.0</v>
      </c>
      <c r="N872" s="13">
        <v>1369.0</v>
      </c>
      <c r="O872" s="3">
        <v>0.1188</v>
      </c>
      <c r="P872" s="4">
        <v>20180.0</v>
      </c>
      <c r="Q872" s="4"/>
      <c r="R872" s="4"/>
      <c r="S872" s="4"/>
      <c r="T872" s="4"/>
      <c r="U872" s="4"/>
      <c r="V872" s="4"/>
      <c r="W872" s="4"/>
      <c r="X872" s="4"/>
    </row>
    <row r="873">
      <c r="A873" s="1" t="s">
        <v>260</v>
      </c>
      <c r="B873" s="15" t="s">
        <v>261</v>
      </c>
      <c r="C873" s="1" t="s">
        <v>262</v>
      </c>
      <c r="D873" s="1" t="s">
        <v>161</v>
      </c>
      <c r="E873" s="1" t="s">
        <v>22</v>
      </c>
      <c r="F873" s="1" t="s">
        <v>263</v>
      </c>
      <c r="G873" s="13">
        <v>2018.0</v>
      </c>
      <c r="H873" s="13">
        <v>2.0</v>
      </c>
      <c r="I873" s="13">
        <v>12.0</v>
      </c>
      <c r="J873" s="13">
        <v>32.0</v>
      </c>
      <c r="K873" s="13">
        <v>7533.0</v>
      </c>
      <c r="L873" s="16">
        <v>0.53</v>
      </c>
      <c r="M873" s="14">
        <v>2378.0</v>
      </c>
      <c r="N873" s="13">
        <v>1369.0</v>
      </c>
      <c r="O873" s="3">
        <v>0.1188</v>
      </c>
      <c r="P873" s="4">
        <v>20180.0</v>
      </c>
    </row>
    <row r="874">
      <c r="A874" s="1" t="s">
        <v>260</v>
      </c>
      <c r="B874" s="1" t="s">
        <v>261</v>
      </c>
      <c r="C874" s="1" t="s">
        <v>262</v>
      </c>
      <c r="D874" s="1" t="s">
        <v>161</v>
      </c>
      <c r="E874" s="1" t="s">
        <v>20</v>
      </c>
      <c r="F874" s="1" t="s">
        <v>260</v>
      </c>
      <c r="G874" s="4">
        <v>2019.0</v>
      </c>
      <c r="H874" s="4">
        <v>2.0</v>
      </c>
      <c r="I874" s="4">
        <v>2.0</v>
      </c>
      <c r="J874" s="4">
        <v>20.0</v>
      </c>
      <c r="K874" s="6"/>
      <c r="L874" s="7"/>
      <c r="M874" s="14">
        <v>2507.0</v>
      </c>
      <c r="N874" s="13">
        <v>1514.0</v>
      </c>
      <c r="O874" s="3">
        <v>0.1184</v>
      </c>
      <c r="P874" s="4">
        <v>20420.0</v>
      </c>
    </row>
    <row r="875">
      <c r="A875" s="1" t="s">
        <v>260</v>
      </c>
      <c r="B875" s="15" t="s">
        <v>261</v>
      </c>
      <c r="C875" s="1" t="s">
        <v>262</v>
      </c>
      <c r="D875" s="1" t="s">
        <v>161</v>
      </c>
      <c r="E875" s="1" t="s">
        <v>22</v>
      </c>
      <c r="F875" s="1" t="s">
        <v>263</v>
      </c>
      <c r="G875" s="13">
        <v>2019.0</v>
      </c>
      <c r="H875" s="13">
        <v>2.0</v>
      </c>
      <c r="I875" s="13">
        <v>8.0</v>
      </c>
      <c r="J875" s="13">
        <v>28.0</v>
      </c>
      <c r="K875" s="13">
        <v>7533.0</v>
      </c>
      <c r="L875" s="16">
        <v>0.55</v>
      </c>
      <c r="M875" s="14">
        <v>2507.0</v>
      </c>
      <c r="N875" s="13">
        <v>1514.0</v>
      </c>
      <c r="O875" s="3">
        <v>0.1184</v>
      </c>
      <c r="P875" s="4">
        <v>20420.0</v>
      </c>
    </row>
    <row r="876">
      <c r="A876" s="1" t="s">
        <v>260</v>
      </c>
      <c r="B876" s="1" t="s">
        <v>261</v>
      </c>
      <c r="C876" s="1" t="s">
        <v>262</v>
      </c>
      <c r="D876" s="1" t="s">
        <v>161</v>
      </c>
      <c r="E876" s="1" t="s">
        <v>20</v>
      </c>
      <c r="F876" s="1" t="s">
        <v>260</v>
      </c>
      <c r="G876" s="4">
        <v>2020.0</v>
      </c>
      <c r="H876" s="4">
        <v>1.0</v>
      </c>
      <c r="I876" s="4">
        <v>13.0</v>
      </c>
      <c r="J876" s="4">
        <v>13.0</v>
      </c>
      <c r="K876" s="6"/>
      <c r="L876" s="7"/>
      <c r="M876" s="14">
        <v>2499.0</v>
      </c>
      <c r="N876" s="13">
        <v>1661.0</v>
      </c>
      <c r="O876" s="3">
        <v>0.115</v>
      </c>
      <c r="P876" s="4">
        <v>20820.0</v>
      </c>
    </row>
    <row r="877">
      <c r="A877" s="1" t="s">
        <v>260</v>
      </c>
      <c r="B877" s="15" t="s">
        <v>261</v>
      </c>
      <c r="C877" s="1" t="s">
        <v>262</v>
      </c>
      <c r="D877" s="1" t="s">
        <v>161</v>
      </c>
      <c r="E877" s="1" t="s">
        <v>22</v>
      </c>
      <c r="F877" s="1" t="s">
        <v>263</v>
      </c>
      <c r="G877" s="13">
        <v>2020.0</v>
      </c>
      <c r="H877" s="13">
        <v>2.0</v>
      </c>
      <c r="I877" s="13">
        <v>20.0</v>
      </c>
      <c r="J877" s="13">
        <v>40.0</v>
      </c>
      <c r="K877" s="13">
        <v>7533.0</v>
      </c>
      <c r="L877" s="16">
        <v>0.5</v>
      </c>
      <c r="M877" s="14">
        <v>2499.0</v>
      </c>
      <c r="N877" s="13">
        <v>1661.0</v>
      </c>
      <c r="O877" s="3">
        <v>0.115</v>
      </c>
      <c r="P877" s="4">
        <v>20820.0</v>
      </c>
    </row>
    <row r="878">
      <c r="A878" s="1" t="s">
        <v>260</v>
      </c>
      <c r="B878" s="1" t="s">
        <v>261</v>
      </c>
      <c r="C878" s="1" t="s">
        <v>262</v>
      </c>
      <c r="D878" s="1" t="s">
        <v>161</v>
      </c>
      <c r="E878" s="1" t="s">
        <v>20</v>
      </c>
      <c r="F878" s="1" t="s">
        <v>260</v>
      </c>
      <c r="G878" s="4">
        <v>2021.0</v>
      </c>
      <c r="H878" s="4">
        <v>1.0</v>
      </c>
      <c r="I878" s="4">
        <v>8.0</v>
      </c>
      <c r="J878" s="4">
        <v>8.0</v>
      </c>
      <c r="K878" s="6"/>
      <c r="L878" s="7"/>
      <c r="M878" s="6"/>
      <c r="N878" s="4">
        <v>2030.0</v>
      </c>
      <c r="O878" s="10">
        <v>0.111598681</v>
      </c>
      <c r="P878" s="11">
        <v>21370.0</v>
      </c>
    </row>
    <row r="879">
      <c r="A879" s="1" t="s">
        <v>260</v>
      </c>
      <c r="B879" s="1" t="s">
        <v>261</v>
      </c>
      <c r="C879" s="1" t="s">
        <v>262</v>
      </c>
      <c r="D879" s="1" t="s">
        <v>161</v>
      </c>
      <c r="E879" s="1" t="s">
        <v>20</v>
      </c>
      <c r="F879" s="1" t="s">
        <v>260</v>
      </c>
      <c r="G879" s="4">
        <v>2022.0</v>
      </c>
      <c r="H879" s="4">
        <v>1.0</v>
      </c>
      <c r="I879" s="4">
        <v>17.0</v>
      </c>
      <c r="J879" s="4">
        <v>17.0</v>
      </c>
      <c r="K879" s="6"/>
      <c r="L879" s="7"/>
      <c r="M879" s="6"/>
      <c r="N879" s="4">
        <v>1858.0</v>
      </c>
      <c r="O879" s="17"/>
      <c r="P879" s="18"/>
    </row>
    <row r="880">
      <c r="A880" s="1" t="s">
        <v>260</v>
      </c>
      <c r="B880" s="1" t="s">
        <v>261</v>
      </c>
      <c r="C880" s="1" t="s">
        <v>262</v>
      </c>
      <c r="D880" s="1" t="s">
        <v>161</v>
      </c>
      <c r="E880" s="1" t="s">
        <v>20</v>
      </c>
      <c r="F880" s="1" t="s">
        <v>260</v>
      </c>
      <c r="G880" s="4">
        <v>2023.0</v>
      </c>
      <c r="H880" s="4">
        <v>2.0</v>
      </c>
      <c r="I880" s="4">
        <v>7.0</v>
      </c>
      <c r="J880" s="4">
        <v>25.0</v>
      </c>
      <c r="K880" s="6"/>
      <c r="L880" s="7"/>
      <c r="M880" s="6"/>
      <c r="N880" s="4">
        <v>1856.0</v>
      </c>
      <c r="O880" s="17"/>
      <c r="P880" s="18"/>
    </row>
    <row r="881">
      <c r="A881" s="1" t="s">
        <v>264</v>
      </c>
      <c r="B881" s="1" t="s">
        <v>265</v>
      </c>
      <c r="C881" s="1" t="s">
        <v>262</v>
      </c>
      <c r="D881" s="1" t="s">
        <v>161</v>
      </c>
      <c r="E881" s="1" t="s">
        <v>50</v>
      </c>
      <c r="F881" s="1" t="s">
        <v>266</v>
      </c>
      <c r="G881" s="4">
        <v>2016.0</v>
      </c>
      <c r="H881" s="4">
        <v>2.0</v>
      </c>
      <c r="I881" s="4">
        <v>2.0</v>
      </c>
      <c r="J881" s="4">
        <v>16.0</v>
      </c>
      <c r="K881" s="6"/>
      <c r="L881" s="7"/>
      <c r="M881" s="6"/>
      <c r="N881" s="6"/>
      <c r="O881" s="17"/>
      <c r="P881" s="18"/>
    </row>
    <row r="882">
      <c r="A882" s="1" t="s">
        <v>264</v>
      </c>
      <c r="B882" s="1" t="s">
        <v>265</v>
      </c>
      <c r="C882" s="1" t="s">
        <v>262</v>
      </c>
      <c r="D882" s="1" t="s">
        <v>161</v>
      </c>
      <c r="E882" s="1" t="s">
        <v>50</v>
      </c>
      <c r="F882" s="1" t="s">
        <v>266</v>
      </c>
      <c r="G882" s="4">
        <v>2017.0</v>
      </c>
      <c r="H882" s="4">
        <v>1.0</v>
      </c>
      <c r="I882" s="4">
        <v>12.0</v>
      </c>
      <c r="J882" s="4">
        <v>12.0</v>
      </c>
      <c r="K882" s="6"/>
      <c r="L882" s="7"/>
      <c r="M882" s="6"/>
      <c r="N882" s="6"/>
      <c r="O882" s="17"/>
      <c r="P882" s="18"/>
    </row>
    <row r="883">
      <c r="A883" s="1" t="s">
        <v>264</v>
      </c>
      <c r="B883" s="1" t="s">
        <v>265</v>
      </c>
      <c r="C883" s="1" t="s">
        <v>262</v>
      </c>
      <c r="D883" s="1" t="s">
        <v>161</v>
      </c>
      <c r="E883" s="1" t="s">
        <v>50</v>
      </c>
      <c r="F883" s="1" t="s">
        <v>266</v>
      </c>
      <c r="G883" s="4">
        <v>2018.0</v>
      </c>
      <c r="H883" s="4">
        <v>1.0</v>
      </c>
      <c r="I883" s="4">
        <v>13.0</v>
      </c>
      <c r="J883" s="4">
        <v>13.0</v>
      </c>
      <c r="K883" s="6"/>
      <c r="L883" s="7"/>
      <c r="M883" s="6"/>
      <c r="N883" s="6"/>
      <c r="O883" s="17"/>
      <c r="P883" s="18"/>
    </row>
    <row r="884">
      <c r="A884" s="1" t="s">
        <v>264</v>
      </c>
      <c r="B884" s="1" t="s">
        <v>265</v>
      </c>
      <c r="C884" s="1" t="s">
        <v>262</v>
      </c>
      <c r="D884" s="1" t="s">
        <v>161</v>
      </c>
      <c r="E884" s="1" t="s">
        <v>50</v>
      </c>
      <c r="F884" s="1" t="s">
        <v>266</v>
      </c>
      <c r="G884" s="4">
        <v>2019.0</v>
      </c>
      <c r="H884" s="4">
        <v>2.0</v>
      </c>
      <c r="I884" s="4">
        <v>7.0</v>
      </c>
      <c r="J884" s="4">
        <v>21.0</v>
      </c>
      <c r="K884" s="6"/>
      <c r="L884" s="7"/>
      <c r="M884" s="6"/>
      <c r="N884" s="6"/>
      <c r="O884" s="17"/>
      <c r="P884" s="18"/>
    </row>
    <row r="885">
      <c r="A885" s="1" t="s">
        <v>264</v>
      </c>
      <c r="B885" s="1" t="s">
        <v>265</v>
      </c>
      <c r="C885" s="1" t="s">
        <v>262</v>
      </c>
      <c r="D885" s="1" t="s">
        <v>161</v>
      </c>
      <c r="E885" s="1" t="s">
        <v>50</v>
      </c>
      <c r="F885" s="1" t="s">
        <v>266</v>
      </c>
      <c r="G885" s="4">
        <v>2020.0</v>
      </c>
      <c r="H885" s="4">
        <v>2.0</v>
      </c>
      <c r="I885" s="4">
        <v>8.0</v>
      </c>
      <c r="J885" s="4">
        <v>22.0</v>
      </c>
      <c r="K885" s="6"/>
      <c r="L885" s="7"/>
      <c r="M885" s="6"/>
      <c r="N885" s="6"/>
      <c r="O885" s="17"/>
      <c r="P885" s="18"/>
    </row>
    <row r="886">
      <c r="A886" s="1" t="s">
        <v>264</v>
      </c>
      <c r="B886" s="1" t="s">
        <v>265</v>
      </c>
      <c r="C886" s="1" t="s">
        <v>262</v>
      </c>
      <c r="D886" s="1" t="s">
        <v>161</v>
      </c>
      <c r="E886" s="1" t="s">
        <v>50</v>
      </c>
      <c r="F886" s="1" t="s">
        <v>266</v>
      </c>
      <c r="G886" s="4">
        <v>2021.0</v>
      </c>
      <c r="H886" s="4">
        <v>2.0</v>
      </c>
      <c r="I886" s="4">
        <v>1.0</v>
      </c>
      <c r="J886" s="4">
        <v>15.0</v>
      </c>
      <c r="K886" s="6"/>
      <c r="L886" s="7"/>
      <c r="M886" s="6"/>
      <c r="N886" s="6"/>
      <c r="O886" s="17"/>
      <c r="P886" s="18"/>
    </row>
    <row r="887">
      <c r="A887" s="1" t="s">
        <v>264</v>
      </c>
      <c r="B887" s="1" t="s">
        <v>265</v>
      </c>
      <c r="C887" s="1" t="s">
        <v>262</v>
      </c>
      <c r="D887" s="1" t="s">
        <v>161</v>
      </c>
      <c r="E887" s="1" t="s">
        <v>50</v>
      </c>
      <c r="F887" s="1" t="s">
        <v>266</v>
      </c>
      <c r="G887" s="4">
        <v>2022.0</v>
      </c>
      <c r="H887" s="4">
        <v>1.0</v>
      </c>
      <c r="I887" s="4">
        <v>15.0</v>
      </c>
      <c r="J887" s="4">
        <v>15.0</v>
      </c>
      <c r="K887" s="6"/>
      <c r="L887" s="7"/>
      <c r="M887" s="6"/>
      <c r="N887" s="6"/>
      <c r="O887" s="17"/>
      <c r="P887" s="18"/>
    </row>
    <row r="888">
      <c r="A888" s="1" t="s">
        <v>264</v>
      </c>
      <c r="B888" s="1" t="s">
        <v>265</v>
      </c>
      <c r="C888" s="1" t="s">
        <v>262</v>
      </c>
      <c r="D888" s="1" t="s">
        <v>161</v>
      </c>
      <c r="E888" s="1" t="s">
        <v>50</v>
      </c>
      <c r="F888" s="1" t="s">
        <v>266</v>
      </c>
      <c r="G888" s="4">
        <v>2023.0</v>
      </c>
      <c r="H888" s="4">
        <v>2.0</v>
      </c>
      <c r="I888" s="4">
        <v>1.0</v>
      </c>
      <c r="J888" s="4">
        <v>15.0</v>
      </c>
      <c r="K888" s="6"/>
      <c r="L888" s="7"/>
      <c r="M888" s="6"/>
      <c r="N888" s="6"/>
      <c r="O888" s="17"/>
      <c r="P888" s="18"/>
    </row>
    <row r="889">
      <c r="A889" s="12" t="s">
        <v>267</v>
      </c>
      <c r="B889" s="1" t="s">
        <v>268</v>
      </c>
      <c r="C889" s="1" t="s">
        <v>269</v>
      </c>
      <c r="D889" s="1" t="s">
        <v>131</v>
      </c>
      <c r="E889" s="12" t="s">
        <v>21</v>
      </c>
      <c r="F889" s="12" t="s">
        <v>267</v>
      </c>
      <c r="G889" s="19">
        <v>2012.0</v>
      </c>
      <c r="H889" s="19">
        <v>1.0</v>
      </c>
      <c r="I889" s="19">
        <v>10.0</v>
      </c>
      <c r="J889" s="4">
        <v>10.0</v>
      </c>
      <c r="K889" s="6"/>
      <c r="L889" s="7"/>
      <c r="M889" s="4"/>
      <c r="N889" s="6">
        <v>266.0</v>
      </c>
      <c r="O889" s="8">
        <v>0.1358666185</v>
      </c>
      <c r="P889" s="9">
        <v>16752.0</v>
      </c>
      <c r="Q889" s="4"/>
      <c r="R889" s="4"/>
      <c r="S889" s="4"/>
      <c r="T889" s="4"/>
    </row>
    <row r="890">
      <c r="A890" s="12" t="s">
        <v>267</v>
      </c>
      <c r="B890" s="1" t="s">
        <v>268</v>
      </c>
      <c r="C890" s="1" t="s">
        <v>269</v>
      </c>
      <c r="D890" s="1" t="s">
        <v>131</v>
      </c>
      <c r="E890" s="12" t="s">
        <v>21</v>
      </c>
      <c r="F890" s="12" t="s">
        <v>267</v>
      </c>
      <c r="G890" s="19">
        <v>2013.0</v>
      </c>
      <c r="H890" s="19">
        <v>1.0</v>
      </c>
      <c r="I890" s="19">
        <v>13.0</v>
      </c>
      <c r="J890" s="4">
        <v>13.0</v>
      </c>
      <c r="K890" s="6"/>
      <c r="L890" s="7"/>
      <c r="M890" s="6"/>
      <c r="N890" s="6">
        <v>295.0</v>
      </c>
      <c r="O890" s="10">
        <v>0.1357848175</v>
      </c>
      <c r="P890" s="11">
        <v>16954.29</v>
      </c>
    </row>
    <row r="891">
      <c r="A891" s="12" t="s">
        <v>267</v>
      </c>
      <c r="B891" s="1" t="s">
        <v>268</v>
      </c>
      <c r="C891" s="1" t="s">
        <v>269</v>
      </c>
      <c r="D891" s="1" t="s">
        <v>131</v>
      </c>
      <c r="E891" s="12" t="s">
        <v>21</v>
      </c>
      <c r="F891" s="1" t="s">
        <v>267</v>
      </c>
      <c r="G891" s="13">
        <v>2014.0</v>
      </c>
      <c r="H891" s="13">
        <v>2.0</v>
      </c>
      <c r="I891" s="13">
        <v>2.0</v>
      </c>
      <c r="J891" s="4">
        <v>16.0</v>
      </c>
      <c r="K891" s="6"/>
      <c r="L891" s="7"/>
      <c r="M891" s="6"/>
      <c r="N891" s="6">
        <v>285.0</v>
      </c>
      <c r="O891" s="10">
        <v>0.1348667955</v>
      </c>
      <c r="P891" s="11">
        <v>17099.6</v>
      </c>
    </row>
    <row r="892">
      <c r="A892" s="12" t="s">
        <v>267</v>
      </c>
      <c r="B892" s="1" t="s">
        <v>268</v>
      </c>
      <c r="C892" s="1" t="s">
        <v>269</v>
      </c>
      <c r="D892" s="1" t="s">
        <v>131</v>
      </c>
      <c r="E892" s="12" t="s">
        <v>21</v>
      </c>
      <c r="F892" s="1" t="s">
        <v>267</v>
      </c>
      <c r="G892" s="13">
        <v>2015.0</v>
      </c>
      <c r="H892" s="13">
        <v>2.0</v>
      </c>
      <c r="I892" s="13">
        <v>4.0</v>
      </c>
      <c r="J892" s="4">
        <v>18.0</v>
      </c>
      <c r="K892" s="6"/>
      <c r="L892" s="7"/>
      <c r="M892" s="6"/>
      <c r="N892" s="6">
        <v>267.0</v>
      </c>
      <c r="O892" s="10">
        <v>0.1384787974</v>
      </c>
      <c r="P892" s="11">
        <v>17288.67</v>
      </c>
    </row>
    <row r="893">
      <c r="A893" s="12" t="s">
        <v>267</v>
      </c>
      <c r="B893" s="1" t="s">
        <v>268</v>
      </c>
      <c r="C893" s="1" t="s">
        <v>269</v>
      </c>
      <c r="D893" s="1" t="s">
        <v>131</v>
      </c>
      <c r="E893" s="12" t="s">
        <v>21</v>
      </c>
      <c r="F893" s="12" t="s">
        <v>267</v>
      </c>
      <c r="G893" s="19">
        <v>2016.0</v>
      </c>
      <c r="H893" s="19">
        <v>1.0</v>
      </c>
      <c r="I893" s="19">
        <v>13.0</v>
      </c>
      <c r="J893" s="4">
        <v>13.0</v>
      </c>
      <c r="K893" s="6"/>
      <c r="L893" s="7"/>
      <c r="M893" s="6"/>
      <c r="N893" s="6">
        <v>278.0</v>
      </c>
      <c r="O893" s="10">
        <v>0.1374589266</v>
      </c>
      <c r="P893" s="11">
        <v>17412.0</v>
      </c>
    </row>
    <row r="894">
      <c r="A894" s="12" t="s">
        <v>267</v>
      </c>
      <c r="B894" s="1" t="s">
        <v>268</v>
      </c>
      <c r="C894" s="1" t="s">
        <v>269</v>
      </c>
      <c r="D894" s="1" t="s">
        <v>131</v>
      </c>
      <c r="E894" s="12" t="s">
        <v>21</v>
      </c>
      <c r="F894" s="1" t="s">
        <v>267</v>
      </c>
      <c r="G894" s="13">
        <v>2017.0</v>
      </c>
      <c r="H894" s="13">
        <v>2.0</v>
      </c>
      <c r="I894" s="13">
        <v>2.0</v>
      </c>
      <c r="J894" s="4">
        <v>16.0</v>
      </c>
      <c r="K894" s="6"/>
      <c r="L894" s="7"/>
      <c r="M894" s="6"/>
      <c r="N894" s="6">
        <v>306.0</v>
      </c>
      <c r="O894" s="10">
        <v>0.1364719905</v>
      </c>
      <c r="P894" s="11">
        <v>17450.0</v>
      </c>
    </row>
    <row r="895">
      <c r="A895" s="12" t="s">
        <v>267</v>
      </c>
      <c r="B895" s="1" t="s">
        <v>268</v>
      </c>
      <c r="C895" s="1" t="s">
        <v>269</v>
      </c>
      <c r="D895" s="1" t="s">
        <v>131</v>
      </c>
      <c r="E895" s="12" t="s">
        <v>21</v>
      </c>
      <c r="F895" s="12" t="s">
        <v>267</v>
      </c>
      <c r="G895" s="19">
        <v>2018.0</v>
      </c>
      <c r="H895" s="19">
        <v>1.0</v>
      </c>
      <c r="I895" s="19">
        <v>11.0</v>
      </c>
      <c r="J895" s="4">
        <v>11.0</v>
      </c>
      <c r="K895" s="6"/>
      <c r="L895" s="7"/>
      <c r="M895" s="6"/>
      <c r="N895" s="6">
        <v>357.0</v>
      </c>
      <c r="O895" s="10">
        <v>0.1345830217</v>
      </c>
      <c r="P895" s="11">
        <v>18180.0</v>
      </c>
    </row>
    <row r="896">
      <c r="A896" s="12" t="s">
        <v>267</v>
      </c>
      <c r="B896" s="1" t="s">
        <v>268</v>
      </c>
      <c r="C896" s="1" t="s">
        <v>269</v>
      </c>
      <c r="D896" s="1" t="s">
        <v>131</v>
      </c>
      <c r="E896" s="12" t="s">
        <v>21</v>
      </c>
      <c r="F896" s="12" t="s">
        <v>267</v>
      </c>
      <c r="G896" s="19">
        <v>2019.0</v>
      </c>
      <c r="H896" s="19">
        <v>1.0</v>
      </c>
      <c r="I896" s="19">
        <v>12.0</v>
      </c>
      <c r="J896" s="4">
        <v>12.0</v>
      </c>
      <c r="K896" s="6"/>
      <c r="L896" s="7"/>
      <c r="M896" s="6"/>
      <c r="N896" s="6">
        <v>443.0</v>
      </c>
      <c r="O896" s="10">
        <v>0.1355168981</v>
      </c>
      <c r="P896" s="11">
        <v>18410.0</v>
      </c>
      <c r="Q896" s="4"/>
      <c r="R896" s="4"/>
      <c r="S896" s="4"/>
      <c r="T896" s="4"/>
    </row>
    <row r="897">
      <c r="A897" s="12" t="s">
        <v>267</v>
      </c>
      <c r="B897" s="1" t="s">
        <v>268</v>
      </c>
      <c r="C897" s="1" t="s">
        <v>269</v>
      </c>
      <c r="D897" s="1" t="s">
        <v>131</v>
      </c>
      <c r="E897" s="12" t="s">
        <v>21</v>
      </c>
      <c r="F897" s="12" t="s">
        <v>267</v>
      </c>
      <c r="G897" s="19">
        <v>2020.0</v>
      </c>
      <c r="H897" s="19">
        <v>1.0</v>
      </c>
      <c r="I897" s="19">
        <v>13.0</v>
      </c>
      <c r="J897" s="4">
        <v>13.0</v>
      </c>
      <c r="K897" s="6"/>
      <c r="L897" s="7"/>
      <c r="M897" s="6"/>
      <c r="N897" s="6">
        <v>513.0</v>
      </c>
      <c r="O897" s="10">
        <v>0.1285027439</v>
      </c>
      <c r="P897" s="11">
        <v>18770.0</v>
      </c>
    </row>
    <row r="898">
      <c r="A898" s="12" t="s">
        <v>267</v>
      </c>
      <c r="B898" s="1" t="s">
        <v>268</v>
      </c>
      <c r="C898" s="1" t="s">
        <v>269</v>
      </c>
      <c r="D898" s="1" t="s">
        <v>131</v>
      </c>
      <c r="E898" s="12" t="s">
        <v>21</v>
      </c>
      <c r="F898" s="12" t="s">
        <v>267</v>
      </c>
      <c r="G898" s="19">
        <v>2021.0</v>
      </c>
      <c r="H898" s="19">
        <v>1.0</v>
      </c>
      <c r="I898" s="19">
        <v>14.0</v>
      </c>
      <c r="J898" s="4">
        <v>14.0</v>
      </c>
      <c r="K898" s="6"/>
      <c r="L898" s="7"/>
      <c r="M898" s="6"/>
      <c r="N898" s="6">
        <v>555.0</v>
      </c>
      <c r="O898" s="10">
        <v>0.1172887256</v>
      </c>
      <c r="P898" s="11">
        <v>19160.0</v>
      </c>
    </row>
    <row r="899">
      <c r="A899" s="12" t="s">
        <v>267</v>
      </c>
      <c r="B899" s="1" t="s">
        <v>268</v>
      </c>
      <c r="C899" s="1" t="s">
        <v>269</v>
      </c>
      <c r="D899" s="1" t="s">
        <v>131</v>
      </c>
      <c r="E899" s="12" t="s">
        <v>21</v>
      </c>
      <c r="F899" s="1" t="s">
        <v>267</v>
      </c>
      <c r="G899" s="13">
        <v>2022.0</v>
      </c>
      <c r="H899" s="13">
        <v>2.0</v>
      </c>
      <c r="I899" s="13">
        <v>13.0</v>
      </c>
      <c r="J899" s="4">
        <v>27.0</v>
      </c>
      <c r="K899" s="6"/>
      <c r="L899" s="7"/>
      <c r="M899" s="6"/>
      <c r="N899" s="6">
        <v>532.0</v>
      </c>
      <c r="O899" s="17"/>
      <c r="P899" s="18"/>
    </row>
    <row r="900">
      <c r="A900" s="12" t="s">
        <v>267</v>
      </c>
      <c r="B900" s="1" t="s">
        <v>268</v>
      </c>
      <c r="C900" s="1" t="s">
        <v>269</v>
      </c>
      <c r="D900" s="1" t="s">
        <v>131</v>
      </c>
      <c r="E900" s="12" t="s">
        <v>21</v>
      </c>
      <c r="F900" s="1" t="s">
        <v>267</v>
      </c>
      <c r="G900" s="13">
        <v>2023.0</v>
      </c>
      <c r="H900" s="13">
        <v>2.0</v>
      </c>
      <c r="I900" s="13">
        <v>6.0</v>
      </c>
      <c r="J900" s="4">
        <v>20.0</v>
      </c>
      <c r="K900" s="6"/>
      <c r="L900" s="7"/>
      <c r="M900" s="6"/>
      <c r="N900" s="6">
        <v>510.0</v>
      </c>
      <c r="O900" s="17"/>
      <c r="P900" s="18"/>
    </row>
    <row r="901">
      <c r="A901" s="1" t="s">
        <v>270</v>
      </c>
      <c r="B901" s="1" t="s">
        <v>271</v>
      </c>
      <c r="C901" s="1" t="s">
        <v>272</v>
      </c>
      <c r="D901" s="1" t="s">
        <v>257</v>
      </c>
      <c r="E901" s="1" t="s">
        <v>37</v>
      </c>
      <c r="F901" s="1" t="s">
        <v>273</v>
      </c>
      <c r="G901" s="4">
        <v>2012.0</v>
      </c>
      <c r="H901" s="4">
        <v>1.0</v>
      </c>
      <c r="I901" s="4">
        <v>5.0</v>
      </c>
      <c r="J901" s="4">
        <v>5.0</v>
      </c>
      <c r="K901" s="6"/>
      <c r="L901" s="7"/>
      <c r="M901" s="6"/>
      <c r="N901" s="6"/>
      <c r="O901" s="17"/>
      <c r="P901" s="18"/>
    </row>
    <row r="902">
      <c r="A902" s="1" t="s">
        <v>270</v>
      </c>
      <c r="B902" s="1" t="s">
        <v>271</v>
      </c>
      <c r="C902" s="1" t="s">
        <v>272</v>
      </c>
      <c r="D902" s="1" t="s">
        <v>257</v>
      </c>
      <c r="E902" s="1" t="s">
        <v>50</v>
      </c>
      <c r="F902" s="1" t="s">
        <v>274</v>
      </c>
      <c r="G902" s="4">
        <v>2012.0</v>
      </c>
      <c r="H902" s="4">
        <v>2.0</v>
      </c>
      <c r="I902" s="4">
        <v>12.0</v>
      </c>
      <c r="J902" s="4">
        <v>26.0</v>
      </c>
      <c r="K902" s="6"/>
      <c r="L902" s="7"/>
      <c r="M902" s="6"/>
      <c r="N902" s="6"/>
      <c r="O902" s="17"/>
      <c r="P902" s="18"/>
    </row>
    <row r="903">
      <c r="A903" s="1" t="s">
        <v>270</v>
      </c>
      <c r="B903" s="15" t="s">
        <v>271</v>
      </c>
      <c r="C903" s="1" t="s">
        <v>272</v>
      </c>
      <c r="D903" s="1" t="s">
        <v>257</v>
      </c>
      <c r="E903" s="1" t="s">
        <v>22</v>
      </c>
      <c r="F903" s="1" t="s">
        <v>275</v>
      </c>
      <c r="G903" s="13">
        <v>2012.0</v>
      </c>
      <c r="H903" s="13">
        <v>2.0</v>
      </c>
      <c r="I903" s="13">
        <v>11.0</v>
      </c>
      <c r="J903" s="13">
        <v>31.0</v>
      </c>
      <c r="K903" s="13">
        <v>19350.0</v>
      </c>
      <c r="L903" s="16">
        <v>0.36</v>
      </c>
      <c r="M903" s="14">
        <v>4033.0</v>
      </c>
      <c r="N903" s="13">
        <v>1136.0</v>
      </c>
      <c r="O903" s="3">
        <v>0.1233</v>
      </c>
      <c r="P903" s="4">
        <v>18371.67</v>
      </c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" t="s">
        <v>270</v>
      </c>
      <c r="B904" s="1" t="s">
        <v>271</v>
      </c>
      <c r="C904" s="1" t="s">
        <v>272</v>
      </c>
      <c r="D904" s="1" t="s">
        <v>257</v>
      </c>
      <c r="E904" s="1" t="s">
        <v>37</v>
      </c>
      <c r="F904" s="1" t="s">
        <v>273</v>
      </c>
      <c r="G904" s="4">
        <v>2013.0</v>
      </c>
      <c r="H904" s="4">
        <v>1.0</v>
      </c>
      <c r="I904" s="4">
        <v>1.0</v>
      </c>
      <c r="J904" s="4">
        <v>1.0</v>
      </c>
      <c r="K904" s="6"/>
      <c r="L904" s="7"/>
      <c r="M904" s="6"/>
      <c r="N904" s="6"/>
      <c r="O904" s="17"/>
      <c r="P904" s="18"/>
    </row>
    <row r="905">
      <c r="A905" s="1" t="s">
        <v>270</v>
      </c>
      <c r="B905" s="1" t="s">
        <v>271</v>
      </c>
      <c r="C905" s="1" t="s">
        <v>272</v>
      </c>
      <c r="D905" s="1" t="s">
        <v>257</v>
      </c>
      <c r="E905" s="1" t="s">
        <v>50</v>
      </c>
      <c r="F905" s="1" t="s">
        <v>274</v>
      </c>
      <c r="G905" s="4">
        <v>2013.0</v>
      </c>
      <c r="H905" s="4">
        <v>2.0</v>
      </c>
      <c r="I905" s="4">
        <v>9.0</v>
      </c>
      <c r="J905" s="4">
        <v>23.0</v>
      </c>
      <c r="K905" s="6"/>
      <c r="L905" s="7"/>
      <c r="M905" s="6"/>
      <c r="N905" s="6"/>
      <c r="O905" s="17"/>
      <c r="P905" s="18"/>
    </row>
    <row r="906">
      <c r="A906" s="1" t="s">
        <v>270</v>
      </c>
      <c r="B906" s="15" t="s">
        <v>271</v>
      </c>
      <c r="C906" s="1" t="s">
        <v>272</v>
      </c>
      <c r="D906" s="1" t="s">
        <v>257</v>
      </c>
      <c r="E906" s="1" t="s">
        <v>22</v>
      </c>
      <c r="F906" s="1" t="s">
        <v>275</v>
      </c>
      <c r="G906" s="13">
        <v>2013.0</v>
      </c>
      <c r="H906" s="13">
        <v>2.0</v>
      </c>
      <c r="I906" s="13">
        <v>5.0</v>
      </c>
      <c r="J906" s="13">
        <v>25.0</v>
      </c>
      <c r="K906" s="13">
        <v>19350.0</v>
      </c>
      <c r="L906" s="16">
        <v>0.43</v>
      </c>
      <c r="M906" s="14">
        <v>4072.0</v>
      </c>
      <c r="N906" s="13">
        <v>1162.0</v>
      </c>
      <c r="O906" s="3">
        <v>0.1305</v>
      </c>
      <c r="P906" s="4">
        <v>18748.0</v>
      </c>
    </row>
    <row r="907">
      <c r="A907" s="1" t="s">
        <v>270</v>
      </c>
      <c r="B907" s="1" t="s">
        <v>271</v>
      </c>
      <c r="C907" s="1" t="s">
        <v>272</v>
      </c>
      <c r="D907" s="1" t="s">
        <v>257</v>
      </c>
      <c r="E907" s="1" t="s">
        <v>37</v>
      </c>
      <c r="F907" s="1" t="s">
        <v>273</v>
      </c>
      <c r="G907" s="4">
        <v>2014.0</v>
      </c>
      <c r="H907" s="4">
        <v>1.0</v>
      </c>
      <c r="I907" s="4">
        <v>4.0</v>
      </c>
      <c r="J907" s="4">
        <v>4.0</v>
      </c>
      <c r="K907" s="6"/>
      <c r="L907" s="7"/>
      <c r="M907" s="6"/>
      <c r="N907" s="6"/>
      <c r="O907" s="17"/>
      <c r="P907" s="18"/>
    </row>
    <row r="908">
      <c r="A908" s="1" t="s">
        <v>270</v>
      </c>
      <c r="B908" s="1" t="s">
        <v>271</v>
      </c>
      <c r="C908" s="1" t="s">
        <v>272</v>
      </c>
      <c r="D908" s="1" t="s">
        <v>257</v>
      </c>
      <c r="E908" s="1" t="s">
        <v>50</v>
      </c>
      <c r="F908" s="1" t="s">
        <v>274</v>
      </c>
      <c r="G908" s="4">
        <v>2014.0</v>
      </c>
      <c r="H908" s="4">
        <v>2.0</v>
      </c>
      <c r="I908" s="4">
        <v>13.0</v>
      </c>
      <c r="J908" s="4">
        <v>27.0</v>
      </c>
      <c r="K908" s="6"/>
      <c r="L908" s="7"/>
      <c r="M908" s="6"/>
      <c r="N908" s="6"/>
      <c r="O908" s="17"/>
      <c r="P908" s="18"/>
    </row>
    <row r="909">
      <c r="A909" s="1" t="s">
        <v>270</v>
      </c>
      <c r="B909" s="15" t="s">
        <v>271</v>
      </c>
      <c r="C909" s="1" t="s">
        <v>272</v>
      </c>
      <c r="D909" s="1" t="s">
        <v>257</v>
      </c>
      <c r="E909" s="1" t="s">
        <v>22</v>
      </c>
      <c r="F909" s="1" t="s">
        <v>275</v>
      </c>
      <c r="G909" s="13">
        <v>2014.0</v>
      </c>
      <c r="H909" s="13">
        <v>2.0</v>
      </c>
      <c r="I909" s="13">
        <v>9.0</v>
      </c>
      <c r="J909" s="13">
        <v>29.0</v>
      </c>
      <c r="K909" s="13">
        <v>19350.0</v>
      </c>
      <c r="L909" s="16">
        <v>0.43</v>
      </c>
      <c r="M909" s="14">
        <v>4066.0</v>
      </c>
      <c r="N909" s="13">
        <v>1192.0</v>
      </c>
      <c r="O909" s="3">
        <v>0.1367</v>
      </c>
      <c r="P909" s="4">
        <v>18946.67</v>
      </c>
    </row>
    <row r="910">
      <c r="A910" s="1" t="s">
        <v>270</v>
      </c>
      <c r="B910" s="1" t="s">
        <v>271</v>
      </c>
      <c r="C910" s="1" t="s">
        <v>272</v>
      </c>
      <c r="D910" s="1" t="s">
        <v>257</v>
      </c>
      <c r="E910" s="1" t="s">
        <v>37</v>
      </c>
      <c r="F910" s="1" t="s">
        <v>273</v>
      </c>
      <c r="G910" s="4">
        <v>2015.0</v>
      </c>
      <c r="H910" s="4">
        <v>1.0</v>
      </c>
      <c r="I910" s="4">
        <v>4.0</v>
      </c>
      <c r="J910" s="4">
        <v>4.0</v>
      </c>
      <c r="K910" s="6"/>
      <c r="L910" s="7"/>
      <c r="M910" s="6"/>
      <c r="N910" s="6"/>
      <c r="O910" s="17"/>
      <c r="P910" s="18"/>
    </row>
    <row r="911">
      <c r="A911" s="1" t="s">
        <v>270</v>
      </c>
      <c r="B911" s="15" t="s">
        <v>271</v>
      </c>
      <c r="C911" s="1" t="s">
        <v>272</v>
      </c>
      <c r="D911" s="1" t="s">
        <v>257</v>
      </c>
      <c r="E911" s="1" t="s">
        <v>22</v>
      </c>
      <c r="F911" s="1" t="s">
        <v>275</v>
      </c>
      <c r="G911" s="13">
        <v>2015.0</v>
      </c>
      <c r="H911" s="13">
        <v>2.0</v>
      </c>
      <c r="I911" s="13">
        <v>3.0</v>
      </c>
      <c r="J911" s="13">
        <v>23.0</v>
      </c>
      <c r="K911" s="13">
        <v>19350.0</v>
      </c>
      <c r="L911" s="16">
        <v>0.45</v>
      </c>
      <c r="M911" s="14">
        <v>4104.0</v>
      </c>
      <c r="N911" s="13">
        <v>1208.0</v>
      </c>
      <c r="O911" s="3">
        <v>0.1393</v>
      </c>
      <c r="P911" s="4">
        <v>19194.0</v>
      </c>
    </row>
    <row r="912">
      <c r="A912" s="1" t="s">
        <v>270</v>
      </c>
      <c r="B912" s="1" t="s">
        <v>271</v>
      </c>
      <c r="C912" s="1" t="s">
        <v>272</v>
      </c>
      <c r="D912" s="1" t="s">
        <v>257</v>
      </c>
      <c r="E912" s="1" t="s">
        <v>50</v>
      </c>
      <c r="F912" s="1" t="s">
        <v>274</v>
      </c>
      <c r="G912" s="4">
        <v>2015.0</v>
      </c>
      <c r="H912" s="4">
        <v>2.0</v>
      </c>
      <c r="I912" s="4">
        <v>9.0</v>
      </c>
      <c r="J912" s="4">
        <v>23.0</v>
      </c>
      <c r="K912" s="6"/>
      <c r="L912" s="7"/>
      <c r="M912" s="6"/>
      <c r="N912" s="6"/>
      <c r="O912" s="17"/>
      <c r="P912" s="18"/>
    </row>
    <row r="913">
      <c r="A913" s="1" t="s">
        <v>270</v>
      </c>
      <c r="B913" s="1" t="s">
        <v>271</v>
      </c>
      <c r="C913" s="1" t="s">
        <v>272</v>
      </c>
      <c r="D913" s="1" t="s">
        <v>257</v>
      </c>
      <c r="E913" s="1" t="s">
        <v>20</v>
      </c>
      <c r="F913" s="1" t="s">
        <v>276</v>
      </c>
      <c r="G913" s="4">
        <v>2015.0</v>
      </c>
      <c r="H913" s="4">
        <v>2.0</v>
      </c>
      <c r="I913" s="4">
        <v>18.0</v>
      </c>
      <c r="J913" s="4">
        <v>36.0</v>
      </c>
      <c r="K913" s="6"/>
      <c r="L913" s="7"/>
      <c r="M913" s="14">
        <v>4104.0</v>
      </c>
      <c r="N913" s="13">
        <v>1208.0</v>
      </c>
      <c r="O913" s="3">
        <v>0.1393</v>
      </c>
      <c r="P913" s="4">
        <v>19194.0</v>
      </c>
    </row>
    <row r="914">
      <c r="A914" s="1" t="s">
        <v>270</v>
      </c>
      <c r="B914" s="1" t="s">
        <v>271</v>
      </c>
      <c r="C914" s="1" t="s">
        <v>272</v>
      </c>
      <c r="D914" s="1" t="s">
        <v>257</v>
      </c>
      <c r="E914" s="1" t="s">
        <v>37</v>
      </c>
      <c r="F914" s="1" t="s">
        <v>273</v>
      </c>
      <c r="G914" s="4">
        <v>2016.0</v>
      </c>
      <c r="H914" s="4">
        <v>1.0</v>
      </c>
      <c r="I914" s="4">
        <v>3.0</v>
      </c>
      <c r="J914" s="4">
        <v>3.0</v>
      </c>
      <c r="K914" s="6"/>
      <c r="L914" s="7"/>
      <c r="M914" s="6"/>
      <c r="N914" s="6"/>
      <c r="O914" s="17"/>
      <c r="P914" s="18"/>
    </row>
    <row r="915">
      <c r="A915" s="1" t="s">
        <v>270</v>
      </c>
      <c r="B915" s="15" t="s">
        <v>271</v>
      </c>
      <c r="C915" s="1" t="s">
        <v>272</v>
      </c>
      <c r="D915" s="1" t="s">
        <v>257</v>
      </c>
      <c r="E915" s="1" t="s">
        <v>22</v>
      </c>
      <c r="F915" s="1" t="s">
        <v>275</v>
      </c>
      <c r="G915" s="13">
        <v>2016.0</v>
      </c>
      <c r="H915" s="13">
        <v>1.0</v>
      </c>
      <c r="I915" s="13">
        <v>9.0</v>
      </c>
      <c r="J915" s="13">
        <v>9.0</v>
      </c>
      <c r="K915" s="13">
        <v>19350.0</v>
      </c>
      <c r="L915" s="16">
        <v>0.7</v>
      </c>
      <c r="M915" s="14">
        <v>4127.0</v>
      </c>
      <c r="N915" s="13">
        <v>1233.0</v>
      </c>
      <c r="O915" s="3">
        <v>0.1374</v>
      </c>
      <c r="P915" s="4">
        <v>19354.0</v>
      </c>
      <c r="Q915" s="4"/>
      <c r="R915" s="4"/>
      <c r="S915" s="4"/>
      <c r="T915" s="4"/>
    </row>
    <row r="916">
      <c r="A916" s="1" t="s">
        <v>270</v>
      </c>
      <c r="B916" s="1" t="s">
        <v>271</v>
      </c>
      <c r="C916" s="1" t="s">
        <v>272</v>
      </c>
      <c r="D916" s="1" t="s">
        <v>257</v>
      </c>
      <c r="E916" s="1" t="s">
        <v>50</v>
      </c>
      <c r="F916" s="1" t="s">
        <v>274</v>
      </c>
      <c r="G916" s="4">
        <v>2016.0</v>
      </c>
      <c r="H916" s="4">
        <v>2.0</v>
      </c>
      <c r="I916" s="4">
        <v>13.0</v>
      </c>
      <c r="J916" s="4">
        <v>27.0</v>
      </c>
      <c r="K916" s="6"/>
      <c r="L916" s="7"/>
      <c r="M916" s="6"/>
      <c r="N916" s="6"/>
      <c r="O916" s="17"/>
      <c r="P916" s="18"/>
    </row>
    <row r="917">
      <c r="A917" s="1" t="s">
        <v>270</v>
      </c>
      <c r="B917" s="1" t="s">
        <v>271</v>
      </c>
      <c r="C917" s="1" t="s">
        <v>272</v>
      </c>
      <c r="D917" s="1" t="s">
        <v>257</v>
      </c>
      <c r="E917" s="1" t="s">
        <v>37</v>
      </c>
      <c r="F917" s="1" t="s">
        <v>273</v>
      </c>
      <c r="G917" s="4">
        <v>2017.0</v>
      </c>
      <c r="H917" s="4">
        <v>1.0</v>
      </c>
      <c r="I917" s="4">
        <v>6.0</v>
      </c>
      <c r="J917" s="4">
        <v>6.0</v>
      </c>
      <c r="K917" s="6"/>
      <c r="L917" s="7"/>
      <c r="M917" s="6"/>
      <c r="N917" s="6"/>
      <c r="O917" s="17"/>
      <c r="P917" s="18"/>
    </row>
    <row r="918">
      <c r="A918" s="1" t="s">
        <v>270</v>
      </c>
      <c r="B918" s="15" t="s">
        <v>271</v>
      </c>
      <c r="C918" s="1" t="s">
        <v>272</v>
      </c>
      <c r="D918" s="1" t="s">
        <v>257</v>
      </c>
      <c r="E918" s="1" t="s">
        <v>22</v>
      </c>
      <c r="F918" s="1" t="s">
        <v>275</v>
      </c>
      <c r="G918" s="13">
        <v>2017.0</v>
      </c>
      <c r="H918" s="13">
        <v>1.0</v>
      </c>
      <c r="I918" s="13">
        <v>12.0</v>
      </c>
      <c r="J918" s="13">
        <v>12.0</v>
      </c>
      <c r="K918" s="13">
        <v>19350.0</v>
      </c>
      <c r="L918" s="16">
        <v>0.62</v>
      </c>
      <c r="M918" s="14">
        <v>4105.0</v>
      </c>
      <c r="N918" s="13">
        <v>1361.0</v>
      </c>
      <c r="O918" s="3">
        <v>0.1348</v>
      </c>
      <c r="P918" s="4">
        <v>19630.0</v>
      </c>
    </row>
    <row r="919">
      <c r="A919" s="1" t="s">
        <v>270</v>
      </c>
      <c r="B919" s="1" t="s">
        <v>271</v>
      </c>
      <c r="C919" s="1" t="s">
        <v>272</v>
      </c>
      <c r="D919" s="1" t="s">
        <v>257</v>
      </c>
      <c r="E919" s="1" t="s">
        <v>37</v>
      </c>
      <c r="F919" s="1" t="s">
        <v>273</v>
      </c>
      <c r="G919" s="4">
        <v>2018.0</v>
      </c>
      <c r="H919" s="4">
        <v>1.0</v>
      </c>
      <c r="I919" s="4">
        <v>7.0</v>
      </c>
      <c r="J919" s="4">
        <v>7.0</v>
      </c>
      <c r="K919" s="6"/>
      <c r="L919" s="7"/>
      <c r="M919" s="6"/>
      <c r="N919" s="6"/>
      <c r="O919" s="17"/>
      <c r="P919" s="18"/>
    </row>
    <row r="920">
      <c r="A920" s="1" t="s">
        <v>270</v>
      </c>
      <c r="B920" s="15" t="s">
        <v>271</v>
      </c>
      <c r="C920" s="1" t="s">
        <v>272</v>
      </c>
      <c r="D920" s="1" t="s">
        <v>257</v>
      </c>
      <c r="E920" s="1" t="s">
        <v>22</v>
      </c>
      <c r="F920" s="1" t="s">
        <v>275</v>
      </c>
      <c r="G920" s="13">
        <v>2018.0</v>
      </c>
      <c r="H920" s="13">
        <v>1.0</v>
      </c>
      <c r="I920" s="13">
        <v>14.0</v>
      </c>
      <c r="J920" s="13">
        <v>14.0</v>
      </c>
      <c r="K920" s="13">
        <v>19350.0</v>
      </c>
      <c r="L920" s="16">
        <v>0.57</v>
      </c>
      <c r="M920" s="14">
        <v>4291.0</v>
      </c>
      <c r="N920" s="13">
        <v>1720.0</v>
      </c>
      <c r="O920" s="3">
        <v>0.1288</v>
      </c>
      <c r="P920" s="4">
        <v>20100.0</v>
      </c>
    </row>
    <row r="921">
      <c r="A921" s="1" t="s">
        <v>270</v>
      </c>
      <c r="B921" s="1" t="s">
        <v>271</v>
      </c>
      <c r="C921" s="1" t="s">
        <v>272</v>
      </c>
      <c r="D921" s="1" t="s">
        <v>257</v>
      </c>
      <c r="E921" s="1" t="s">
        <v>37</v>
      </c>
      <c r="F921" s="1" t="s">
        <v>273</v>
      </c>
      <c r="G921" s="4">
        <v>2019.0</v>
      </c>
      <c r="H921" s="4">
        <v>1.0</v>
      </c>
      <c r="I921" s="4">
        <v>4.0</v>
      </c>
      <c r="J921" s="4">
        <v>4.0</v>
      </c>
      <c r="K921" s="6"/>
      <c r="L921" s="7"/>
      <c r="M921" s="6"/>
      <c r="N921" s="6"/>
      <c r="O921" s="17"/>
      <c r="P921" s="18"/>
    </row>
    <row r="922">
      <c r="A922" s="1" t="s">
        <v>270</v>
      </c>
      <c r="B922" s="15" t="s">
        <v>271</v>
      </c>
      <c r="C922" s="1" t="s">
        <v>272</v>
      </c>
      <c r="D922" s="1" t="s">
        <v>257</v>
      </c>
      <c r="E922" s="1" t="s">
        <v>22</v>
      </c>
      <c r="F922" s="1" t="s">
        <v>275</v>
      </c>
      <c r="G922" s="13">
        <v>2019.0</v>
      </c>
      <c r="H922" s="13">
        <v>1.0</v>
      </c>
      <c r="I922" s="13">
        <v>13.0</v>
      </c>
      <c r="J922" s="13">
        <v>13.0</v>
      </c>
      <c r="K922" s="13">
        <v>19350.0</v>
      </c>
      <c r="L922" s="16">
        <v>0.58</v>
      </c>
      <c r="M922" s="14">
        <v>4458.0</v>
      </c>
      <c r="N922" s="13">
        <v>2006.0</v>
      </c>
      <c r="O922" s="3">
        <v>0.1289</v>
      </c>
      <c r="P922" s="4">
        <v>20420.0</v>
      </c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" t="s">
        <v>270</v>
      </c>
      <c r="B923" s="1" t="s">
        <v>271</v>
      </c>
      <c r="C923" s="1" t="s">
        <v>272</v>
      </c>
      <c r="D923" s="1" t="s">
        <v>257</v>
      </c>
      <c r="E923" s="1" t="s">
        <v>37</v>
      </c>
      <c r="F923" s="1" t="s">
        <v>273</v>
      </c>
      <c r="G923" s="4">
        <v>2020.0</v>
      </c>
      <c r="H923" s="4">
        <v>1.0</v>
      </c>
      <c r="I923" s="4">
        <v>3.0</v>
      </c>
      <c r="J923" s="4">
        <v>3.0</v>
      </c>
      <c r="K923" s="6"/>
      <c r="L923" s="7"/>
      <c r="M923" s="6"/>
      <c r="N923" s="6"/>
      <c r="O923" s="17"/>
      <c r="P923" s="18"/>
    </row>
    <row r="924">
      <c r="A924" s="1" t="s">
        <v>270</v>
      </c>
      <c r="B924" s="15" t="s">
        <v>271</v>
      </c>
      <c r="C924" s="1" t="s">
        <v>272</v>
      </c>
      <c r="D924" s="1" t="s">
        <v>257</v>
      </c>
      <c r="E924" s="1" t="s">
        <v>22</v>
      </c>
      <c r="F924" s="1" t="s">
        <v>275</v>
      </c>
      <c r="G924" s="13">
        <v>2020.0</v>
      </c>
      <c r="H924" s="13">
        <v>1.0</v>
      </c>
      <c r="I924" s="13">
        <v>11.0</v>
      </c>
      <c r="J924" s="13">
        <v>11.0</v>
      </c>
      <c r="K924" s="13">
        <v>19350.0</v>
      </c>
      <c r="L924" s="16">
        <v>0.51</v>
      </c>
      <c r="M924" s="14">
        <v>4423.0</v>
      </c>
      <c r="N924" s="13">
        <v>2108.0</v>
      </c>
      <c r="O924" s="3">
        <v>0.1207</v>
      </c>
      <c r="P924" s="4">
        <v>20850.0</v>
      </c>
    </row>
    <row r="925">
      <c r="A925" s="1" t="s">
        <v>270</v>
      </c>
      <c r="B925" s="1" t="s">
        <v>271</v>
      </c>
      <c r="C925" s="1" t="s">
        <v>272</v>
      </c>
      <c r="D925" s="1" t="s">
        <v>257</v>
      </c>
      <c r="E925" s="1" t="s">
        <v>37</v>
      </c>
      <c r="F925" s="1" t="s">
        <v>273</v>
      </c>
      <c r="G925" s="4">
        <v>2021.0</v>
      </c>
      <c r="H925" s="4">
        <v>1.0</v>
      </c>
      <c r="I925" s="4">
        <v>2.0</v>
      </c>
      <c r="J925" s="4">
        <v>2.0</v>
      </c>
      <c r="K925" s="6"/>
      <c r="L925" s="7"/>
      <c r="M925" s="6"/>
      <c r="N925" s="6"/>
      <c r="O925" s="17"/>
      <c r="P925" s="18"/>
    </row>
    <row r="926">
      <c r="A926" s="1" t="s">
        <v>270</v>
      </c>
      <c r="B926" s="15" t="s">
        <v>271</v>
      </c>
      <c r="C926" s="1" t="s">
        <v>272</v>
      </c>
      <c r="D926" s="1" t="s">
        <v>257</v>
      </c>
      <c r="E926" s="1" t="s">
        <v>22</v>
      </c>
      <c r="F926" s="1" t="s">
        <v>275</v>
      </c>
      <c r="G926" s="13">
        <v>2021.0</v>
      </c>
      <c r="H926" s="13">
        <v>1.0</v>
      </c>
      <c r="I926" s="13">
        <v>13.0</v>
      </c>
      <c r="J926" s="13">
        <v>13.0</v>
      </c>
      <c r="K926" s="13">
        <v>19350.0</v>
      </c>
      <c r="L926" s="16">
        <v>0.27</v>
      </c>
      <c r="M926" s="14">
        <v>3837.0</v>
      </c>
      <c r="N926" s="13">
        <v>2694.0</v>
      </c>
      <c r="O926" s="3">
        <v>0.1149</v>
      </c>
      <c r="P926" s="4">
        <v>21450.0</v>
      </c>
    </row>
    <row r="927">
      <c r="A927" s="1" t="s">
        <v>270</v>
      </c>
      <c r="B927" s="1" t="s">
        <v>271</v>
      </c>
      <c r="C927" s="1" t="s">
        <v>272</v>
      </c>
      <c r="D927" s="1" t="s">
        <v>257</v>
      </c>
      <c r="E927" s="1" t="s">
        <v>50</v>
      </c>
      <c r="F927" s="1" t="s">
        <v>274</v>
      </c>
      <c r="G927" s="4">
        <v>2021.0</v>
      </c>
      <c r="H927" s="4">
        <v>2.0</v>
      </c>
      <c r="I927" s="4">
        <v>14.0</v>
      </c>
      <c r="J927" s="4">
        <v>28.0</v>
      </c>
      <c r="K927" s="6"/>
      <c r="L927" s="7"/>
      <c r="M927" s="6"/>
      <c r="N927" s="6"/>
      <c r="O927" s="17"/>
      <c r="P927" s="18"/>
    </row>
    <row r="928">
      <c r="A928" s="1" t="s">
        <v>270</v>
      </c>
      <c r="B928" s="1" t="s">
        <v>271</v>
      </c>
      <c r="C928" s="1" t="s">
        <v>272</v>
      </c>
      <c r="D928" s="1" t="s">
        <v>257</v>
      </c>
      <c r="E928" s="1" t="s">
        <v>37</v>
      </c>
      <c r="F928" s="1" t="s">
        <v>273</v>
      </c>
      <c r="G928" s="4">
        <v>2022.0</v>
      </c>
      <c r="H928" s="4">
        <v>1.0</v>
      </c>
      <c r="I928" s="4">
        <v>2.0</v>
      </c>
      <c r="J928" s="4">
        <v>2.0</v>
      </c>
      <c r="K928" s="6"/>
      <c r="L928" s="7"/>
      <c r="M928" s="6"/>
      <c r="N928" s="6"/>
      <c r="O928" s="17"/>
      <c r="P928" s="18"/>
    </row>
    <row r="929">
      <c r="A929" s="1" t="s">
        <v>270</v>
      </c>
      <c r="B929" s="15" t="s">
        <v>271</v>
      </c>
      <c r="C929" s="1" t="s">
        <v>272</v>
      </c>
      <c r="D929" s="1" t="s">
        <v>257</v>
      </c>
      <c r="E929" s="1" t="s">
        <v>22</v>
      </c>
      <c r="F929" s="1" t="s">
        <v>275</v>
      </c>
      <c r="G929" s="13">
        <v>2022.0</v>
      </c>
      <c r="H929" s="13">
        <v>1.0</v>
      </c>
      <c r="I929" s="13">
        <v>14.0</v>
      </c>
      <c r="J929" s="13">
        <v>14.0</v>
      </c>
      <c r="K929" s="13">
        <v>19350.0</v>
      </c>
      <c r="L929" s="16">
        <v>0.42</v>
      </c>
      <c r="M929" s="13"/>
      <c r="N929" s="13">
        <v>2659.0</v>
      </c>
      <c r="O929" s="3"/>
      <c r="P929" s="4"/>
    </row>
    <row r="930">
      <c r="A930" s="1" t="s">
        <v>270</v>
      </c>
      <c r="B930" s="1" t="s">
        <v>271</v>
      </c>
      <c r="C930" s="1" t="s">
        <v>272</v>
      </c>
      <c r="D930" s="1" t="s">
        <v>257</v>
      </c>
      <c r="E930" s="1" t="s">
        <v>50</v>
      </c>
      <c r="F930" s="1" t="s">
        <v>274</v>
      </c>
      <c r="G930" s="4">
        <v>2022.0</v>
      </c>
      <c r="H930" s="4">
        <v>2.0</v>
      </c>
      <c r="I930" s="4">
        <v>16.0</v>
      </c>
      <c r="J930" s="4">
        <v>30.0</v>
      </c>
      <c r="K930" s="6"/>
      <c r="L930" s="7"/>
      <c r="M930" s="6"/>
      <c r="N930" s="6"/>
      <c r="O930" s="17"/>
      <c r="P930" s="18"/>
    </row>
    <row r="931">
      <c r="A931" s="1" t="s">
        <v>270</v>
      </c>
      <c r="B931" s="1" t="s">
        <v>271</v>
      </c>
      <c r="C931" s="1" t="s">
        <v>272</v>
      </c>
      <c r="D931" s="1" t="s">
        <v>257</v>
      </c>
      <c r="E931" s="1" t="s">
        <v>37</v>
      </c>
      <c r="F931" s="1" t="s">
        <v>273</v>
      </c>
      <c r="G931" s="4">
        <v>2023.0</v>
      </c>
      <c r="H931" s="4">
        <v>1.0</v>
      </c>
      <c r="I931" s="4">
        <v>3.0</v>
      </c>
      <c r="J931" s="4">
        <v>3.0</v>
      </c>
      <c r="K931" s="6"/>
      <c r="L931" s="7"/>
      <c r="M931" s="6"/>
      <c r="N931" s="6"/>
      <c r="O931" s="17"/>
      <c r="P931" s="18"/>
    </row>
    <row r="932">
      <c r="A932" s="1" t="s">
        <v>270</v>
      </c>
      <c r="B932" s="15" t="s">
        <v>271</v>
      </c>
      <c r="C932" s="1" t="s">
        <v>272</v>
      </c>
      <c r="D932" s="1" t="s">
        <v>257</v>
      </c>
      <c r="E932" s="1" t="s">
        <v>22</v>
      </c>
      <c r="F932" s="1" t="s">
        <v>275</v>
      </c>
      <c r="G932" s="13">
        <v>2023.0</v>
      </c>
      <c r="H932" s="13">
        <v>1.0</v>
      </c>
      <c r="I932" s="13">
        <v>20.0</v>
      </c>
      <c r="J932" s="13">
        <v>20.0</v>
      </c>
      <c r="K932" s="13">
        <v>19350.0</v>
      </c>
      <c r="L932" s="16">
        <v>0.5</v>
      </c>
      <c r="M932" s="13"/>
      <c r="N932" s="13">
        <v>2413.0</v>
      </c>
      <c r="O932" s="3"/>
      <c r="P932" s="4"/>
    </row>
    <row r="933">
      <c r="A933" s="1" t="s">
        <v>270</v>
      </c>
      <c r="B933" s="1" t="s">
        <v>271</v>
      </c>
      <c r="C933" s="1" t="s">
        <v>272</v>
      </c>
      <c r="D933" s="1" t="s">
        <v>257</v>
      </c>
      <c r="E933" s="1" t="s">
        <v>20</v>
      </c>
      <c r="F933" s="1" t="s">
        <v>270</v>
      </c>
      <c r="G933" s="4">
        <v>2023.0</v>
      </c>
      <c r="H933" s="4">
        <v>2.0</v>
      </c>
      <c r="I933" s="4">
        <v>11.0</v>
      </c>
      <c r="J933" s="4">
        <v>29.0</v>
      </c>
      <c r="K933" s="6"/>
      <c r="L933" s="7"/>
      <c r="M933" s="6"/>
      <c r="N933" s="13">
        <v>2413.0</v>
      </c>
      <c r="O933" s="17"/>
      <c r="P933" s="18"/>
    </row>
    <row r="934">
      <c r="A934" s="1" t="s">
        <v>277</v>
      </c>
      <c r="B934" s="1" t="s">
        <v>278</v>
      </c>
      <c r="C934" s="1" t="s">
        <v>272</v>
      </c>
      <c r="D934" s="1" t="s">
        <v>257</v>
      </c>
      <c r="E934" s="1" t="s">
        <v>20</v>
      </c>
      <c r="F934" s="1" t="s">
        <v>277</v>
      </c>
      <c r="G934" s="4">
        <v>2012.0</v>
      </c>
      <c r="H934" s="4">
        <v>1.0</v>
      </c>
      <c r="I934" s="4">
        <v>8.0</v>
      </c>
      <c r="J934" s="4">
        <v>8.0</v>
      </c>
      <c r="K934" s="6"/>
      <c r="L934" s="7"/>
      <c r="M934" s="4"/>
      <c r="N934" s="6">
        <v>406.0</v>
      </c>
      <c r="O934" s="8">
        <v>0.1122139187</v>
      </c>
      <c r="P934" s="9">
        <v>18850.42</v>
      </c>
      <c r="Q934" s="4"/>
      <c r="R934" s="4"/>
      <c r="S934" s="4"/>
      <c r="T934" s="4"/>
      <c r="U934" s="4"/>
    </row>
    <row r="935">
      <c r="A935" s="1" t="s">
        <v>277</v>
      </c>
      <c r="B935" s="1" t="s">
        <v>278</v>
      </c>
      <c r="C935" s="1" t="s">
        <v>272</v>
      </c>
      <c r="D935" s="1" t="s">
        <v>257</v>
      </c>
      <c r="E935" s="1" t="s">
        <v>20</v>
      </c>
      <c r="F935" s="1" t="s">
        <v>277</v>
      </c>
      <c r="G935" s="4">
        <v>2013.0</v>
      </c>
      <c r="H935" s="4">
        <v>1.0</v>
      </c>
      <c r="I935" s="4">
        <v>10.0</v>
      </c>
      <c r="J935" s="4">
        <v>10.0</v>
      </c>
      <c r="K935" s="6"/>
      <c r="L935" s="7"/>
      <c r="M935" s="6"/>
      <c r="N935" s="6">
        <v>394.0</v>
      </c>
      <c r="O935" s="10">
        <v>0.1161129716</v>
      </c>
      <c r="P935" s="11">
        <v>19282.0</v>
      </c>
    </row>
    <row r="936">
      <c r="A936" s="1" t="s">
        <v>277</v>
      </c>
      <c r="B936" s="1" t="s">
        <v>278</v>
      </c>
      <c r="C936" s="1" t="s">
        <v>272</v>
      </c>
      <c r="D936" s="1" t="s">
        <v>257</v>
      </c>
      <c r="E936" s="1" t="s">
        <v>20</v>
      </c>
      <c r="F936" s="1" t="s">
        <v>277</v>
      </c>
      <c r="G936" s="4">
        <v>2014.0</v>
      </c>
      <c r="H936" s="4">
        <v>1.0</v>
      </c>
      <c r="I936" s="4">
        <v>13.0</v>
      </c>
      <c r="J936" s="4">
        <v>13.0</v>
      </c>
      <c r="K936" s="6"/>
      <c r="L936" s="7"/>
      <c r="M936" s="6"/>
      <c r="N936" s="6">
        <v>398.0</v>
      </c>
      <c r="O936" s="10">
        <v>0.1228902637</v>
      </c>
      <c r="P936" s="11">
        <v>19496.0</v>
      </c>
    </row>
    <row r="937">
      <c r="A937" s="1" t="s">
        <v>277</v>
      </c>
      <c r="B937" s="1" t="s">
        <v>278</v>
      </c>
      <c r="C937" s="1" t="s">
        <v>272</v>
      </c>
      <c r="D937" s="1" t="s">
        <v>257</v>
      </c>
      <c r="E937" s="1" t="s">
        <v>37</v>
      </c>
      <c r="F937" s="1" t="s">
        <v>277</v>
      </c>
      <c r="G937" s="4">
        <v>2014.0</v>
      </c>
      <c r="H937" s="4">
        <v>2.0</v>
      </c>
      <c r="I937" s="4">
        <v>8.0</v>
      </c>
      <c r="J937" s="4">
        <v>22.0</v>
      </c>
      <c r="K937" s="6"/>
      <c r="L937" s="7"/>
      <c r="M937" s="6"/>
      <c r="N937" s="6"/>
      <c r="O937" s="17"/>
      <c r="P937" s="18"/>
    </row>
    <row r="938">
      <c r="A938" s="1" t="s">
        <v>277</v>
      </c>
      <c r="B938" s="1" t="s">
        <v>278</v>
      </c>
      <c r="C938" s="1" t="s">
        <v>272</v>
      </c>
      <c r="D938" s="1" t="s">
        <v>257</v>
      </c>
      <c r="E938" s="1" t="s">
        <v>20</v>
      </c>
      <c r="F938" s="1" t="s">
        <v>277</v>
      </c>
      <c r="G938" s="4">
        <v>2015.0</v>
      </c>
      <c r="H938" s="4">
        <v>1.0</v>
      </c>
      <c r="I938" s="4">
        <v>14.0</v>
      </c>
      <c r="J938" s="4">
        <v>14.0</v>
      </c>
      <c r="K938" s="6"/>
      <c r="L938" s="7"/>
      <c r="M938" s="6"/>
      <c r="N938" s="6">
        <v>376.0</v>
      </c>
      <c r="O938" s="10">
        <v>0.1249434679</v>
      </c>
      <c r="P938" s="11">
        <v>19814.38</v>
      </c>
    </row>
    <row r="939">
      <c r="A939" s="1" t="s">
        <v>277</v>
      </c>
      <c r="B939" s="1" t="s">
        <v>278</v>
      </c>
      <c r="C939" s="1" t="s">
        <v>272</v>
      </c>
      <c r="D939" s="1" t="s">
        <v>257</v>
      </c>
      <c r="E939" s="1" t="s">
        <v>37</v>
      </c>
      <c r="F939" s="1" t="s">
        <v>277</v>
      </c>
      <c r="G939" s="4">
        <v>2015.0</v>
      </c>
      <c r="H939" s="4">
        <v>2.0</v>
      </c>
      <c r="I939" s="4">
        <v>11.0</v>
      </c>
      <c r="J939" s="4">
        <v>25.0</v>
      </c>
      <c r="K939" s="6"/>
      <c r="L939" s="7"/>
      <c r="M939" s="6"/>
      <c r="N939" s="6"/>
      <c r="O939" s="17"/>
      <c r="P939" s="18"/>
    </row>
    <row r="940">
      <c r="A940" s="1" t="s">
        <v>277</v>
      </c>
      <c r="B940" s="1" t="s">
        <v>278</v>
      </c>
      <c r="C940" s="1" t="s">
        <v>272</v>
      </c>
      <c r="D940" s="1" t="s">
        <v>257</v>
      </c>
      <c r="E940" s="1" t="s">
        <v>20</v>
      </c>
      <c r="F940" s="1" t="s">
        <v>277</v>
      </c>
      <c r="G940" s="4">
        <v>2016.0</v>
      </c>
      <c r="H940" s="4">
        <v>1.0</v>
      </c>
      <c r="I940" s="4">
        <v>15.0</v>
      </c>
      <c r="J940" s="4">
        <v>15.0</v>
      </c>
      <c r="K940" s="6"/>
      <c r="L940" s="7"/>
      <c r="M940" s="6"/>
      <c r="N940" s="6">
        <v>366.0</v>
      </c>
      <c r="O940" s="10">
        <v>0.1233794031</v>
      </c>
      <c r="P940" s="11">
        <v>20081.0</v>
      </c>
    </row>
    <row r="941">
      <c r="A941" s="1" t="s">
        <v>277</v>
      </c>
      <c r="B941" s="1" t="s">
        <v>278</v>
      </c>
      <c r="C941" s="1" t="s">
        <v>272</v>
      </c>
      <c r="D941" s="1" t="s">
        <v>257</v>
      </c>
      <c r="E941" s="1" t="s">
        <v>37</v>
      </c>
      <c r="F941" s="1" t="s">
        <v>277</v>
      </c>
      <c r="G941" s="4">
        <v>2016.0</v>
      </c>
      <c r="H941" s="4">
        <v>2.0</v>
      </c>
      <c r="I941" s="4">
        <v>2.0</v>
      </c>
      <c r="J941" s="4">
        <v>16.0</v>
      </c>
      <c r="K941" s="6"/>
      <c r="L941" s="7"/>
      <c r="M941" s="6"/>
      <c r="N941" s="6"/>
      <c r="O941" s="17"/>
      <c r="P941" s="18"/>
    </row>
    <row r="942">
      <c r="A942" s="1" t="s">
        <v>277</v>
      </c>
      <c r="B942" s="1" t="s">
        <v>278</v>
      </c>
      <c r="C942" s="1" t="s">
        <v>272</v>
      </c>
      <c r="D942" s="1" t="s">
        <v>257</v>
      </c>
      <c r="E942" s="1" t="s">
        <v>20</v>
      </c>
      <c r="F942" s="1" t="s">
        <v>277</v>
      </c>
      <c r="G942" s="4">
        <v>2017.0</v>
      </c>
      <c r="H942" s="4">
        <v>1.0</v>
      </c>
      <c r="I942" s="4">
        <v>11.0</v>
      </c>
      <c r="J942" s="4">
        <v>11.0</v>
      </c>
      <c r="K942" s="6"/>
      <c r="L942" s="7"/>
      <c r="M942" s="6"/>
      <c r="N942" s="6">
        <v>369.0</v>
      </c>
      <c r="O942" s="10">
        <v>0.1179852595</v>
      </c>
      <c r="P942" s="11">
        <v>20280.0</v>
      </c>
    </row>
    <row r="943">
      <c r="A943" s="1" t="s">
        <v>277</v>
      </c>
      <c r="B943" s="1" t="s">
        <v>278</v>
      </c>
      <c r="C943" s="1" t="s">
        <v>272</v>
      </c>
      <c r="D943" s="1" t="s">
        <v>257</v>
      </c>
      <c r="E943" s="1" t="s">
        <v>37</v>
      </c>
      <c r="F943" s="1" t="s">
        <v>277</v>
      </c>
      <c r="G943" s="4">
        <v>2017.0</v>
      </c>
      <c r="H943" s="4">
        <v>2.0</v>
      </c>
      <c r="I943" s="4">
        <v>7.0</v>
      </c>
      <c r="J943" s="4">
        <v>19.0</v>
      </c>
      <c r="K943" s="6"/>
      <c r="L943" s="7"/>
      <c r="M943" s="6"/>
      <c r="N943" s="6"/>
      <c r="O943" s="17"/>
      <c r="P943" s="18"/>
    </row>
    <row r="944">
      <c r="A944" s="1" t="s">
        <v>277</v>
      </c>
      <c r="B944" s="1" t="s">
        <v>278</v>
      </c>
      <c r="C944" s="1" t="s">
        <v>272</v>
      </c>
      <c r="D944" s="1" t="s">
        <v>257</v>
      </c>
      <c r="E944" s="1" t="s">
        <v>20</v>
      </c>
      <c r="F944" s="1" t="s">
        <v>277</v>
      </c>
      <c r="G944" s="4">
        <v>2018.0</v>
      </c>
      <c r="H944" s="4">
        <v>1.0</v>
      </c>
      <c r="I944" s="4">
        <v>15.0</v>
      </c>
      <c r="J944" s="4">
        <v>15.0</v>
      </c>
      <c r="K944" s="6"/>
      <c r="L944" s="7"/>
      <c r="M944" s="6"/>
      <c r="N944" s="6">
        <v>428.0</v>
      </c>
      <c r="O944" s="10">
        <v>0.1127492965</v>
      </c>
      <c r="P944" s="11">
        <v>20830.0</v>
      </c>
    </row>
    <row r="945">
      <c r="A945" s="1" t="s">
        <v>277</v>
      </c>
      <c r="B945" s="1" t="s">
        <v>278</v>
      </c>
      <c r="C945" s="1" t="s">
        <v>272</v>
      </c>
      <c r="D945" s="1" t="s">
        <v>257</v>
      </c>
      <c r="E945" s="1" t="s">
        <v>37</v>
      </c>
      <c r="F945" s="1" t="s">
        <v>277</v>
      </c>
      <c r="G945" s="4">
        <v>2018.0</v>
      </c>
      <c r="H945" s="4">
        <v>2.0</v>
      </c>
      <c r="I945" s="4">
        <v>10.0</v>
      </c>
      <c r="J945" s="4">
        <v>22.0</v>
      </c>
      <c r="K945" s="6"/>
      <c r="L945" s="7"/>
      <c r="M945" s="6"/>
      <c r="N945" s="6"/>
      <c r="O945" s="17"/>
      <c r="P945" s="18"/>
    </row>
    <row r="946">
      <c r="A946" s="1" t="s">
        <v>277</v>
      </c>
      <c r="B946" s="1" t="s">
        <v>278</v>
      </c>
      <c r="C946" s="1" t="s">
        <v>272</v>
      </c>
      <c r="D946" s="1" t="s">
        <v>257</v>
      </c>
      <c r="E946" s="1" t="s">
        <v>20</v>
      </c>
      <c r="F946" s="1" t="s">
        <v>277</v>
      </c>
      <c r="G946" s="4">
        <v>2019.0</v>
      </c>
      <c r="H946" s="4">
        <v>1.0</v>
      </c>
      <c r="I946" s="4">
        <v>15.0</v>
      </c>
      <c r="J946" s="4">
        <v>15.0</v>
      </c>
      <c r="K946" s="6"/>
      <c r="L946" s="7"/>
      <c r="M946" s="6"/>
      <c r="N946" s="6">
        <v>511.0</v>
      </c>
      <c r="O946" s="10">
        <v>0.1125057542</v>
      </c>
      <c r="P946" s="11">
        <v>21120.0</v>
      </c>
    </row>
    <row r="947">
      <c r="A947" s="1" t="s">
        <v>277</v>
      </c>
      <c r="B947" s="1" t="s">
        <v>278</v>
      </c>
      <c r="C947" s="1" t="s">
        <v>272</v>
      </c>
      <c r="D947" s="1" t="s">
        <v>257</v>
      </c>
      <c r="E947" s="1" t="s">
        <v>37</v>
      </c>
      <c r="F947" s="1" t="s">
        <v>277</v>
      </c>
      <c r="G947" s="4">
        <v>2019.0</v>
      </c>
      <c r="H947" s="4">
        <v>2.0</v>
      </c>
      <c r="I947" s="4">
        <v>7.0</v>
      </c>
      <c r="J947" s="4">
        <v>19.0</v>
      </c>
      <c r="K947" s="6"/>
      <c r="L947" s="7"/>
      <c r="M947" s="6"/>
      <c r="N947" s="6"/>
      <c r="O947" s="17"/>
      <c r="P947" s="18"/>
    </row>
    <row r="948">
      <c r="A948" s="1" t="s">
        <v>277</v>
      </c>
      <c r="B948" s="1" t="s">
        <v>278</v>
      </c>
      <c r="C948" s="1" t="s">
        <v>272</v>
      </c>
      <c r="D948" s="1" t="s">
        <v>257</v>
      </c>
      <c r="E948" s="1" t="s">
        <v>20</v>
      </c>
      <c r="F948" s="1" t="s">
        <v>277</v>
      </c>
      <c r="G948" s="4">
        <v>2020.0</v>
      </c>
      <c r="H948" s="4">
        <v>1.0</v>
      </c>
      <c r="I948" s="4">
        <v>6.0</v>
      </c>
      <c r="J948" s="4">
        <v>6.0</v>
      </c>
      <c r="K948" s="6"/>
      <c r="L948" s="7"/>
      <c r="M948" s="6"/>
      <c r="N948" s="6">
        <v>498.0</v>
      </c>
      <c r="O948" s="10">
        <v>0.1041813881</v>
      </c>
      <c r="P948" s="11">
        <v>21480.0</v>
      </c>
    </row>
    <row r="949">
      <c r="A949" s="1" t="s">
        <v>277</v>
      </c>
      <c r="B949" s="1" t="s">
        <v>278</v>
      </c>
      <c r="C949" s="1" t="s">
        <v>272</v>
      </c>
      <c r="D949" s="1" t="s">
        <v>257</v>
      </c>
      <c r="E949" s="1" t="s">
        <v>37</v>
      </c>
      <c r="F949" s="1" t="s">
        <v>277</v>
      </c>
      <c r="G949" s="4">
        <v>2020.0</v>
      </c>
      <c r="H949" s="4">
        <v>2.0</v>
      </c>
      <c r="I949" s="4">
        <v>12.0</v>
      </c>
      <c r="J949" s="4">
        <v>23.0</v>
      </c>
      <c r="K949" s="6"/>
      <c r="L949" s="7"/>
      <c r="M949" s="6"/>
      <c r="N949" s="6"/>
      <c r="O949" s="17"/>
      <c r="P949" s="18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" t="s">
        <v>277</v>
      </c>
      <c r="B950" s="1" t="s">
        <v>278</v>
      </c>
      <c r="C950" s="1" t="s">
        <v>272</v>
      </c>
      <c r="D950" s="1" t="s">
        <v>257</v>
      </c>
      <c r="E950" s="1" t="s">
        <v>20</v>
      </c>
      <c r="F950" s="1" t="s">
        <v>277</v>
      </c>
      <c r="G950" s="4">
        <v>2021.0</v>
      </c>
      <c r="H950" s="4">
        <v>1.0</v>
      </c>
      <c r="I950" s="4">
        <v>14.0</v>
      </c>
      <c r="J950" s="4">
        <v>14.0</v>
      </c>
      <c r="K950" s="6"/>
      <c r="L950" s="7"/>
      <c r="M950" s="6"/>
      <c r="N950" s="6">
        <v>735.0</v>
      </c>
      <c r="O950" s="10">
        <v>0.0985395849</v>
      </c>
      <c r="P950" s="11">
        <v>21960.0</v>
      </c>
    </row>
    <row r="951">
      <c r="A951" s="1" t="s">
        <v>277</v>
      </c>
      <c r="B951" s="1" t="s">
        <v>278</v>
      </c>
      <c r="C951" s="1" t="s">
        <v>272</v>
      </c>
      <c r="D951" s="1" t="s">
        <v>257</v>
      </c>
      <c r="E951" s="1" t="s">
        <v>37</v>
      </c>
      <c r="F951" s="1" t="s">
        <v>277</v>
      </c>
      <c r="G951" s="4">
        <v>2021.0</v>
      </c>
      <c r="H951" s="4">
        <v>2.0</v>
      </c>
      <c r="I951" s="4">
        <v>6.0</v>
      </c>
      <c r="J951" s="4">
        <v>18.0</v>
      </c>
      <c r="K951" s="6"/>
      <c r="L951" s="7"/>
      <c r="M951" s="6"/>
      <c r="N951" s="6"/>
      <c r="O951" s="17"/>
      <c r="P951" s="18"/>
    </row>
    <row r="952">
      <c r="A952" s="1" t="s">
        <v>277</v>
      </c>
      <c r="B952" s="1" t="s">
        <v>278</v>
      </c>
      <c r="C952" s="1" t="s">
        <v>272</v>
      </c>
      <c r="D952" s="1" t="s">
        <v>257</v>
      </c>
      <c r="E952" s="1" t="s">
        <v>20</v>
      </c>
      <c r="F952" s="1" t="s">
        <v>277</v>
      </c>
      <c r="G952" s="4">
        <v>2022.0</v>
      </c>
      <c r="H952" s="4">
        <v>1.0</v>
      </c>
      <c r="I952" s="4">
        <v>8.0</v>
      </c>
      <c r="J952" s="4">
        <v>8.0</v>
      </c>
      <c r="K952" s="6"/>
      <c r="L952" s="7"/>
      <c r="M952" s="6"/>
      <c r="N952" s="6">
        <v>704.0</v>
      </c>
      <c r="O952" s="17"/>
      <c r="P952" s="18"/>
    </row>
    <row r="953">
      <c r="A953" s="1" t="s">
        <v>277</v>
      </c>
      <c r="B953" s="1" t="s">
        <v>278</v>
      </c>
      <c r="C953" s="1" t="s">
        <v>272</v>
      </c>
      <c r="D953" s="1" t="s">
        <v>257</v>
      </c>
      <c r="E953" s="1" t="s">
        <v>37</v>
      </c>
      <c r="F953" s="1" t="s">
        <v>277</v>
      </c>
      <c r="G953" s="4">
        <v>2022.0</v>
      </c>
      <c r="H953" s="4">
        <v>2.0</v>
      </c>
      <c r="I953" s="4">
        <v>2.0</v>
      </c>
      <c r="J953" s="4">
        <v>14.0</v>
      </c>
      <c r="K953" s="6"/>
      <c r="L953" s="7"/>
      <c r="M953" s="6"/>
      <c r="N953" s="6"/>
      <c r="O953" s="17"/>
      <c r="P953" s="18"/>
    </row>
    <row r="954">
      <c r="A954" s="1" t="s">
        <v>277</v>
      </c>
      <c r="B954" s="1" t="s">
        <v>278</v>
      </c>
      <c r="C954" s="1" t="s">
        <v>272</v>
      </c>
      <c r="D954" s="1" t="s">
        <v>257</v>
      </c>
      <c r="E954" s="1" t="s">
        <v>20</v>
      </c>
      <c r="F954" s="1" t="s">
        <v>277</v>
      </c>
      <c r="G954" s="4">
        <v>2023.0</v>
      </c>
      <c r="H954" s="4">
        <v>1.0</v>
      </c>
      <c r="I954" s="4">
        <v>7.0</v>
      </c>
      <c r="J954" s="4">
        <v>7.0</v>
      </c>
      <c r="K954" s="6"/>
      <c r="L954" s="7"/>
      <c r="M954" s="6"/>
      <c r="N954" s="6">
        <v>731.0</v>
      </c>
      <c r="O954" s="17"/>
      <c r="P954" s="18"/>
    </row>
    <row r="955">
      <c r="A955" s="1" t="s">
        <v>277</v>
      </c>
      <c r="B955" s="1" t="s">
        <v>278</v>
      </c>
      <c r="C955" s="1" t="s">
        <v>272</v>
      </c>
      <c r="D955" s="1" t="s">
        <v>257</v>
      </c>
      <c r="E955" s="1" t="s">
        <v>37</v>
      </c>
      <c r="F955" s="1" t="s">
        <v>277</v>
      </c>
      <c r="G955" s="4">
        <v>2023.0</v>
      </c>
      <c r="H955" s="4">
        <v>2.0</v>
      </c>
      <c r="I955" s="4">
        <v>7.0</v>
      </c>
      <c r="J955" s="4">
        <v>19.0</v>
      </c>
      <c r="K955" s="6"/>
      <c r="L955" s="7"/>
      <c r="M955" s="6"/>
      <c r="N955" s="6"/>
      <c r="O955" s="17"/>
      <c r="P955" s="18"/>
    </row>
    <row r="956">
      <c r="A956" s="1" t="s">
        <v>279</v>
      </c>
      <c r="B956" s="1" t="s">
        <v>280</v>
      </c>
      <c r="C956" s="1" t="s">
        <v>281</v>
      </c>
      <c r="D956" s="1" t="s">
        <v>92</v>
      </c>
      <c r="E956" s="1" t="s">
        <v>50</v>
      </c>
      <c r="F956" s="1" t="s">
        <v>282</v>
      </c>
      <c r="G956" s="4">
        <v>2015.0</v>
      </c>
      <c r="H956" s="4">
        <v>2.0</v>
      </c>
      <c r="I956" s="4">
        <v>5.0</v>
      </c>
      <c r="J956" s="4">
        <v>19.0</v>
      </c>
      <c r="K956" s="6"/>
      <c r="L956" s="7"/>
      <c r="M956" s="6"/>
      <c r="N956" s="6"/>
      <c r="O956" s="17"/>
      <c r="P956" s="18"/>
    </row>
    <row r="957">
      <c r="A957" s="1" t="s">
        <v>279</v>
      </c>
      <c r="B957" s="1" t="s">
        <v>280</v>
      </c>
      <c r="C957" s="1" t="s">
        <v>281</v>
      </c>
      <c r="D957" s="1" t="s">
        <v>92</v>
      </c>
      <c r="E957" s="1" t="s">
        <v>50</v>
      </c>
      <c r="F957" s="1" t="s">
        <v>282</v>
      </c>
      <c r="G957" s="4">
        <v>2016.0</v>
      </c>
      <c r="H957" s="4">
        <v>2.0</v>
      </c>
      <c r="I957" s="4">
        <v>9.0</v>
      </c>
      <c r="J957" s="4">
        <v>23.0</v>
      </c>
      <c r="K957" s="6"/>
      <c r="L957" s="7"/>
      <c r="M957" s="6"/>
      <c r="N957" s="6"/>
      <c r="O957" s="17"/>
      <c r="P957" s="18"/>
    </row>
    <row r="958">
      <c r="A958" s="1" t="s">
        <v>279</v>
      </c>
      <c r="B958" s="1" t="s">
        <v>280</v>
      </c>
      <c r="C958" s="1" t="s">
        <v>281</v>
      </c>
      <c r="D958" s="1" t="s">
        <v>92</v>
      </c>
      <c r="E958" s="1" t="s">
        <v>50</v>
      </c>
      <c r="F958" s="1" t="s">
        <v>282</v>
      </c>
      <c r="G958" s="4">
        <v>2017.0</v>
      </c>
      <c r="H958" s="4">
        <v>2.0</v>
      </c>
      <c r="I958" s="4">
        <v>9.0</v>
      </c>
      <c r="J958" s="4">
        <v>23.0</v>
      </c>
      <c r="K958" s="6"/>
      <c r="L958" s="7"/>
      <c r="M958" s="6"/>
      <c r="N958" s="6"/>
      <c r="O958" s="17"/>
      <c r="P958" s="18"/>
    </row>
    <row r="959">
      <c r="A959" s="1" t="s">
        <v>279</v>
      </c>
      <c r="B959" s="1" t="s">
        <v>280</v>
      </c>
      <c r="C959" s="1" t="s">
        <v>281</v>
      </c>
      <c r="D959" s="1" t="s">
        <v>92</v>
      </c>
      <c r="E959" s="1" t="s">
        <v>50</v>
      </c>
      <c r="F959" s="1" t="s">
        <v>282</v>
      </c>
      <c r="G959" s="4">
        <v>2018.0</v>
      </c>
      <c r="H959" s="4">
        <v>2.0</v>
      </c>
      <c r="I959" s="4">
        <v>12.0</v>
      </c>
      <c r="J959" s="4">
        <v>26.0</v>
      </c>
      <c r="K959" s="6"/>
      <c r="L959" s="7"/>
      <c r="M959" s="6"/>
      <c r="N959" s="6"/>
      <c r="O959" s="17"/>
      <c r="P959" s="18"/>
    </row>
    <row r="960">
      <c r="A960" s="1" t="s">
        <v>279</v>
      </c>
      <c r="B960" s="1" t="s">
        <v>280</v>
      </c>
      <c r="C960" s="1" t="s">
        <v>281</v>
      </c>
      <c r="D960" s="1" t="s">
        <v>92</v>
      </c>
      <c r="E960" s="1" t="s">
        <v>50</v>
      </c>
      <c r="F960" s="1" t="s">
        <v>282</v>
      </c>
      <c r="G960" s="4">
        <v>2019.0</v>
      </c>
      <c r="H960" s="4">
        <v>2.0</v>
      </c>
      <c r="I960" s="4">
        <v>9.0</v>
      </c>
      <c r="J960" s="4">
        <v>23.0</v>
      </c>
      <c r="K960" s="6"/>
      <c r="L960" s="7"/>
      <c r="M960" s="6"/>
      <c r="N960" s="6"/>
      <c r="O960" s="17"/>
      <c r="P960" s="18"/>
    </row>
    <row r="961">
      <c r="A961" s="1" t="s">
        <v>279</v>
      </c>
      <c r="B961" s="1" t="s">
        <v>280</v>
      </c>
      <c r="C961" s="1" t="s">
        <v>281</v>
      </c>
      <c r="D961" s="1" t="s">
        <v>92</v>
      </c>
      <c r="E961" s="1" t="s">
        <v>50</v>
      </c>
      <c r="F961" s="1" t="s">
        <v>282</v>
      </c>
      <c r="G961" s="4">
        <v>2020.0</v>
      </c>
      <c r="H961" s="4">
        <v>2.0</v>
      </c>
      <c r="I961" s="4">
        <v>6.0</v>
      </c>
      <c r="J961" s="4">
        <v>20.0</v>
      </c>
      <c r="K961" s="6"/>
      <c r="L961" s="7"/>
      <c r="M961" s="6"/>
      <c r="N961" s="6"/>
      <c r="O961" s="17"/>
      <c r="P961" s="18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" t="s">
        <v>279</v>
      </c>
      <c r="B962" s="1" t="s">
        <v>280</v>
      </c>
      <c r="C962" s="1" t="s">
        <v>281</v>
      </c>
      <c r="D962" s="1" t="s">
        <v>92</v>
      </c>
      <c r="E962" s="1" t="s">
        <v>50</v>
      </c>
      <c r="F962" s="1" t="s">
        <v>282</v>
      </c>
      <c r="G962" s="4">
        <v>2021.0</v>
      </c>
      <c r="H962" s="4">
        <v>2.0</v>
      </c>
      <c r="I962" s="4">
        <v>3.0</v>
      </c>
      <c r="J962" s="4">
        <v>17.0</v>
      </c>
      <c r="K962" s="6"/>
      <c r="L962" s="7"/>
      <c r="M962" s="6"/>
      <c r="N962" s="6"/>
      <c r="O962" s="17"/>
      <c r="P962" s="18"/>
    </row>
    <row r="963">
      <c r="A963" s="1" t="s">
        <v>279</v>
      </c>
      <c r="B963" s="1" t="s">
        <v>280</v>
      </c>
      <c r="C963" s="1" t="s">
        <v>281</v>
      </c>
      <c r="D963" s="1" t="s">
        <v>92</v>
      </c>
      <c r="E963" s="1" t="s">
        <v>50</v>
      </c>
      <c r="F963" s="1" t="s">
        <v>282</v>
      </c>
      <c r="G963" s="4">
        <v>2022.0</v>
      </c>
      <c r="H963" s="4">
        <v>2.0</v>
      </c>
      <c r="I963" s="4">
        <v>2.0</v>
      </c>
      <c r="J963" s="4">
        <v>16.0</v>
      </c>
      <c r="K963" s="6"/>
      <c r="L963" s="7"/>
      <c r="M963" s="6"/>
      <c r="N963" s="6"/>
      <c r="O963" s="17"/>
      <c r="P963" s="18"/>
    </row>
    <row r="964">
      <c r="A964" s="1" t="s">
        <v>279</v>
      </c>
      <c r="B964" s="1" t="s">
        <v>280</v>
      </c>
      <c r="C964" s="1" t="s">
        <v>281</v>
      </c>
      <c r="D964" s="1" t="s">
        <v>92</v>
      </c>
      <c r="E964" s="1" t="s">
        <v>50</v>
      </c>
      <c r="F964" s="1" t="s">
        <v>282</v>
      </c>
      <c r="G964" s="4">
        <v>2023.0</v>
      </c>
      <c r="H964" s="4">
        <v>2.0</v>
      </c>
      <c r="I964" s="4">
        <v>12.0</v>
      </c>
      <c r="J964" s="4">
        <v>26.0</v>
      </c>
      <c r="K964" s="6"/>
      <c r="L964" s="7"/>
      <c r="M964" s="6"/>
      <c r="N964" s="6"/>
      <c r="O964" s="17"/>
      <c r="P964" s="18"/>
    </row>
    <row r="965">
      <c r="A965" s="1" t="s">
        <v>283</v>
      </c>
      <c r="B965" s="1" t="s">
        <v>284</v>
      </c>
      <c r="C965" s="1" t="s">
        <v>285</v>
      </c>
      <c r="D965" s="1" t="s">
        <v>55</v>
      </c>
      <c r="E965" s="1" t="s">
        <v>37</v>
      </c>
      <c r="F965" s="1" t="s">
        <v>286</v>
      </c>
      <c r="G965" s="4">
        <v>2012.0</v>
      </c>
      <c r="H965" s="4">
        <v>2.0</v>
      </c>
      <c r="I965" s="4">
        <v>4.0</v>
      </c>
      <c r="J965" s="4">
        <v>18.0</v>
      </c>
      <c r="K965" s="6"/>
      <c r="L965" s="7"/>
      <c r="M965" s="6"/>
      <c r="N965" s="6"/>
      <c r="O965" s="17"/>
      <c r="P965" s="18"/>
    </row>
    <row r="966">
      <c r="A966" s="1" t="s">
        <v>283</v>
      </c>
      <c r="B966" s="1" t="s">
        <v>284</v>
      </c>
      <c r="C966" s="1" t="s">
        <v>285</v>
      </c>
      <c r="D966" s="1" t="s">
        <v>55</v>
      </c>
      <c r="E966" s="1" t="s">
        <v>20</v>
      </c>
      <c r="F966" s="1" t="s">
        <v>287</v>
      </c>
      <c r="G966" s="4">
        <v>2012.0</v>
      </c>
      <c r="H966" s="4">
        <v>2.0</v>
      </c>
      <c r="I966" s="4">
        <v>3.0</v>
      </c>
      <c r="J966" s="4">
        <v>21.0</v>
      </c>
      <c r="K966" s="6"/>
      <c r="L966" s="7"/>
      <c r="M966" s="14">
        <v>3914.0</v>
      </c>
      <c r="N966" s="13">
        <v>1355.0</v>
      </c>
      <c r="O966" s="3">
        <v>0.1182</v>
      </c>
      <c r="P966" s="4">
        <v>17693.33</v>
      </c>
    </row>
    <row r="967">
      <c r="A967" s="1" t="s">
        <v>283</v>
      </c>
      <c r="B967" s="15" t="s">
        <v>284</v>
      </c>
      <c r="C967" s="1" t="s">
        <v>285</v>
      </c>
      <c r="D967" s="1" t="s">
        <v>55</v>
      </c>
      <c r="E967" s="1" t="s">
        <v>22</v>
      </c>
      <c r="F967" s="1" t="s">
        <v>288</v>
      </c>
      <c r="G967" s="13">
        <v>2012.0</v>
      </c>
      <c r="H967" s="13">
        <v>2.0</v>
      </c>
      <c r="I967" s="13">
        <v>2.0</v>
      </c>
      <c r="J967" s="13">
        <v>22.0</v>
      </c>
      <c r="K967" s="13">
        <v>20519.0</v>
      </c>
      <c r="L967" s="16">
        <v>0.63</v>
      </c>
      <c r="M967" s="14">
        <v>3914.0</v>
      </c>
      <c r="N967" s="13">
        <v>1355.0</v>
      </c>
      <c r="O967" s="3">
        <v>0.1182</v>
      </c>
      <c r="P967" s="4">
        <v>17693.33</v>
      </c>
    </row>
    <row r="968">
      <c r="A968" s="1" t="s">
        <v>283</v>
      </c>
      <c r="B968" s="15" t="s">
        <v>284</v>
      </c>
      <c r="C968" s="1" t="s">
        <v>285</v>
      </c>
      <c r="D968" s="1" t="s">
        <v>55</v>
      </c>
      <c r="E968" s="1" t="s">
        <v>22</v>
      </c>
      <c r="F968" s="1" t="s">
        <v>288</v>
      </c>
      <c r="G968" s="13">
        <v>2013.0</v>
      </c>
      <c r="H968" s="13">
        <v>1.0</v>
      </c>
      <c r="I968" s="13">
        <v>14.0</v>
      </c>
      <c r="J968" s="13">
        <v>14.0</v>
      </c>
      <c r="K968" s="13">
        <v>20519.0</v>
      </c>
      <c r="L968" s="16">
        <v>0.76</v>
      </c>
      <c r="M968" s="14">
        <v>4169.0</v>
      </c>
      <c r="N968" s="13">
        <v>1303.0</v>
      </c>
      <c r="O968" s="3">
        <v>0.1237</v>
      </c>
      <c r="P968" s="4">
        <v>18012.8</v>
      </c>
    </row>
    <row r="969">
      <c r="A969" s="1" t="s">
        <v>283</v>
      </c>
      <c r="B969" s="1" t="s">
        <v>284</v>
      </c>
      <c r="C969" s="1" t="s">
        <v>285</v>
      </c>
      <c r="D969" s="1" t="s">
        <v>55</v>
      </c>
      <c r="E969" s="1" t="s">
        <v>37</v>
      </c>
      <c r="F969" s="1" t="s">
        <v>286</v>
      </c>
      <c r="G969" s="4">
        <v>2013.0</v>
      </c>
      <c r="H969" s="4">
        <v>2.0</v>
      </c>
      <c r="I969" s="4">
        <v>5.0</v>
      </c>
      <c r="J969" s="4">
        <v>19.0</v>
      </c>
      <c r="K969" s="6"/>
      <c r="L969" s="7"/>
      <c r="M969" s="6"/>
      <c r="N969" s="6"/>
      <c r="O969" s="17"/>
      <c r="P969" s="18"/>
    </row>
    <row r="970">
      <c r="A970" s="1" t="s">
        <v>283</v>
      </c>
      <c r="B970" s="1" t="s">
        <v>284</v>
      </c>
      <c r="C970" s="1" t="s">
        <v>285</v>
      </c>
      <c r="D970" s="1" t="s">
        <v>55</v>
      </c>
      <c r="E970" s="1" t="s">
        <v>20</v>
      </c>
      <c r="F970" s="1" t="s">
        <v>287</v>
      </c>
      <c r="G970" s="4">
        <v>2013.0</v>
      </c>
      <c r="H970" s="4">
        <v>2.0</v>
      </c>
      <c r="I970" s="4">
        <v>3.0</v>
      </c>
      <c r="J970" s="4">
        <v>21.0</v>
      </c>
      <c r="K970" s="6"/>
      <c r="L970" s="7"/>
      <c r="M970" s="14">
        <v>4169.0</v>
      </c>
      <c r="N970" s="13">
        <v>1303.0</v>
      </c>
      <c r="O970" s="3">
        <v>0.1237</v>
      </c>
      <c r="P970" s="4">
        <v>18012.8</v>
      </c>
    </row>
    <row r="971">
      <c r="A971" s="1" t="s">
        <v>283</v>
      </c>
      <c r="B971" s="15" t="s">
        <v>284</v>
      </c>
      <c r="C971" s="1" t="s">
        <v>285</v>
      </c>
      <c r="D971" s="1" t="s">
        <v>55</v>
      </c>
      <c r="E971" s="1" t="s">
        <v>22</v>
      </c>
      <c r="F971" s="1" t="s">
        <v>288</v>
      </c>
      <c r="G971" s="13">
        <v>2014.0</v>
      </c>
      <c r="H971" s="13">
        <v>1.0</v>
      </c>
      <c r="I971" s="13">
        <v>11.0</v>
      </c>
      <c r="J971" s="13">
        <v>11.0</v>
      </c>
      <c r="K971" s="13">
        <v>20519.0</v>
      </c>
      <c r="L971" s="16">
        <v>0.76</v>
      </c>
      <c r="M971" s="14">
        <v>4135.0</v>
      </c>
      <c r="N971" s="13">
        <v>1308.0</v>
      </c>
      <c r="O971" s="3">
        <v>0.1282</v>
      </c>
      <c r="P971" s="4">
        <v>18094.0</v>
      </c>
    </row>
    <row r="972">
      <c r="A972" s="1" t="s">
        <v>283</v>
      </c>
      <c r="B972" s="1" t="s">
        <v>284</v>
      </c>
      <c r="C972" s="1" t="s">
        <v>285</v>
      </c>
      <c r="D972" s="1" t="s">
        <v>55</v>
      </c>
      <c r="E972" s="1" t="s">
        <v>20</v>
      </c>
      <c r="F972" s="1" t="s">
        <v>287</v>
      </c>
      <c r="G972" s="4">
        <v>2014.0</v>
      </c>
      <c r="H972" s="4">
        <v>2.0</v>
      </c>
      <c r="I972" s="4">
        <v>3.0</v>
      </c>
      <c r="J972" s="4">
        <v>21.0</v>
      </c>
      <c r="K972" s="6"/>
      <c r="L972" s="7"/>
      <c r="M972" s="14">
        <v>4135.0</v>
      </c>
      <c r="N972" s="13">
        <v>1308.0</v>
      </c>
      <c r="O972" s="3">
        <v>0.1282</v>
      </c>
      <c r="P972" s="4">
        <v>18094.0</v>
      </c>
    </row>
    <row r="973">
      <c r="A973" s="1" t="s">
        <v>283</v>
      </c>
      <c r="B973" s="1" t="s">
        <v>284</v>
      </c>
      <c r="C973" s="1" t="s">
        <v>285</v>
      </c>
      <c r="D973" s="1" t="s">
        <v>55</v>
      </c>
      <c r="E973" s="1" t="s">
        <v>37</v>
      </c>
      <c r="F973" s="1" t="s">
        <v>286</v>
      </c>
      <c r="G973" s="4">
        <v>2014.0</v>
      </c>
      <c r="H973" s="4">
        <v>2.0</v>
      </c>
      <c r="I973" s="4">
        <v>11.0</v>
      </c>
      <c r="J973" s="4">
        <v>25.0</v>
      </c>
      <c r="K973" s="6"/>
      <c r="L973" s="7"/>
      <c r="M973" s="6"/>
      <c r="N973" s="6"/>
      <c r="O973" s="17"/>
      <c r="P973" s="18"/>
    </row>
    <row r="974">
      <c r="A974" s="1" t="s">
        <v>283</v>
      </c>
      <c r="B974" s="1" t="s">
        <v>284</v>
      </c>
      <c r="C974" s="1" t="s">
        <v>285</v>
      </c>
      <c r="D974" s="1" t="s">
        <v>55</v>
      </c>
      <c r="E974" s="1" t="s">
        <v>20</v>
      </c>
      <c r="F974" s="1" t="s">
        <v>287</v>
      </c>
      <c r="G974" s="4">
        <v>2015.0</v>
      </c>
      <c r="H974" s="4">
        <v>1.0</v>
      </c>
      <c r="I974" s="4">
        <v>12.0</v>
      </c>
      <c r="J974" s="4">
        <v>12.0</v>
      </c>
      <c r="K974" s="6"/>
      <c r="L974" s="7"/>
      <c r="M974" s="14">
        <v>4332.0</v>
      </c>
      <c r="N974" s="13">
        <v>1235.0</v>
      </c>
      <c r="O974" s="3">
        <v>0.1322</v>
      </c>
      <c r="P974" s="4">
        <v>18230.67</v>
      </c>
      <c r="Q974" s="4"/>
      <c r="R974" s="4"/>
      <c r="S974" s="4"/>
      <c r="T974" s="4"/>
    </row>
    <row r="975">
      <c r="A975" s="1" t="s">
        <v>283</v>
      </c>
      <c r="B975" s="15" t="s">
        <v>284</v>
      </c>
      <c r="C975" s="1" t="s">
        <v>285</v>
      </c>
      <c r="D975" s="1" t="s">
        <v>55</v>
      </c>
      <c r="E975" s="1" t="s">
        <v>22</v>
      </c>
      <c r="F975" s="1" t="s">
        <v>288</v>
      </c>
      <c r="G975" s="13">
        <v>2015.0</v>
      </c>
      <c r="H975" s="13">
        <v>1.0</v>
      </c>
      <c r="I975" s="13">
        <v>15.0</v>
      </c>
      <c r="J975" s="13">
        <v>15.0</v>
      </c>
      <c r="K975" s="13">
        <v>20519.0</v>
      </c>
      <c r="L975" s="16">
        <v>0.69</v>
      </c>
      <c r="M975" s="14">
        <v>4332.0</v>
      </c>
      <c r="N975" s="13">
        <v>1235.0</v>
      </c>
      <c r="O975" s="3">
        <v>0.1322</v>
      </c>
      <c r="P975" s="4">
        <v>18230.67</v>
      </c>
    </row>
    <row r="976">
      <c r="A976" s="1" t="s">
        <v>283</v>
      </c>
      <c r="B976" s="1" t="s">
        <v>284</v>
      </c>
      <c r="C976" s="1" t="s">
        <v>285</v>
      </c>
      <c r="D976" s="1" t="s">
        <v>55</v>
      </c>
      <c r="E976" s="1" t="s">
        <v>37</v>
      </c>
      <c r="F976" s="1" t="s">
        <v>286</v>
      </c>
      <c r="G976" s="4">
        <v>2015.0</v>
      </c>
      <c r="H976" s="4">
        <v>2.0</v>
      </c>
      <c r="I976" s="4">
        <v>5.0</v>
      </c>
      <c r="J976" s="4">
        <v>19.0</v>
      </c>
      <c r="K976" s="6"/>
      <c r="L976" s="7"/>
      <c r="M976" s="6"/>
      <c r="N976" s="6"/>
      <c r="O976" s="17"/>
      <c r="P976" s="18"/>
    </row>
    <row r="977">
      <c r="A977" s="1" t="s">
        <v>283</v>
      </c>
      <c r="B977" s="1" t="s">
        <v>284</v>
      </c>
      <c r="C977" s="1" t="s">
        <v>285</v>
      </c>
      <c r="D977" s="1" t="s">
        <v>55</v>
      </c>
      <c r="E977" s="1" t="s">
        <v>20</v>
      </c>
      <c r="F977" s="1" t="s">
        <v>287</v>
      </c>
      <c r="G977" s="4">
        <v>2016.0</v>
      </c>
      <c r="H977" s="4">
        <v>1.0</v>
      </c>
      <c r="I977" s="4">
        <v>13.0</v>
      </c>
      <c r="J977" s="4">
        <v>13.0</v>
      </c>
      <c r="K977" s="6"/>
      <c r="L977" s="7"/>
      <c r="M977" s="14">
        <v>4401.0</v>
      </c>
      <c r="N977" s="13">
        <v>1387.0</v>
      </c>
      <c r="O977" s="3">
        <v>0.1329</v>
      </c>
      <c r="P977" s="4">
        <v>18380.0</v>
      </c>
    </row>
    <row r="978">
      <c r="A978" s="1" t="s">
        <v>283</v>
      </c>
      <c r="B978" s="15" t="s">
        <v>284</v>
      </c>
      <c r="C978" s="1" t="s">
        <v>285</v>
      </c>
      <c r="D978" s="1" t="s">
        <v>55</v>
      </c>
      <c r="E978" s="1" t="s">
        <v>22</v>
      </c>
      <c r="F978" s="1" t="s">
        <v>288</v>
      </c>
      <c r="G978" s="13">
        <v>2016.0</v>
      </c>
      <c r="H978" s="13">
        <v>1.0</v>
      </c>
      <c r="I978" s="13">
        <v>18.0</v>
      </c>
      <c r="J978" s="13">
        <v>18.0</v>
      </c>
      <c r="K978" s="13">
        <v>20519.0</v>
      </c>
      <c r="L978" s="16">
        <v>0.66</v>
      </c>
      <c r="M978" s="14">
        <v>4401.0</v>
      </c>
      <c r="N978" s="13">
        <v>1387.0</v>
      </c>
      <c r="O978" s="3">
        <v>0.1329</v>
      </c>
      <c r="P978" s="4">
        <v>18380.0</v>
      </c>
    </row>
    <row r="979">
      <c r="A979" s="1" t="s">
        <v>283</v>
      </c>
      <c r="B979" s="1" t="s">
        <v>284</v>
      </c>
      <c r="C979" s="1" t="s">
        <v>285</v>
      </c>
      <c r="D979" s="1" t="s">
        <v>55</v>
      </c>
      <c r="E979" s="1" t="s">
        <v>20</v>
      </c>
      <c r="F979" s="1" t="s">
        <v>287</v>
      </c>
      <c r="G979" s="4">
        <v>2017.0</v>
      </c>
      <c r="H979" s="4">
        <v>1.0</v>
      </c>
      <c r="I979" s="4">
        <v>16.0</v>
      </c>
      <c r="J979" s="4">
        <v>16.0</v>
      </c>
      <c r="K979" s="6"/>
      <c r="L979" s="7"/>
      <c r="M979" s="14">
        <v>4274.0</v>
      </c>
      <c r="N979" s="13">
        <v>1715.0</v>
      </c>
      <c r="O979" s="3">
        <v>0.1317</v>
      </c>
      <c r="P979" s="4">
        <v>18530.0</v>
      </c>
    </row>
    <row r="980">
      <c r="A980" s="1" t="s">
        <v>283</v>
      </c>
      <c r="B980" s="15" t="s">
        <v>284</v>
      </c>
      <c r="C980" s="1" t="s">
        <v>285</v>
      </c>
      <c r="D980" s="1" t="s">
        <v>55</v>
      </c>
      <c r="E980" s="1" t="s">
        <v>22</v>
      </c>
      <c r="F980" s="1" t="s">
        <v>288</v>
      </c>
      <c r="G980" s="13">
        <v>2017.0</v>
      </c>
      <c r="H980" s="13">
        <v>2.0</v>
      </c>
      <c r="I980" s="13">
        <v>7.0</v>
      </c>
      <c r="J980" s="13">
        <v>27.0</v>
      </c>
      <c r="K980" s="13">
        <v>20519.0</v>
      </c>
      <c r="L980" s="16">
        <v>0.51</v>
      </c>
      <c r="M980" s="14">
        <v>4274.0</v>
      </c>
      <c r="N980" s="13">
        <v>1715.0</v>
      </c>
      <c r="O980" s="3">
        <v>0.1317</v>
      </c>
      <c r="P980" s="4">
        <v>18530.0</v>
      </c>
    </row>
    <row r="981">
      <c r="A981" s="1" t="s">
        <v>283</v>
      </c>
      <c r="B981" s="1" t="s">
        <v>284</v>
      </c>
      <c r="C981" s="1" t="s">
        <v>285</v>
      </c>
      <c r="D981" s="1" t="s">
        <v>55</v>
      </c>
      <c r="E981" s="1" t="s">
        <v>20</v>
      </c>
      <c r="F981" s="1" t="s">
        <v>287</v>
      </c>
      <c r="G981" s="4">
        <v>2018.0</v>
      </c>
      <c r="H981" s="4">
        <v>1.0</v>
      </c>
      <c r="I981" s="4">
        <v>14.0</v>
      </c>
      <c r="J981" s="4">
        <v>14.0</v>
      </c>
      <c r="K981" s="6"/>
      <c r="L981" s="7"/>
      <c r="M981" s="14">
        <v>4173.0</v>
      </c>
      <c r="N981" s="13">
        <v>1997.0</v>
      </c>
      <c r="O981" s="3">
        <v>0.1277</v>
      </c>
      <c r="P981" s="4">
        <v>19060.0</v>
      </c>
      <c r="Q981" s="4"/>
      <c r="R981" s="4"/>
      <c r="S981" s="4"/>
    </row>
    <row r="982">
      <c r="A982" s="1" t="s">
        <v>283</v>
      </c>
      <c r="B982" s="15" t="s">
        <v>284</v>
      </c>
      <c r="C982" s="1" t="s">
        <v>285</v>
      </c>
      <c r="D982" s="1" t="s">
        <v>55</v>
      </c>
      <c r="E982" s="1" t="s">
        <v>22</v>
      </c>
      <c r="F982" s="1" t="s">
        <v>288</v>
      </c>
      <c r="G982" s="13">
        <v>2018.0</v>
      </c>
      <c r="H982" s="13">
        <v>2.0</v>
      </c>
      <c r="I982" s="13">
        <v>1.0</v>
      </c>
      <c r="J982" s="13">
        <v>21.0</v>
      </c>
      <c r="K982" s="13">
        <v>20519.0</v>
      </c>
      <c r="L982" s="16">
        <v>0.48</v>
      </c>
      <c r="M982" s="14">
        <v>4173.0</v>
      </c>
      <c r="N982" s="13">
        <v>1997.0</v>
      </c>
      <c r="O982" s="3">
        <v>0.1277</v>
      </c>
      <c r="P982" s="4">
        <v>19060.0</v>
      </c>
    </row>
    <row r="983">
      <c r="A983" s="1" t="s">
        <v>283</v>
      </c>
      <c r="B983" s="15" t="s">
        <v>284</v>
      </c>
      <c r="C983" s="1" t="s">
        <v>285</v>
      </c>
      <c r="D983" s="1" t="s">
        <v>55</v>
      </c>
      <c r="E983" s="1" t="s">
        <v>22</v>
      </c>
      <c r="F983" s="1" t="s">
        <v>288</v>
      </c>
      <c r="G983" s="13">
        <v>2019.0</v>
      </c>
      <c r="H983" s="13">
        <v>1.0</v>
      </c>
      <c r="I983" s="13">
        <v>8.0</v>
      </c>
      <c r="J983" s="13">
        <v>8.0</v>
      </c>
      <c r="K983" s="13">
        <v>20519.0</v>
      </c>
      <c r="L983" s="16">
        <v>0.7</v>
      </c>
      <c r="M983" s="14">
        <v>4010.0</v>
      </c>
      <c r="N983" s="13">
        <v>2371.0</v>
      </c>
      <c r="O983" s="3">
        <v>0.1277</v>
      </c>
      <c r="P983" s="4">
        <v>19280.0</v>
      </c>
    </row>
    <row r="984">
      <c r="A984" s="1" t="s">
        <v>283</v>
      </c>
      <c r="B984" s="1" t="s">
        <v>284</v>
      </c>
      <c r="C984" s="1" t="s">
        <v>285</v>
      </c>
      <c r="D984" s="1" t="s">
        <v>55</v>
      </c>
      <c r="E984" s="1" t="s">
        <v>20</v>
      </c>
      <c r="F984" s="1" t="s">
        <v>287</v>
      </c>
      <c r="G984" s="4">
        <v>2019.0</v>
      </c>
      <c r="H984" s="4">
        <v>1.0</v>
      </c>
      <c r="I984" s="4">
        <v>13.0</v>
      </c>
      <c r="J984" s="4">
        <v>13.0</v>
      </c>
      <c r="K984" s="6"/>
      <c r="L984" s="7"/>
      <c r="M984" s="14">
        <v>4010.0</v>
      </c>
      <c r="N984" s="13">
        <v>2371.0</v>
      </c>
      <c r="O984" s="3">
        <v>0.1277</v>
      </c>
      <c r="P984" s="4">
        <v>19280.0</v>
      </c>
    </row>
    <row r="985">
      <c r="A985" s="1" t="s">
        <v>283</v>
      </c>
      <c r="B985" s="15" t="s">
        <v>284</v>
      </c>
      <c r="C985" s="1" t="s">
        <v>285</v>
      </c>
      <c r="D985" s="1" t="s">
        <v>55</v>
      </c>
      <c r="E985" s="1" t="s">
        <v>22</v>
      </c>
      <c r="F985" s="1" t="s">
        <v>288</v>
      </c>
      <c r="G985" s="13">
        <v>2020.0</v>
      </c>
      <c r="H985" s="13">
        <v>1.0</v>
      </c>
      <c r="I985" s="13">
        <v>5.0</v>
      </c>
      <c r="J985" s="13">
        <v>5.0</v>
      </c>
      <c r="K985" s="13">
        <v>20519.0</v>
      </c>
      <c r="L985" s="16">
        <v>0.63</v>
      </c>
      <c r="M985" s="14">
        <v>3941.0</v>
      </c>
      <c r="N985" s="13">
        <v>2622.0</v>
      </c>
      <c r="O985" s="3">
        <v>0.1226</v>
      </c>
      <c r="P985" s="4">
        <v>19790.0</v>
      </c>
    </row>
    <row r="986">
      <c r="A986" s="1" t="s">
        <v>283</v>
      </c>
      <c r="B986" s="1" t="s">
        <v>284</v>
      </c>
      <c r="C986" s="1" t="s">
        <v>285</v>
      </c>
      <c r="D986" s="1" t="s">
        <v>55</v>
      </c>
      <c r="E986" s="1" t="s">
        <v>20</v>
      </c>
      <c r="F986" s="1" t="s">
        <v>287</v>
      </c>
      <c r="G986" s="4">
        <v>2020.0</v>
      </c>
      <c r="H986" s="4">
        <v>1.0</v>
      </c>
      <c r="I986" s="4">
        <v>14.0</v>
      </c>
      <c r="J986" s="4">
        <v>14.0</v>
      </c>
      <c r="K986" s="6"/>
      <c r="L986" s="7"/>
      <c r="M986" s="14">
        <v>3941.0</v>
      </c>
      <c r="N986" s="13">
        <v>2622.0</v>
      </c>
      <c r="O986" s="3">
        <v>0.1226</v>
      </c>
      <c r="P986" s="4">
        <v>19790.0</v>
      </c>
    </row>
    <row r="987">
      <c r="A987" s="1" t="s">
        <v>283</v>
      </c>
      <c r="B987" s="1" t="s">
        <v>284</v>
      </c>
      <c r="C987" s="1" t="s">
        <v>285</v>
      </c>
      <c r="D987" s="1" t="s">
        <v>55</v>
      </c>
      <c r="E987" s="1" t="s">
        <v>20</v>
      </c>
      <c r="F987" s="1" t="s">
        <v>287</v>
      </c>
      <c r="G987" s="4">
        <v>2021.0</v>
      </c>
      <c r="H987" s="4">
        <v>1.0</v>
      </c>
      <c r="I987" s="4">
        <v>12.0</v>
      </c>
      <c r="J987" s="4">
        <v>12.0</v>
      </c>
      <c r="K987" s="6"/>
      <c r="L987" s="7"/>
      <c r="M987" s="14">
        <v>3397.0</v>
      </c>
      <c r="N987" s="13">
        <v>3655.0</v>
      </c>
      <c r="O987" s="3">
        <v>0.118</v>
      </c>
      <c r="P987" s="4">
        <v>20210.0</v>
      </c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" t="s">
        <v>283</v>
      </c>
      <c r="B988" s="15" t="s">
        <v>284</v>
      </c>
      <c r="C988" s="1" t="s">
        <v>285</v>
      </c>
      <c r="D988" s="1" t="s">
        <v>55</v>
      </c>
      <c r="E988" s="1" t="s">
        <v>22</v>
      </c>
      <c r="F988" s="1" t="s">
        <v>288</v>
      </c>
      <c r="G988" s="13">
        <v>2021.0</v>
      </c>
      <c r="H988" s="13">
        <v>1.0</v>
      </c>
      <c r="I988" s="13">
        <v>14.0</v>
      </c>
      <c r="J988" s="13">
        <v>14.0</v>
      </c>
      <c r="K988" s="13">
        <v>20519.0</v>
      </c>
      <c r="L988" s="16">
        <v>0.2</v>
      </c>
      <c r="M988" s="14">
        <v>3397.0</v>
      </c>
      <c r="N988" s="13">
        <v>3655.0</v>
      </c>
      <c r="O988" s="3">
        <v>0.118</v>
      </c>
      <c r="P988" s="4">
        <v>20210.0</v>
      </c>
    </row>
    <row r="989">
      <c r="A989" s="1" t="s">
        <v>283</v>
      </c>
      <c r="B989" s="15" t="s">
        <v>284</v>
      </c>
      <c r="C989" s="1" t="s">
        <v>285</v>
      </c>
      <c r="D989" s="1" t="s">
        <v>55</v>
      </c>
      <c r="E989" s="1" t="s">
        <v>22</v>
      </c>
      <c r="F989" s="1" t="s">
        <v>288</v>
      </c>
      <c r="G989" s="13">
        <v>2022.0</v>
      </c>
      <c r="H989" s="13">
        <v>1.0</v>
      </c>
      <c r="I989" s="13">
        <v>12.0</v>
      </c>
      <c r="J989" s="13">
        <v>12.0</v>
      </c>
      <c r="K989" s="13">
        <v>20519.0</v>
      </c>
      <c r="L989" s="16">
        <v>0.57</v>
      </c>
      <c r="M989" s="13"/>
      <c r="N989" s="13">
        <v>3329.0</v>
      </c>
      <c r="O989" s="3"/>
      <c r="P989" s="4"/>
    </row>
    <row r="990">
      <c r="A990" s="1" t="s">
        <v>283</v>
      </c>
      <c r="B990" s="1" t="s">
        <v>284</v>
      </c>
      <c r="C990" s="1" t="s">
        <v>285</v>
      </c>
      <c r="D990" s="1" t="s">
        <v>55</v>
      </c>
      <c r="E990" s="1" t="s">
        <v>20</v>
      </c>
      <c r="F990" s="1" t="s">
        <v>287</v>
      </c>
      <c r="G990" s="4">
        <v>2022.0</v>
      </c>
      <c r="H990" s="4">
        <v>1.0</v>
      </c>
      <c r="I990" s="4">
        <v>18.0</v>
      </c>
      <c r="J990" s="4">
        <v>18.0</v>
      </c>
      <c r="K990" s="6"/>
      <c r="L990" s="7"/>
      <c r="M990" s="6"/>
      <c r="N990" s="13">
        <v>3329.0</v>
      </c>
      <c r="O990" s="17"/>
      <c r="P990" s="18"/>
    </row>
    <row r="991">
      <c r="A991" s="1" t="s">
        <v>283</v>
      </c>
      <c r="B991" s="15" t="s">
        <v>284</v>
      </c>
      <c r="C991" s="1" t="s">
        <v>285</v>
      </c>
      <c r="D991" s="1" t="s">
        <v>55</v>
      </c>
      <c r="E991" s="1" t="s">
        <v>22</v>
      </c>
      <c r="F991" s="1" t="s">
        <v>288</v>
      </c>
      <c r="G991" s="13">
        <v>2023.0</v>
      </c>
      <c r="H991" s="13">
        <v>1.0</v>
      </c>
      <c r="I991" s="13">
        <v>11.0</v>
      </c>
      <c r="J991" s="13">
        <v>11.0</v>
      </c>
      <c r="K991" s="13">
        <v>20519.0</v>
      </c>
      <c r="L991" s="16">
        <v>0.66</v>
      </c>
      <c r="M991" s="13"/>
      <c r="N991" s="13">
        <v>3081.0</v>
      </c>
      <c r="O991" s="3"/>
      <c r="P991" s="4"/>
    </row>
    <row r="992">
      <c r="A992" s="1" t="s">
        <v>283</v>
      </c>
      <c r="B992" s="1" t="s">
        <v>284</v>
      </c>
      <c r="C992" s="1" t="s">
        <v>285</v>
      </c>
      <c r="D992" s="1" t="s">
        <v>55</v>
      </c>
      <c r="E992" s="1" t="s">
        <v>20</v>
      </c>
      <c r="F992" s="1" t="s">
        <v>287</v>
      </c>
      <c r="G992" s="4">
        <v>2023.0</v>
      </c>
      <c r="H992" s="4">
        <v>2.0</v>
      </c>
      <c r="I992" s="4">
        <v>3.0</v>
      </c>
      <c r="J992" s="4">
        <v>21.0</v>
      </c>
      <c r="K992" s="6"/>
      <c r="L992" s="7"/>
      <c r="M992" s="6"/>
      <c r="N992" s="13">
        <v>3081.0</v>
      </c>
      <c r="O992" s="17"/>
      <c r="P992" s="18"/>
    </row>
    <row r="993">
      <c r="A993" s="5" t="s">
        <v>289</v>
      </c>
      <c r="B993" s="15" t="s">
        <v>290</v>
      </c>
      <c r="C993" s="1" t="s">
        <v>291</v>
      </c>
      <c r="D993" s="1" t="s">
        <v>257</v>
      </c>
      <c r="E993" s="1" t="s">
        <v>22</v>
      </c>
      <c r="F993" s="1" t="s">
        <v>292</v>
      </c>
      <c r="G993" s="13">
        <v>2012.0</v>
      </c>
      <c r="H993" s="13">
        <v>2.0</v>
      </c>
      <c r="I993" s="13">
        <v>16.0</v>
      </c>
      <c r="J993" s="13">
        <v>36.0</v>
      </c>
      <c r="K993" s="13">
        <v>11107.0</v>
      </c>
      <c r="L993" s="16">
        <v>0.52</v>
      </c>
      <c r="M993" s="14">
        <v>2042.0</v>
      </c>
      <c r="N993" s="13">
        <v>361.0</v>
      </c>
      <c r="O993" s="3">
        <v>0.0952</v>
      </c>
      <c r="P993" s="4">
        <v>18518.8</v>
      </c>
    </row>
    <row r="994">
      <c r="A994" s="5" t="s">
        <v>289</v>
      </c>
      <c r="B994" s="15" t="s">
        <v>290</v>
      </c>
      <c r="C994" s="1" t="s">
        <v>291</v>
      </c>
      <c r="D994" s="1" t="s">
        <v>257</v>
      </c>
      <c r="E994" s="1" t="s">
        <v>22</v>
      </c>
      <c r="F994" s="1" t="s">
        <v>292</v>
      </c>
      <c r="G994" s="13">
        <v>2013.0</v>
      </c>
      <c r="H994" s="13">
        <v>2.0</v>
      </c>
      <c r="I994" s="13">
        <v>17.0</v>
      </c>
      <c r="J994" s="13">
        <v>37.0</v>
      </c>
      <c r="K994" s="13">
        <v>11107.0</v>
      </c>
      <c r="L994" s="16">
        <v>0.43</v>
      </c>
      <c r="M994" s="14">
        <v>2040.0</v>
      </c>
      <c r="N994" s="13">
        <v>341.0</v>
      </c>
      <c r="O994" s="3">
        <v>0.0976</v>
      </c>
      <c r="P994" s="4">
        <v>19082.67</v>
      </c>
    </row>
    <row r="995">
      <c r="A995" s="5" t="s">
        <v>289</v>
      </c>
      <c r="B995" s="15" t="s">
        <v>290</v>
      </c>
      <c r="C995" s="1" t="s">
        <v>291</v>
      </c>
      <c r="D995" s="1" t="s">
        <v>257</v>
      </c>
      <c r="E995" s="1" t="s">
        <v>22</v>
      </c>
      <c r="F995" s="1" t="s">
        <v>292</v>
      </c>
      <c r="G995" s="13">
        <v>2014.0</v>
      </c>
      <c r="H995" s="13">
        <v>2.0</v>
      </c>
      <c r="I995" s="13">
        <v>17.0</v>
      </c>
      <c r="J995" s="13">
        <v>37.0</v>
      </c>
      <c r="K995" s="13">
        <v>11107.0</v>
      </c>
      <c r="L995" s="16">
        <v>0.5</v>
      </c>
      <c r="M995" s="14">
        <v>2024.0</v>
      </c>
      <c r="N995" s="13">
        <v>437.0</v>
      </c>
      <c r="O995" s="3">
        <v>0.1034</v>
      </c>
      <c r="P995" s="4">
        <v>19191.08</v>
      </c>
    </row>
    <row r="996">
      <c r="A996" s="5" t="s">
        <v>289</v>
      </c>
      <c r="B996" s="15" t="s">
        <v>290</v>
      </c>
      <c r="C996" s="1" t="s">
        <v>291</v>
      </c>
      <c r="D996" s="1" t="s">
        <v>257</v>
      </c>
      <c r="E996" s="1" t="s">
        <v>22</v>
      </c>
      <c r="F996" s="1" t="s">
        <v>292</v>
      </c>
      <c r="G996" s="13">
        <v>2015.0</v>
      </c>
      <c r="H996" s="13">
        <v>2.0</v>
      </c>
      <c r="I996" s="13">
        <v>8.0</v>
      </c>
      <c r="J996" s="13">
        <v>28.0</v>
      </c>
      <c r="K996" s="13">
        <v>11107.0</v>
      </c>
      <c r="L996" s="16">
        <v>0.5</v>
      </c>
      <c r="M996" s="14">
        <v>2114.0</v>
      </c>
      <c r="N996" s="13">
        <v>342.0</v>
      </c>
      <c r="O996" s="3">
        <v>0.1072</v>
      </c>
      <c r="P996" s="4">
        <v>19389.05</v>
      </c>
    </row>
    <row r="997">
      <c r="A997" s="5" t="s">
        <v>289</v>
      </c>
      <c r="B997" s="15" t="s">
        <v>290</v>
      </c>
      <c r="C997" s="1" t="s">
        <v>291</v>
      </c>
      <c r="D997" s="1" t="s">
        <v>257</v>
      </c>
      <c r="E997" s="1" t="s">
        <v>22</v>
      </c>
      <c r="F997" s="1" t="s">
        <v>292</v>
      </c>
      <c r="G997" s="13">
        <v>2016.0</v>
      </c>
      <c r="H997" s="13">
        <v>2.0</v>
      </c>
      <c r="I997" s="13">
        <v>13.0</v>
      </c>
      <c r="J997" s="13">
        <v>33.0</v>
      </c>
      <c r="K997" s="13">
        <v>11107.0</v>
      </c>
      <c r="L997" s="16">
        <v>0.49</v>
      </c>
      <c r="M997" s="14">
        <v>2173.0</v>
      </c>
      <c r="N997" s="13">
        <v>368.0</v>
      </c>
      <c r="O997" s="3">
        <v>0.1054</v>
      </c>
      <c r="P997" s="4">
        <v>19559.52</v>
      </c>
    </row>
    <row r="998">
      <c r="A998" s="5" t="s">
        <v>289</v>
      </c>
      <c r="B998" s="15" t="s">
        <v>290</v>
      </c>
      <c r="C998" s="1" t="s">
        <v>291</v>
      </c>
      <c r="D998" s="1" t="s">
        <v>257</v>
      </c>
      <c r="E998" s="1" t="s">
        <v>22</v>
      </c>
      <c r="F998" s="1" t="s">
        <v>292</v>
      </c>
      <c r="G998" s="13">
        <v>2017.0</v>
      </c>
      <c r="H998" s="13">
        <v>2.0</v>
      </c>
      <c r="I998" s="13">
        <v>20.0</v>
      </c>
      <c r="J998" s="13">
        <v>40.0</v>
      </c>
      <c r="K998" s="13">
        <v>11107.0</v>
      </c>
      <c r="L998" s="16">
        <v>0.44</v>
      </c>
      <c r="M998" s="14">
        <v>2083.0</v>
      </c>
      <c r="N998" s="13">
        <v>478.0</v>
      </c>
      <c r="O998" s="3">
        <v>0.1067</v>
      </c>
      <c r="P998" s="4">
        <v>19860.0</v>
      </c>
    </row>
    <row r="999">
      <c r="A999" s="5" t="s">
        <v>289</v>
      </c>
      <c r="B999" s="15" t="s">
        <v>290</v>
      </c>
      <c r="C999" s="1" t="s">
        <v>291</v>
      </c>
      <c r="D999" s="1" t="s">
        <v>257</v>
      </c>
      <c r="E999" s="1" t="s">
        <v>22</v>
      </c>
      <c r="F999" s="1" t="s">
        <v>292</v>
      </c>
      <c r="G999" s="13">
        <v>2023.0</v>
      </c>
      <c r="H999" s="13">
        <v>2.0</v>
      </c>
      <c r="I999" s="13">
        <v>15.0</v>
      </c>
      <c r="J999" s="13">
        <v>35.0</v>
      </c>
      <c r="K999" s="13">
        <v>11107.0</v>
      </c>
      <c r="L999" s="16">
        <v>0.64</v>
      </c>
      <c r="M999" s="13"/>
      <c r="N999" s="13">
        <v>788.0</v>
      </c>
      <c r="O999" s="3"/>
      <c r="P999" s="4"/>
      <c r="Q999" s="4"/>
      <c r="R999" s="4"/>
      <c r="S999" s="4"/>
      <c r="T999" s="4"/>
      <c r="U999" s="4"/>
      <c r="V999" s="4"/>
    </row>
    <row r="1000">
      <c r="A1000" s="1" t="s">
        <v>293</v>
      </c>
      <c r="B1000" s="1" t="s">
        <v>294</v>
      </c>
      <c r="C1000" s="1" t="s">
        <v>295</v>
      </c>
      <c r="D1000" s="1" t="s">
        <v>296</v>
      </c>
      <c r="E1000" s="1" t="s">
        <v>20</v>
      </c>
      <c r="F1000" s="1" t="s">
        <v>293</v>
      </c>
      <c r="G1000" s="4">
        <v>2012.0</v>
      </c>
      <c r="H1000" s="4">
        <v>1.0</v>
      </c>
      <c r="I1000" s="4">
        <v>5.0</v>
      </c>
      <c r="J1000" s="4">
        <v>5.0</v>
      </c>
      <c r="K1000" s="6"/>
      <c r="L1000" s="7"/>
      <c r="M1000" s="14">
        <v>1859.0</v>
      </c>
      <c r="N1000" s="13">
        <v>886.0</v>
      </c>
      <c r="O1000" s="3">
        <v>0.1059</v>
      </c>
      <c r="P1000" s="4">
        <v>19623.67</v>
      </c>
    </row>
    <row r="1001">
      <c r="A1001" s="1" t="s">
        <v>293</v>
      </c>
      <c r="B1001" s="15" t="s">
        <v>294</v>
      </c>
      <c r="C1001" s="1" t="s">
        <v>295</v>
      </c>
      <c r="D1001" s="1" t="s">
        <v>296</v>
      </c>
      <c r="E1001" s="1" t="s">
        <v>22</v>
      </c>
      <c r="F1001" s="1" t="s">
        <v>297</v>
      </c>
      <c r="G1001" s="13">
        <v>2012.0</v>
      </c>
      <c r="H1001" s="13">
        <v>1.0</v>
      </c>
      <c r="I1001" s="13">
        <v>11.0</v>
      </c>
      <c r="J1001" s="13">
        <v>11.0</v>
      </c>
      <c r="K1001" s="13">
        <v>20087.0</v>
      </c>
      <c r="L1001" s="16">
        <v>0.76</v>
      </c>
      <c r="M1001" s="14">
        <v>1859.0</v>
      </c>
      <c r="N1001" s="13">
        <v>886.0</v>
      </c>
      <c r="O1001" s="3">
        <v>0.1059</v>
      </c>
      <c r="P1001" s="4">
        <v>19623.67</v>
      </c>
    </row>
    <row r="1002">
      <c r="A1002" s="1" t="s">
        <v>293</v>
      </c>
      <c r="B1002" s="1" t="s">
        <v>294</v>
      </c>
      <c r="C1002" s="1" t="s">
        <v>295</v>
      </c>
      <c r="D1002" s="1" t="s">
        <v>296</v>
      </c>
      <c r="E1002" s="1" t="s">
        <v>50</v>
      </c>
      <c r="F1002" s="1" t="s">
        <v>298</v>
      </c>
      <c r="G1002" s="4">
        <v>2012.0</v>
      </c>
      <c r="H1002" s="4">
        <v>2.0</v>
      </c>
      <c r="I1002" s="4">
        <v>8.0</v>
      </c>
      <c r="J1002" s="4">
        <v>22.0</v>
      </c>
      <c r="K1002" s="6"/>
      <c r="L1002" s="7"/>
      <c r="M1002" s="6"/>
      <c r="N1002" s="6"/>
      <c r="O1002" s="17"/>
      <c r="P1002" s="18"/>
    </row>
    <row r="1003">
      <c r="A1003" s="1" t="s">
        <v>293</v>
      </c>
      <c r="B1003" s="1" t="s">
        <v>294</v>
      </c>
      <c r="C1003" s="1" t="s">
        <v>295</v>
      </c>
      <c r="D1003" s="1" t="s">
        <v>296</v>
      </c>
      <c r="E1003" s="1" t="s">
        <v>20</v>
      </c>
      <c r="F1003" s="1" t="s">
        <v>293</v>
      </c>
      <c r="G1003" s="4">
        <v>2013.0</v>
      </c>
      <c r="H1003" s="4">
        <v>1.0</v>
      </c>
      <c r="I1003" s="4">
        <v>14.0</v>
      </c>
      <c r="J1003" s="4">
        <v>14.0</v>
      </c>
      <c r="K1003" s="6"/>
      <c r="L1003" s="7"/>
      <c r="M1003" s="14">
        <v>1942.0</v>
      </c>
      <c r="N1003" s="13">
        <v>851.0</v>
      </c>
      <c r="O1003" s="3">
        <v>0.1106</v>
      </c>
      <c r="P1003" s="4">
        <v>19775.24</v>
      </c>
    </row>
    <row r="1004">
      <c r="A1004" s="1" t="s">
        <v>293</v>
      </c>
      <c r="B1004" s="15" t="s">
        <v>294</v>
      </c>
      <c r="C1004" s="1" t="s">
        <v>295</v>
      </c>
      <c r="D1004" s="1" t="s">
        <v>296</v>
      </c>
      <c r="E1004" s="1" t="s">
        <v>22</v>
      </c>
      <c r="F1004" s="1" t="s">
        <v>297</v>
      </c>
      <c r="G1004" s="13">
        <v>2013.0</v>
      </c>
      <c r="H1004" s="13">
        <v>1.0</v>
      </c>
      <c r="I1004" s="13">
        <v>18.0</v>
      </c>
      <c r="J1004" s="13">
        <v>18.0</v>
      </c>
      <c r="K1004" s="13">
        <v>20087.0</v>
      </c>
      <c r="L1004" s="16">
        <v>0.78</v>
      </c>
      <c r="M1004" s="14">
        <v>1942.0</v>
      </c>
      <c r="N1004" s="13">
        <v>851.0</v>
      </c>
      <c r="O1004" s="3">
        <v>0.1106</v>
      </c>
      <c r="P1004" s="4">
        <v>19775.24</v>
      </c>
    </row>
    <row r="1005">
      <c r="A1005" s="1" t="s">
        <v>293</v>
      </c>
      <c r="B1005" s="1" t="s">
        <v>294</v>
      </c>
      <c r="C1005" s="1" t="s">
        <v>295</v>
      </c>
      <c r="D1005" s="1" t="s">
        <v>296</v>
      </c>
      <c r="E1005" s="1" t="s">
        <v>50</v>
      </c>
      <c r="F1005" s="1" t="s">
        <v>298</v>
      </c>
      <c r="G1005" s="4">
        <v>2013.0</v>
      </c>
      <c r="H1005" s="4">
        <v>2.0</v>
      </c>
      <c r="I1005" s="4">
        <v>11.0</v>
      </c>
      <c r="J1005" s="4">
        <v>25.0</v>
      </c>
      <c r="K1005" s="6"/>
      <c r="L1005" s="7"/>
      <c r="M1005" s="6"/>
      <c r="N1005" s="6"/>
      <c r="O1005" s="17"/>
      <c r="P1005" s="18"/>
    </row>
    <row r="1006">
      <c r="A1006" s="1" t="s">
        <v>293</v>
      </c>
      <c r="B1006" s="1" t="s">
        <v>294</v>
      </c>
      <c r="C1006" s="1" t="s">
        <v>295</v>
      </c>
      <c r="D1006" s="1" t="s">
        <v>296</v>
      </c>
      <c r="E1006" s="1" t="s">
        <v>20</v>
      </c>
      <c r="F1006" s="1" t="s">
        <v>293</v>
      </c>
      <c r="G1006" s="4">
        <v>2014.0</v>
      </c>
      <c r="H1006" s="4">
        <v>1.0</v>
      </c>
      <c r="I1006" s="4">
        <v>4.0</v>
      </c>
      <c r="J1006" s="4">
        <v>4.0</v>
      </c>
      <c r="K1006" s="6"/>
      <c r="L1006" s="7"/>
      <c r="M1006" s="14">
        <v>1904.0</v>
      </c>
      <c r="N1006" s="13">
        <v>947.0</v>
      </c>
      <c r="O1006" s="3">
        <v>0.1126</v>
      </c>
      <c r="P1006" s="4">
        <v>19996.15</v>
      </c>
    </row>
    <row r="1007">
      <c r="A1007" s="1" t="s">
        <v>293</v>
      </c>
      <c r="B1007" s="1" t="s">
        <v>294</v>
      </c>
      <c r="C1007" s="1" t="s">
        <v>295</v>
      </c>
      <c r="D1007" s="1" t="s">
        <v>296</v>
      </c>
      <c r="E1007" s="1" t="s">
        <v>50</v>
      </c>
      <c r="F1007" s="1" t="s">
        <v>298</v>
      </c>
      <c r="G1007" s="4">
        <v>2014.0</v>
      </c>
      <c r="H1007" s="4">
        <v>2.0</v>
      </c>
      <c r="I1007" s="4">
        <v>6.0</v>
      </c>
      <c r="J1007" s="4">
        <v>20.0</v>
      </c>
      <c r="K1007" s="6"/>
      <c r="L1007" s="7"/>
      <c r="M1007" s="6"/>
      <c r="N1007" s="6"/>
      <c r="O1007" s="17"/>
      <c r="P1007" s="18"/>
    </row>
    <row r="1008">
      <c r="A1008" s="1" t="s">
        <v>293</v>
      </c>
      <c r="B1008" s="15" t="s">
        <v>294</v>
      </c>
      <c r="C1008" s="1" t="s">
        <v>295</v>
      </c>
      <c r="D1008" s="1" t="s">
        <v>296</v>
      </c>
      <c r="E1008" s="1" t="s">
        <v>22</v>
      </c>
      <c r="F1008" s="1" t="s">
        <v>297</v>
      </c>
      <c r="G1008" s="13">
        <v>2014.0</v>
      </c>
      <c r="H1008" s="13">
        <v>2.0</v>
      </c>
      <c r="I1008" s="13">
        <v>4.0</v>
      </c>
      <c r="J1008" s="13">
        <v>24.0</v>
      </c>
      <c r="K1008" s="13">
        <v>20087.0</v>
      </c>
      <c r="L1008" s="16">
        <v>0.73</v>
      </c>
      <c r="M1008" s="14">
        <v>1904.0</v>
      </c>
      <c r="N1008" s="13">
        <v>947.0</v>
      </c>
      <c r="O1008" s="3">
        <v>0.1126</v>
      </c>
      <c r="P1008" s="4">
        <v>19996.15</v>
      </c>
    </row>
    <row r="1009">
      <c r="A1009" s="1" t="s">
        <v>293</v>
      </c>
      <c r="B1009" s="1" t="s">
        <v>294</v>
      </c>
      <c r="C1009" s="1" t="s">
        <v>295</v>
      </c>
      <c r="D1009" s="1" t="s">
        <v>296</v>
      </c>
      <c r="E1009" s="1" t="s">
        <v>20</v>
      </c>
      <c r="F1009" s="1" t="s">
        <v>293</v>
      </c>
      <c r="G1009" s="4">
        <v>2015.0</v>
      </c>
      <c r="H1009" s="4">
        <v>1.0</v>
      </c>
      <c r="I1009" s="4">
        <v>7.0</v>
      </c>
      <c r="J1009" s="4">
        <v>7.0</v>
      </c>
      <c r="K1009" s="6"/>
      <c r="L1009" s="7"/>
      <c r="M1009" s="14">
        <v>2060.0</v>
      </c>
      <c r="N1009" s="13">
        <v>936.0</v>
      </c>
      <c r="O1009" s="3">
        <v>0.1161</v>
      </c>
      <c r="P1009" s="4">
        <v>20198.0</v>
      </c>
    </row>
    <row r="1010">
      <c r="A1010" s="1" t="s">
        <v>293</v>
      </c>
      <c r="B1010" s="1" t="s">
        <v>294</v>
      </c>
      <c r="C1010" s="1" t="s">
        <v>295</v>
      </c>
      <c r="D1010" s="1" t="s">
        <v>296</v>
      </c>
      <c r="E1010" s="1" t="s">
        <v>50</v>
      </c>
      <c r="F1010" s="1" t="s">
        <v>298</v>
      </c>
      <c r="G1010" s="4">
        <v>2015.0</v>
      </c>
      <c r="H1010" s="4">
        <v>2.0</v>
      </c>
      <c r="I1010" s="4">
        <v>6.0</v>
      </c>
      <c r="J1010" s="4">
        <v>20.0</v>
      </c>
      <c r="K1010" s="6"/>
      <c r="L1010" s="7"/>
      <c r="M1010" s="6"/>
      <c r="N1010" s="6"/>
      <c r="O1010" s="17"/>
      <c r="P1010" s="18"/>
    </row>
    <row r="1011">
      <c r="A1011" s="1" t="s">
        <v>293</v>
      </c>
      <c r="B1011" s="15" t="s">
        <v>294</v>
      </c>
      <c r="C1011" s="1" t="s">
        <v>295</v>
      </c>
      <c r="D1011" s="1" t="s">
        <v>296</v>
      </c>
      <c r="E1011" s="1" t="s">
        <v>22</v>
      </c>
      <c r="F1011" s="1" t="s">
        <v>297</v>
      </c>
      <c r="G1011" s="13">
        <v>2015.0</v>
      </c>
      <c r="H1011" s="13">
        <v>2.0</v>
      </c>
      <c r="I1011" s="13">
        <v>5.0</v>
      </c>
      <c r="J1011" s="13">
        <v>25.0</v>
      </c>
      <c r="K1011" s="13">
        <v>20087.0</v>
      </c>
      <c r="L1011" s="16">
        <v>0.74</v>
      </c>
      <c r="M1011" s="14">
        <v>2060.0</v>
      </c>
      <c r="N1011" s="13">
        <v>936.0</v>
      </c>
      <c r="O1011" s="3">
        <v>0.1161</v>
      </c>
      <c r="P1011" s="4">
        <v>20198.0</v>
      </c>
    </row>
    <row r="1012">
      <c r="A1012" s="1" t="s">
        <v>293</v>
      </c>
      <c r="B1012" s="1" t="s">
        <v>294</v>
      </c>
      <c r="C1012" s="1" t="s">
        <v>295</v>
      </c>
      <c r="D1012" s="1" t="s">
        <v>296</v>
      </c>
      <c r="E1012" s="1" t="s">
        <v>20</v>
      </c>
      <c r="F1012" s="1" t="s">
        <v>293</v>
      </c>
      <c r="G1012" s="4">
        <v>2016.0</v>
      </c>
      <c r="H1012" s="4">
        <v>1.0</v>
      </c>
      <c r="I1012" s="4">
        <v>16.0</v>
      </c>
      <c r="J1012" s="4">
        <v>16.0</v>
      </c>
      <c r="K1012" s="6"/>
      <c r="L1012" s="7"/>
      <c r="M1012" s="14">
        <v>1980.0</v>
      </c>
      <c r="N1012" s="13">
        <v>995.0</v>
      </c>
      <c r="O1012" s="3">
        <v>0.1161</v>
      </c>
      <c r="P1012" s="4">
        <v>20478.1</v>
      </c>
    </row>
    <row r="1013">
      <c r="A1013" s="1" t="s">
        <v>293</v>
      </c>
      <c r="B1013" s="15" t="s">
        <v>294</v>
      </c>
      <c r="C1013" s="1" t="s">
        <v>295</v>
      </c>
      <c r="D1013" s="1" t="s">
        <v>296</v>
      </c>
      <c r="E1013" s="1" t="s">
        <v>22</v>
      </c>
      <c r="F1013" s="1" t="s">
        <v>297</v>
      </c>
      <c r="G1013" s="13">
        <v>2016.0</v>
      </c>
      <c r="H1013" s="13">
        <v>2.0</v>
      </c>
      <c r="I1013" s="13">
        <v>1.0</v>
      </c>
      <c r="J1013" s="13">
        <v>21.0</v>
      </c>
      <c r="K1013" s="13">
        <v>20087.0</v>
      </c>
      <c r="L1013" s="16">
        <v>0.75</v>
      </c>
      <c r="M1013" s="14">
        <v>1980.0</v>
      </c>
      <c r="N1013" s="13">
        <v>995.0</v>
      </c>
      <c r="O1013" s="3">
        <v>0.1161</v>
      </c>
      <c r="P1013" s="4">
        <v>20478.1</v>
      </c>
    </row>
    <row r="1014">
      <c r="A1014" s="1" t="s">
        <v>293</v>
      </c>
      <c r="B1014" s="1" t="s">
        <v>294</v>
      </c>
      <c r="C1014" s="1" t="s">
        <v>295</v>
      </c>
      <c r="D1014" s="1" t="s">
        <v>296</v>
      </c>
      <c r="E1014" s="1" t="s">
        <v>50</v>
      </c>
      <c r="F1014" s="1" t="s">
        <v>298</v>
      </c>
      <c r="G1014" s="4">
        <v>2016.0</v>
      </c>
      <c r="H1014" s="4">
        <v>2.0</v>
      </c>
      <c r="I1014" s="4">
        <v>8.0</v>
      </c>
      <c r="J1014" s="4">
        <v>22.0</v>
      </c>
      <c r="K1014" s="6"/>
      <c r="L1014" s="7"/>
      <c r="M1014" s="6"/>
      <c r="N1014" s="6"/>
      <c r="O1014" s="17"/>
      <c r="P1014" s="18"/>
    </row>
    <row r="1015">
      <c r="A1015" s="1" t="s">
        <v>293</v>
      </c>
      <c r="B1015" s="1" t="s">
        <v>294</v>
      </c>
      <c r="C1015" s="1" t="s">
        <v>295</v>
      </c>
      <c r="D1015" s="1" t="s">
        <v>296</v>
      </c>
      <c r="E1015" s="1" t="s">
        <v>20</v>
      </c>
      <c r="F1015" s="1" t="s">
        <v>293</v>
      </c>
      <c r="G1015" s="4">
        <v>2017.0</v>
      </c>
      <c r="H1015" s="4">
        <v>1.0</v>
      </c>
      <c r="I1015" s="4">
        <v>18.0</v>
      </c>
      <c r="J1015" s="4">
        <v>18.0</v>
      </c>
      <c r="K1015" s="6"/>
      <c r="L1015" s="7"/>
      <c r="M1015" s="14">
        <v>2018.0</v>
      </c>
      <c r="N1015" s="13">
        <v>1037.0</v>
      </c>
      <c r="O1015" s="3">
        <v>0.1151</v>
      </c>
      <c r="P1015" s="4">
        <v>20650.0</v>
      </c>
    </row>
    <row r="1016">
      <c r="A1016" s="1" t="s">
        <v>293</v>
      </c>
      <c r="B1016" s="15" t="s">
        <v>294</v>
      </c>
      <c r="C1016" s="1" t="s">
        <v>295</v>
      </c>
      <c r="D1016" s="1" t="s">
        <v>296</v>
      </c>
      <c r="E1016" s="1" t="s">
        <v>22</v>
      </c>
      <c r="F1016" s="1" t="s">
        <v>297</v>
      </c>
      <c r="G1016" s="13">
        <v>2017.0</v>
      </c>
      <c r="H1016" s="13">
        <v>1.0</v>
      </c>
      <c r="I1016" s="13">
        <v>19.0</v>
      </c>
      <c r="J1016" s="13">
        <v>19.0</v>
      </c>
      <c r="K1016" s="13">
        <v>20087.0</v>
      </c>
      <c r="L1016" s="16">
        <v>0.87</v>
      </c>
      <c r="M1016" s="14">
        <v>2018.0</v>
      </c>
      <c r="N1016" s="13">
        <v>1037.0</v>
      </c>
      <c r="O1016" s="3">
        <v>0.1151</v>
      </c>
      <c r="P1016" s="4">
        <v>20650.0</v>
      </c>
    </row>
    <row r="1017">
      <c r="A1017" s="1" t="s">
        <v>293</v>
      </c>
      <c r="B1017" s="1" t="s">
        <v>294</v>
      </c>
      <c r="C1017" s="1" t="s">
        <v>295</v>
      </c>
      <c r="D1017" s="1" t="s">
        <v>296</v>
      </c>
      <c r="E1017" s="1" t="s">
        <v>50</v>
      </c>
      <c r="F1017" s="1" t="s">
        <v>298</v>
      </c>
      <c r="G1017" s="4">
        <v>2017.0</v>
      </c>
      <c r="H1017" s="4">
        <v>2.0</v>
      </c>
      <c r="I1017" s="4">
        <v>10.0</v>
      </c>
      <c r="J1017" s="4">
        <v>24.0</v>
      </c>
      <c r="K1017" s="6"/>
      <c r="L1017" s="7"/>
      <c r="M1017" s="6"/>
      <c r="N1017" s="6"/>
      <c r="O1017" s="17"/>
      <c r="P1017" s="18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" t="s">
        <v>293</v>
      </c>
      <c r="B1018" s="1" t="s">
        <v>294</v>
      </c>
      <c r="C1018" s="1" t="s">
        <v>295</v>
      </c>
      <c r="D1018" s="1" t="s">
        <v>296</v>
      </c>
      <c r="E1018" s="1" t="s">
        <v>20</v>
      </c>
      <c r="F1018" s="1" t="s">
        <v>293</v>
      </c>
      <c r="G1018" s="4">
        <v>2018.0</v>
      </c>
      <c r="H1018" s="4">
        <v>2.0</v>
      </c>
      <c r="I1018" s="4">
        <v>7.0</v>
      </c>
      <c r="J1018" s="4">
        <v>25.0</v>
      </c>
      <c r="K1018" s="6"/>
      <c r="L1018" s="7"/>
      <c r="M1018" s="14">
        <v>2013.0</v>
      </c>
      <c r="N1018" s="13">
        <v>1469.0</v>
      </c>
      <c r="O1018" s="3">
        <v>0.1133</v>
      </c>
      <c r="P1018" s="4">
        <v>21000.0</v>
      </c>
    </row>
    <row r="1019">
      <c r="A1019" s="1" t="s">
        <v>293</v>
      </c>
      <c r="B1019" s="1" t="s">
        <v>294</v>
      </c>
      <c r="C1019" s="1" t="s">
        <v>295</v>
      </c>
      <c r="D1019" s="1" t="s">
        <v>296</v>
      </c>
      <c r="E1019" s="1" t="s">
        <v>50</v>
      </c>
      <c r="F1019" s="1" t="s">
        <v>298</v>
      </c>
      <c r="G1019" s="4">
        <v>2018.0</v>
      </c>
      <c r="H1019" s="4">
        <v>2.0</v>
      </c>
      <c r="I1019" s="4">
        <v>11.0</v>
      </c>
      <c r="J1019" s="4">
        <v>25.0</v>
      </c>
      <c r="K1019" s="6"/>
      <c r="L1019" s="7"/>
      <c r="M1019" s="6"/>
      <c r="N1019" s="6"/>
      <c r="O1019" s="17"/>
      <c r="P1019" s="18"/>
    </row>
    <row r="1020">
      <c r="A1020" s="1" t="s">
        <v>293</v>
      </c>
      <c r="B1020" s="15" t="s">
        <v>294</v>
      </c>
      <c r="C1020" s="1" t="s">
        <v>295</v>
      </c>
      <c r="D1020" s="1" t="s">
        <v>296</v>
      </c>
      <c r="E1020" s="1" t="s">
        <v>22</v>
      </c>
      <c r="F1020" s="1" t="s">
        <v>297</v>
      </c>
      <c r="G1020" s="13">
        <v>2018.0</v>
      </c>
      <c r="H1020" s="13">
        <v>2.0</v>
      </c>
      <c r="I1020" s="13">
        <v>17.0</v>
      </c>
      <c r="J1020" s="13">
        <v>37.0</v>
      </c>
      <c r="K1020" s="13">
        <v>20087.0</v>
      </c>
      <c r="L1020" s="16">
        <v>0.58</v>
      </c>
      <c r="M1020" s="14">
        <v>2013.0</v>
      </c>
      <c r="N1020" s="13">
        <v>1469.0</v>
      </c>
      <c r="O1020" s="3">
        <v>0.1133</v>
      </c>
      <c r="P1020" s="4">
        <v>21000.0</v>
      </c>
    </row>
    <row r="1021">
      <c r="A1021" s="1" t="s">
        <v>293</v>
      </c>
      <c r="B1021" s="1" t="s">
        <v>294</v>
      </c>
      <c r="C1021" s="1" t="s">
        <v>295</v>
      </c>
      <c r="D1021" s="1" t="s">
        <v>296</v>
      </c>
      <c r="E1021" s="1" t="s">
        <v>50</v>
      </c>
      <c r="F1021" s="1" t="s">
        <v>298</v>
      </c>
      <c r="G1021" s="4">
        <v>2019.0</v>
      </c>
      <c r="H1021" s="4">
        <v>2.0</v>
      </c>
      <c r="I1021" s="4">
        <v>4.0</v>
      </c>
      <c r="J1021" s="4">
        <v>18.0</v>
      </c>
      <c r="K1021" s="6"/>
      <c r="L1021" s="7"/>
      <c r="M1021" s="6"/>
      <c r="N1021" s="6"/>
      <c r="O1021" s="17"/>
      <c r="P1021" s="18"/>
    </row>
    <row r="1022">
      <c r="A1022" s="1" t="s">
        <v>293</v>
      </c>
      <c r="B1022" s="1" t="s">
        <v>294</v>
      </c>
      <c r="C1022" s="1" t="s">
        <v>295</v>
      </c>
      <c r="D1022" s="1" t="s">
        <v>296</v>
      </c>
      <c r="E1022" s="1" t="s">
        <v>20</v>
      </c>
      <c r="F1022" s="1" t="s">
        <v>293</v>
      </c>
      <c r="G1022" s="4">
        <v>2019.0</v>
      </c>
      <c r="H1022" s="4">
        <v>2.0</v>
      </c>
      <c r="I1022" s="4">
        <v>5.0</v>
      </c>
      <c r="J1022" s="4">
        <v>23.0</v>
      </c>
      <c r="K1022" s="6"/>
      <c r="L1022" s="7"/>
      <c r="M1022" s="14">
        <v>2157.0</v>
      </c>
      <c r="N1022" s="13">
        <v>1627.0</v>
      </c>
      <c r="O1022" s="3">
        <v>0.1132</v>
      </c>
      <c r="P1022" s="4">
        <v>21300.0</v>
      </c>
    </row>
    <row r="1023">
      <c r="A1023" s="1" t="s">
        <v>293</v>
      </c>
      <c r="B1023" s="15" t="s">
        <v>294</v>
      </c>
      <c r="C1023" s="1" t="s">
        <v>295</v>
      </c>
      <c r="D1023" s="1" t="s">
        <v>296</v>
      </c>
      <c r="E1023" s="1" t="s">
        <v>22</v>
      </c>
      <c r="F1023" s="1" t="s">
        <v>297</v>
      </c>
      <c r="G1023" s="13">
        <v>2019.0</v>
      </c>
      <c r="H1023" s="13">
        <v>2.0</v>
      </c>
      <c r="I1023" s="13">
        <v>14.0</v>
      </c>
      <c r="J1023" s="13">
        <v>34.0</v>
      </c>
      <c r="K1023" s="13">
        <v>20087.0</v>
      </c>
      <c r="L1023" s="16">
        <v>0.55</v>
      </c>
      <c r="M1023" s="14">
        <v>2157.0</v>
      </c>
      <c r="N1023" s="13">
        <v>1627.0</v>
      </c>
      <c r="O1023" s="3">
        <v>0.1132</v>
      </c>
      <c r="P1023" s="4">
        <v>21300.0</v>
      </c>
    </row>
    <row r="1024">
      <c r="A1024" s="1" t="s">
        <v>293</v>
      </c>
      <c r="B1024" s="1" t="s">
        <v>294</v>
      </c>
      <c r="C1024" s="1" t="s">
        <v>295</v>
      </c>
      <c r="D1024" s="1" t="s">
        <v>296</v>
      </c>
      <c r="E1024" s="1" t="s">
        <v>50</v>
      </c>
      <c r="F1024" s="1" t="s">
        <v>298</v>
      </c>
      <c r="G1024" s="4">
        <v>2020.0</v>
      </c>
      <c r="H1024" s="4">
        <v>2.0</v>
      </c>
      <c r="I1024" s="4">
        <v>4.0</v>
      </c>
      <c r="J1024" s="4">
        <v>18.0</v>
      </c>
      <c r="K1024" s="6"/>
      <c r="L1024" s="7"/>
      <c r="M1024" s="6"/>
      <c r="N1024" s="6"/>
      <c r="O1024" s="17"/>
      <c r="P1024" s="18"/>
    </row>
    <row r="1025">
      <c r="A1025" s="1" t="s">
        <v>293</v>
      </c>
      <c r="B1025" s="1" t="s">
        <v>294</v>
      </c>
      <c r="C1025" s="1" t="s">
        <v>295</v>
      </c>
      <c r="D1025" s="1" t="s">
        <v>296</v>
      </c>
      <c r="E1025" s="1" t="s">
        <v>20</v>
      </c>
      <c r="F1025" s="1" t="s">
        <v>293</v>
      </c>
      <c r="G1025" s="4">
        <v>2020.0</v>
      </c>
      <c r="H1025" s="4">
        <v>2.0</v>
      </c>
      <c r="I1025" s="4">
        <v>3.0</v>
      </c>
      <c r="J1025" s="4">
        <v>21.0</v>
      </c>
      <c r="K1025" s="6"/>
      <c r="L1025" s="7"/>
      <c r="M1025" s="14">
        <v>2041.0</v>
      </c>
      <c r="N1025" s="13">
        <v>1701.0</v>
      </c>
      <c r="O1025" s="3">
        <v>0.106</v>
      </c>
      <c r="P1025" s="4">
        <v>21800.0</v>
      </c>
    </row>
    <row r="1026">
      <c r="A1026" s="1" t="s">
        <v>293</v>
      </c>
      <c r="B1026" s="15" t="s">
        <v>294</v>
      </c>
      <c r="C1026" s="1" t="s">
        <v>295</v>
      </c>
      <c r="D1026" s="1" t="s">
        <v>296</v>
      </c>
      <c r="E1026" s="1" t="s">
        <v>22</v>
      </c>
      <c r="F1026" s="1" t="s">
        <v>297</v>
      </c>
      <c r="G1026" s="13">
        <v>2020.0</v>
      </c>
      <c r="H1026" s="13">
        <v>2.0</v>
      </c>
      <c r="I1026" s="13">
        <v>12.0</v>
      </c>
      <c r="J1026" s="13">
        <v>32.0</v>
      </c>
      <c r="K1026" s="13">
        <v>20087.0</v>
      </c>
      <c r="L1026" s="16">
        <v>0.51</v>
      </c>
      <c r="M1026" s="14">
        <v>2041.0</v>
      </c>
      <c r="N1026" s="13">
        <v>1701.0</v>
      </c>
      <c r="O1026" s="3">
        <v>0.106</v>
      </c>
      <c r="P1026" s="4">
        <v>21800.0</v>
      </c>
    </row>
    <row r="1027">
      <c r="A1027" s="1" t="s">
        <v>293</v>
      </c>
      <c r="B1027" s="1" t="s">
        <v>294</v>
      </c>
      <c r="C1027" s="1" t="s">
        <v>295</v>
      </c>
      <c r="D1027" s="1" t="s">
        <v>296</v>
      </c>
      <c r="E1027" s="1" t="s">
        <v>50</v>
      </c>
      <c r="F1027" s="1" t="s">
        <v>298</v>
      </c>
      <c r="G1027" s="4">
        <v>2021.0</v>
      </c>
      <c r="H1027" s="4">
        <v>2.0</v>
      </c>
      <c r="I1027" s="4">
        <v>4.0</v>
      </c>
      <c r="J1027" s="4">
        <v>18.0</v>
      </c>
      <c r="K1027" s="6"/>
      <c r="L1027" s="7"/>
      <c r="M1027" s="6"/>
      <c r="N1027" s="6"/>
      <c r="O1027" s="17"/>
      <c r="P1027" s="18"/>
    </row>
    <row r="1028">
      <c r="A1028" s="1" t="s">
        <v>293</v>
      </c>
      <c r="B1028" s="1" t="s">
        <v>294</v>
      </c>
      <c r="C1028" s="1" t="s">
        <v>295</v>
      </c>
      <c r="D1028" s="1" t="s">
        <v>296</v>
      </c>
      <c r="E1028" s="1" t="s">
        <v>20</v>
      </c>
      <c r="F1028" s="1" t="s">
        <v>293</v>
      </c>
      <c r="G1028" s="4">
        <v>2021.0</v>
      </c>
      <c r="H1028" s="4">
        <v>2.0</v>
      </c>
      <c r="I1028" s="4">
        <v>4.0</v>
      </c>
      <c r="J1028" s="4">
        <v>22.0</v>
      </c>
      <c r="K1028" s="6"/>
      <c r="L1028" s="7"/>
      <c r="M1028" s="14">
        <v>1893.0</v>
      </c>
      <c r="N1028" s="13">
        <v>1992.0</v>
      </c>
      <c r="O1028" s="3">
        <v>0.1009</v>
      </c>
      <c r="P1028" s="4">
        <v>22360.0</v>
      </c>
    </row>
    <row r="1029">
      <c r="A1029" s="1" t="s">
        <v>293</v>
      </c>
      <c r="B1029" s="15" t="s">
        <v>294</v>
      </c>
      <c r="C1029" s="1" t="s">
        <v>295</v>
      </c>
      <c r="D1029" s="1" t="s">
        <v>296</v>
      </c>
      <c r="E1029" s="1" t="s">
        <v>22</v>
      </c>
      <c r="F1029" s="1" t="s">
        <v>297</v>
      </c>
      <c r="G1029" s="13">
        <v>2021.0</v>
      </c>
      <c r="H1029" s="13">
        <v>2.0</v>
      </c>
      <c r="I1029" s="13">
        <v>8.0</v>
      </c>
      <c r="J1029" s="13">
        <v>28.0</v>
      </c>
      <c r="K1029" s="13">
        <v>20087.0</v>
      </c>
      <c r="L1029" s="16">
        <v>0.23</v>
      </c>
      <c r="M1029" s="14">
        <v>1893.0</v>
      </c>
      <c r="N1029" s="13">
        <v>1992.0</v>
      </c>
      <c r="O1029" s="3">
        <v>0.1009</v>
      </c>
      <c r="P1029" s="4">
        <v>22360.0</v>
      </c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" t="s">
        <v>293</v>
      </c>
      <c r="B1030" s="1" t="s">
        <v>294</v>
      </c>
      <c r="C1030" s="1" t="s">
        <v>295</v>
      </c>
      <c r="D1030" s="1" t="s">
        <v>296</v>
      </c>
      <c r="E1030" s="1" t="s">
        <v>50</v>
      </c>
      <c r="F1030" s="1" t="s">
        <v>298</v>
      </c>
      <c r="G1030" s="4">
        <v>2022.0</v>
      </c>
      <c r="H1030" s="4">
        <v>1.0</v>
      </c>
      <c r="I1030" s="4">
        <v>16.0</v>
      </c>
      <c r="J1030" s="4">
        <v>16.0</v>
      </c>
      <c r="K1030" s="6"/>
      <c r="L1030" s="7"/>
      <c r="M1030" s="6"/>
      <c r="N1030" s="6"/>
      <c r="O1030" s="17"/>
      <c r="P1030" s="18"/>
    </row>
    <row r="1031">
      <c r="A1031" s="1" t="s">
        <v>293</v>
      </c>
      <c r="B1031" s="1" t="s">
        <v>294</v>
      </c>
      <c r="C1031" s="1" t="s">
        <v>295</v>
      </c>
      <c r="D1031" s="1" t="s">
        <v>296</v>
      </c>
      <c r="E1031" s="1" t="s">
        <v>20</v>
      </c>
      <c r="F1031" s="1" t="s">
        <v>293</v>
      </c>
      <c r="G1031" s="4">
        <v>2022.0</v>
      </c>
      <c r="H1031" s="4">
        <v>2.0</v>
      </c>
      <c r="I1031" s="4">
        <v>1.0</v>
      </c>
      <c r="J1031" s="4">
        <v>19.0</v>
      </c>
      <c r="K1031" s="6"/>
      <c r="L1031" s="7"/>
      <c r="M1031" s="6"/>
      <c r="N1031" s="13">
        <v>1815.0</v>
      </c>
      <c r="O1031" s="17"/>
      <c r="P1031" s="18"/>
    </row>
    <row r="1032">
      <c r="A1032" s="1" t="s">
        <v>293</v>
      </c>
      <c r="B1032" s="15" t="s">
        <v>294</v>
      </c>
      <c r="C1032" s="1" t="s">
        <v>295</v>
      </c>
      <c r="D1032" s="1" t="s">
        <v>296</v>
      </c>
      <c r="E1032" s="1" t="s">
        <v>22</v>
      </c>
      <c r="F1032" s="1" t="s">
        <v>297</v>
      </c>
      <c r="G1032" s="13">
        <v>2022.0</v>
      </c>
      <c r="H1032" s="13">
        <v>2.0</v>
      </c>
      <c r="I1032" s="13">
        <v>20.0</v>
      </c>
      <c r="J1032" s="13">
        <v>40.0</v>
      </c>
      <c r="K1032" s="13">
        <v>20087.0</v>
      </c>
      <c r="L1032" s="16">
        <v>0.26</v>
      </c>
      <c r="M1032" s="13"/>
      <c r="N1032" s="13">
        <v>1815.0</v>
      </c>
      <c r="O1032" s="3"/>
      <c r="P1032" s="4"/>
    </row>
    <row r="1033">
      <c r="A1033" s="1" t="s">
        <v>293</v>
      </c>
      <c r="B1033" s="1" t="s">
        <v>294</v>
      </c>
      <c r="C1033" s="1" t="s">
        <v>295</v>
      </c>
      <c r="D1033" s="1" t="s">
        <v>296</v>
      </c>
      <c r="E1033" s="1" t="s">
        <v>20</v>
      </c>
      <c r="F1033" s="1" t="s">
        <v>293</v>
      </c>
      <c r="G1033" s="4">
        <v>2023.0</v>
      </c>
      <c r="H1033" s="4">
        <v>1.0</v>
      </c>
      <c r="I1033" s="4">
        <v>14.0</v>
      </c>
      <c r="J1033" s="4">
        <v>14.0</v>
      </c>
      <c r="K1033" s="6"/>
      <c r="L1033" s="7"/>
      <c r="M1033" s="6"/>
      <c r="N1033" s="20">
        <v>1948.0</v>
      </c>
      <c r="O1033" s="17"/>
      <c r="P1033" s="18"/>
    </row>
    <row r="1034">
      <c r="A1034" s="1" t="s">
        <v>293</v>
      </c>
      <c r="B1034" s="1" t="s">
        <v>294</v>
      </c>
      <c r="C1034" s="1" t="s">
        <v>295</v>
      </c>
      <c r="D1034" s="1" t="s">
        <v>296</v>
      </c>
      <c r="E1034" s="1" t="s">
        <v>50</v>
      </c>
      <c r="F1034" s="1" t="s">
        <v>298</v>
      </c>
      <c r="G1034" s="4">
        <v>2023.0</v>
      </c>
      <c r="H1034" s="4">
        <v>2.0</v>
      </c>
      <c r="I1034" s="4">
        <v>10.0</v>
      </c>
      <c r="J1034" s="4">
        <v>24.0</v>
      </c>
      <c r="K1034" s="6"/>
      <c r="L1034" s="7"/>
      <c r="M1034" s="6"/>
      <c r="N1034" s="6"/>
      <c r="O1034" s="17"/>
      <c r="P1034" s="18"/>
    </row>
    <row r="1035">
      <c r="A1035" s="5" t="s">
        <v>299</v>
      </c>
      <c r="B1035" s="15" t="s">
        <v>300</v>
      </c>
      <c r="C1035" s="1" t="s">
        <v>301</v>
      </c>
      <c r="D1035" s="1" t="s">
        <v>126</v>
      </c>
      <c r="E1035" s="1" t="s">
        <v>22</v>
      </c>
      <c r="F1035" s="1" t="s">
        <v>302</v>
      </c>
      <c r="G1035" s="13">
        <v>2012.0</v>
      </c>
      <c r="H1035" s="13">
        <v>1.0</v>
      </c>
      <c r="I1035" s="13">
        <v>17.0</v>
      </c>
      <c r="J1035" s="13">
        <v>17.0</v>
      </c>
      <c r="K1035" s="13">
        <v>16787.0</v>
      </c>
      <c r="L1035" s="16">
        <v>0.93</v>
      </c>
      <c r="M1035" s="14">
        <v>1659.0</v>
      </c>
      <c r="N1035" s="13">
        <v>465.0</v>
      </c>
      <c r="O1035" s="3">
        <v>0.1167</v>
      </c>
      <c r="P1035" s="4">
        <v>17915.0</v>
      </c>
    </row>
    <row r="1036">
      <c r="A1036" s="5" t="s">
        <v>299</v>
      </c>
      <c r="B1036" s="15" t="s">
        <v>300</v>
      </c>
      <c r="C1036" s="1" t="s">
        <v>301</v>
      </c>
      <c r="D1036" s="1" t="s">
        <v>126</v>
      </c>
      <c r="E1036" s="1" t="s">
        <v>22</v>
      </c>
      <c r="F1036" s="1" t="s">
        <v>302</v>
      </c>
      <c r="G1036" s="13">
        <v>2013.0</v>
      </c>
      <c r="H1036" s="13">
        <v>1.0</v>
      </c>
      <c r="I1036" s="13">
        <v>8.0</v>
      </c>
      <c r="J1036" s="13">
        <v>8.0</v>
      </c>
      <c r="K1036" s="13">
        <v>16787.0</v>
      </c>
      <c r="L1036" s="16">
        <v>0.9</v>
      </c>
      <c r="M1036" s="14">
        <v>1680.0</v>
      </c>
      <c r="N1036" s="13">
        <v>443.0</v>
      </c>
      <c r="O1036" s="3">
        <v>0.122</v>
      </c>
      <c r="P1036" s="4">
        <v>18273.21</v>
      </c>
    </row>
    <row r="1037">
      <c r="A1037" s="5" t="s">
        <v>299</v>
      </c>
      <c r="B1037" s="15" t="s">
        <v>300</v>
      </c>
      <c r="C1037" s="1" t="s">
        <v>301</v>
      </c>
      <c r="D1037" s="1" t="s">
        <v>126</v>
      </c>
      <c r="E1037" s="1" t="s">
        <v>22</v>
      </c>
      <c r="F1037" s="1" t="s">
        <v>302</v>
      </c>
      <c r="G1037" s="13">
        <v>2014.0</v>
      </c>
      <c r="H1037" s="13">
        <v>1.0</v>
      </c>
      <c r="I1037" s="13">
        <v>8.0</v>
      </c>
      <c r="J1037" s="13">
        <v>8.0</v>
      </c>
      <c r="K1037" s="13">
        <v>16787.0</v>
      </c>
      <c r="L1037" s="16">
        <v>0.9</v>
      </c>
      <c r="M1037" s="14">
        <v>1713.0</v>
      </c>
      <c r="N1037" s="13">
        <v>464.0</v>
      </c>
      <c r="O1037" s="3">
        <v>0.1283</v>
      </c>
      <c r="P1037" s="4">
        <v>18475.0</v>
      </c>
    </row>
    <row r="1038">
      <c r="A1038" s="5" t="s">
        <v>299</v>
      </c>
      <c r="B1038" s="15" t="s">
        <v>300</v>
      </c>
      <c r="C1038" s="1" t="s">
        <v>301</v>
      </c>
      <c r="D1038" s="1" t="s">
        <v>126</v>
      </c>
      <c r="E1038" s="1" t="s">
        <v>22</v>
      </c>
      <c r="F1038" s="1" t="s">
        <v>302</v>
      </c>
      <c r="G1038" s="13">
        <v>2015.0</v>
      </c>
      <c r="H1038" s="13">
        <v>1.0</v>
      </c>
      <c r="I1038" s="13">
        <v>16.0</v>
      </c>
      <c r="J1038" s="13">
        <v>16.0</v>
      </c>
      <c r="K1038" s="13">
        <v>16787.0</v>
      </c>
      <c r="L1038" s="16">
        <v>0.82</v>
      </c>
      <c r="M1038" s="14">
        <v>1740.0</v>
      </c>
      <c r="N1038" s="13">
        <v>470.0</v>
      </c>
      <c r="O1038" s="3">
        <v>0.1324</v>
      </c>
      <c r="P1038" s="4">
        <v>18624.0</v>
      </c>
    </row>
    <row r="1039">
      <c r="A1039" s="5" t="s">
        <v>299</v>
      </c>
      <c r="B1039" s="15" t="s">
        <v>300</v>
      </c>
      <c r="C1039" s="1" t="s">
        <v>301</v>
      </c>
      <c r="D1039" s="1" t="s">
        <v>126</v>
      </c>
      <c r="E1039" s="1" t="s">
        <v>22</v>
      </c>
      <c r="F1039" s="1" t="s">
        <v>302</v>
      </c>
      <c r="G1039" s="13">
        <v>2016.0</v>
      </c>
      <c r="H1039" s="13">
        <v>1.0</v>
      </c>
      <c r="I1039" s="13">
        <v>15.0</v>
      </c>
      <c r="J1039" s="13">
        <v>15.0</v>
      </c>
      <c r="K1039" s="13">
        <v>16787.0</v>
      </c>
      <c r="L1039" s="16">
        <v>0.71</v>
      </c>
      <c r="M1039" s="14">
        <v>1665.0</v>
      </c>
      <c r="N1039" s="13">
        <v>493.0</v>
      </c>
      <c r="O1039" s="3">
        <v>0.1308</v>
      </c>
      <c r="P1039" s="4">
        <v>18697.2</v>
      </c>
    </row>
    <row r="1040">
      <c r="A1040" s="5" t="s">
        <v>299</v>
      </c>
      <c r="B1040" s="15" t="s">
        <v>300</v>
      </c>
      <c r="C1040" s="1" t="s">
        <v>301</v>
      </c>
      <c r="D1040" s="1" t="s">
        <v>126</v>
      </c>
      <c r="E1040" s="1" t="s">
        <v>22</v>
      </c>
      <c r="F1040" s="1" t="s">
        <v>302</v>
      </c>
      <c r="G1040" s="13">
        <v>2017.0</v>
      </c>
      <c r="H1040" s="13">
        <v>1.0</v>
      </c>
      <c r="I1040" s="13">
        <v>18.0</v>
      </c>
      <c r="J1040" s="13">
        <v>18.0</v>
      </c>
      <c r="K1040" s="13">
        <v>16787.0</v>
      </c>
      <c r="L1040" s="16">
        <v>0.7</v>
      </c>
      <c r="M1040" s="14">
        <v>1589.0</v>
      </c>
      <c r="N1040" s="13">
        <v>548.0</v>
      </c>
      <c r="O1040" s="3">
        <v>0.1376</v>
      </c>
      <c r="P1040" s="4">
        <v>18850.0</v>
      </c>
    </row>
    <row r="1041">
      <c r="A1041" s="5" t="s">
        <v>299</v>
      </c>
      <c r="B1041" s="15" t="s">
        <v>300</v>
      </c>
      <c r="C1041" s="1" t="s">
        <v>301</v>
      </c>
      <c r="D1041" s="1" t="s">
        <v>126</v>
      </c>
      <c r="E1041" s="1" t="s">
        <v>22</v>
      </c>
      <c r="F1041" s="1" t="s">
        <v>302</v>
      </c>
      <c r="G1041" s="13">
        <v>2018.0</v>
      </c>
      <c r="H1041" s="13">
        <v>2.0</v>
      </c>
      <c r="I1041" s="13">
        <v>7.0</v>
      </c>
      <c r="J1041" s="13">
        <v>27.0</v>
      </c>
      <c r="K1041" s="13">
        <v>16787.0</v>
      </c>
      <c r="L1041" s="16">
        <v>0.51</v>
      </c>
      <c r="M1041" s="14">
        <v>1575.0</v>
      </c>
      <c r="N1041" s="13">
        <v>579.0</v>
      </c>
      <c r="O1041" s="3">
        <v>0.1305</v>
      </c>
      <c r="P1041" s="4">
        <v>19430.0</v>
      </c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299</v>
      </c>
      <c r="B1042" s="15" t="s">
        <v>300</v>
      </c>
      <c r="C1042" s="1" t="s">
        <v>301</v>
      </c>
      <c r="D1042" s="1" t="s">
        <v>126</v>
      </c>
      <c r="E1042" s="1" t="s">
        <v>22</v>
      </c>
      <c r="F1042" s="1" t="s">
        <v>302</v>
      </c>
      <c r="G1042" s="13">
        <v>2019.0</v>
      </c>
      <c r="H1042" s="13">
        <v>2.0</v>
      </c>
      <c r="I1042" s="13">
        <v>6.0</v>
      </c>
      <c r="J1042" s="13">
        <v>26.0</v>
      </c>
      <c r="K1042" s="13">
        <v>16787.0</v>
      </c>
      <c r="L1042" s="16">
        <v>0.45</v>
      </c>
      <c r="M1042" s="14">
        <v>1591.0</v>
      </c>
      <c r="N1042" s="13">
        <v>669.0</v>
      </c>
      <c r="O1042" s="3">
        <v>0.1304</v>
      </c>
      <c r="P1042" s="4">
        <v>19700.0</v>
      </c>
    </row>
    <row r="1043">
      <c r="A1043" s="5" t="s">
        <v>299</v>
      </c>
      <c r="B1043" s="15" t="s">
        <v>300</v>
      </c>
      <c r="C1043" s="1" t="s">
        <v>301</v>
      </c>
      <c r="D1043" s="1" t="s">
        <v>126</v>
      </c>
      <c r="E1043" s="1" t="s">
        <v>22</v>
      </c>
      <c r="F1043" s="1" t="s">
        <v>302</v>
      </c>
      <c r="G1043" s="13">
        <v>2020.0</v>
      </c>
      <c r="H1043" s="13">
        <v>2.0</v>
      </c>
      <c r="I1043" s="13">
        <v>1.0</v>
      </c>
      <c r="J1043" s="13">
        <v>21.0</v>
      </c>
      <c r="K1043" s="13">
        <v>16787.0</v>
      </c>
      <c r="L1043" s="16">
        <v>0.48</v>
      </c>
      <c r="M1043" s="14">
        <v>1541.0</v>
      </c>
      <c r="N1043" s="13">
        <v>742.0</v>
      </c>
      <c r="O1043" s="3">
        <v>0.1189</v>
      </c>
      <c r="P1043" s="4">
        <v>20010.0</v>
      </c>
    </row>
    <row r="1044">
      <c r="A1044" s="5" t="s">
        <v>299</v>
      </c>
      <c r="B1044" s="15" t="s">
        <v>300</v>
      </c>
      <c r="C1044" s="1" t="s">
        <v>301</v>
      </c>
      <c r="D1044" s="1" t="s">
        <v>126</v>
      </c>
      <c r="E1044" s="1" t="s">
        <v>22</v>
      </c>
      <c r="F1044" s="1" t="s">
        <v>302</v>
      </c>
      <c r="G1044" s="13">
        <v>2021.0</v>
      </c>
      <c r="H1044" s="13">
        <v>1.0</v>
      </c>
      <c r="I1044" s="13">
        <v>16.0</v>
      </c>
      <c r="J1044" s="13">
        <v>16.0</v>
      </c>
      <c r="K1044" s="13">
        <v>16787.0</v>
      </c>
      <c r="L1044" s="16">
        <v>0.29</v>
      </c>
      <c r="M1044" s="14">
        <v>1315.0</v>
      </c>
      <c r="N1044" s="13">
        <v>914.0</v>
      </c>
      <c r="O1044" s="3">
        <v>0.1123</v>
      </c>
      <c r="P1044" s="4">
        <v>20860.0</v>
      </c>
    </row>
    <row r="1045">
      <c r="A1045" s="5" t="s">
        <v>299</v>
      </c>
      <c r="B1045" s="15" t="s">
        <v>300</v>
      </c>
      <c r="C1045" s="1" t="s">
        <v>301</v>
      </c>
      <c r="D1045" s="1" t="s">
        <v>126</v>
      </c>
      <c r="E1045" s="1" t="s">
        <v>22</v>
      </c>
      <c r="F1045" s="1" t="s">
        <v>302</v>
      </c>
      <c r="G1045" s="13">
        <v>2022.0</v>
      </c>
      <c r="H1045" s="13">
        <v>1.0</v>
      </c>
      <c r="I1045" s="13">
        <v>16.0</v>
      </c>
      <c r="J1045" s="13">
        <v>16.0</v>
      </c>
      <c r="K1045" s="13">
        <v>16787.0</v>
      </c>
      <c r="L1045" s="16">
        <v>0.76</v>
      </c>
      <c r="M1045" s="13"/>
      <c r="N1045" s="13">
        <v>876.0</v>
      </c>
      <c r="O1045" s="3"/>
      <c r="P1045" s="4"/>
    </row>
    <row r="1046">
      <c r="A1046" s="5" t="s">
        <v>299</v>
      </c>
      <c r="B1046" s="15" t="s">
        <v>300</v>
      </c>
      <c r="C1046" s="1" t="s">
        <v>301</v>
      </c>
      <c r="D1046" s="1" t="s">
        <v>126</v>
      </c>
      <c r="E1046" s="1" t="s">
        <v>22</v>
      </c>
      <c r="F1046" s="1" t="s">
        <v>302</v>
      </c>
      <c r="G1046" s="13">
        <v>2023.0</v>
      </c>
      <c r="H1046" s="13">
        <v>1.0</v>
      </c>
      <c r="I1046" s="13">
        <v>10.0</v>
      </c>
      <c r="J1046" s="13">
        <v>10.0</v>
      </c>
      <c r="K1046" s="13">
        <v>16787.0</v>
      </c>
      <c r="L1046" s="16">
        <v>0.89</v>
      </c>
      <c r="M1046" s="13"/>
      <c r="N1046" s="13">
        <v>857.0</v>
      </c>
      <c r="O1046" s="3"/>
      <c r="P1046" s="4"/>
    </row>
    <row r="1047">
      <c r="A1047" s="1" t="s">
        <v>303</v>
      </c>
      <c r="B1047" s="1" t="s">
        <v>304</v>
      </c>
      <c r="C1047" s="1" t="s">
        <v>301</v>
      </c>
      <c r="D1047" s="1" t="s">
        <v>126</v>
      </c>
      <c r="E1047" s="12" t="s">
        <v>21</v>
      </c>
      <c r="F1047" s="1" t="s">
        <v>303</v>
      </c>
      <c r="G1047" s="13">
        <v>2017.0</v>
      </c>
      <c r="H1047" s="13">
        <v>2.0</v>
      </c>
      <c r="I1047" s="13">
        <v>13.0</v>
      </c>
      <c r="J1047" s="4">
        <v>27.0</v>
      </c>
      <c r="K1047" s="6"/>
      <c r="L1047" s="7"/>
      <c r="M1047" s="4"/>
      <c r="N1047" s="6">
        <v>609.0</v>
      </c>
      <c r="O1047" s="8">
        <v>0.1121469617</v>
      </c>
      <c r="P1047" s="9">
        <v>21610.0</v>
      </c>
    </row>
    <row r="1048">
      <c r="A1048" s="1" t="s">
        <v>303</v>
      </c>
      <c r="B1048" s="1" t="s">
        <v>304</v>
      </c>
      <c r="C1048" s="1" t="s">
        <v>301</v>
      </c>
      <c r="D1048" s="1" t="s">
        <v>126</v>
      </c>
      <c r="E1048" s="12" t="s">
        <v>21</v>
      </c>
      <c r="F1048" s="1" t="s">
        <v>303</v>
      </c>
      <c r="G1048" s="13">
        <v>2018.0</v>
      </c>
      <c r="H1048" s="13">
        <v>2.0</v>
      </c>
      <c r="I1048" s="13">
        <v>10.0</v>
      </c>
      <c r="J1048" s="4">
        <v>24.0</v>
      </c>
      <c r="K1048" s="6"/>
      <c r="L1048" s="7"/>
      <c r="M1048" s="6"/>
      <c r="N1048" s="6">
        <v>652.0</v>
      </c>
      <c r="O1048" s="10">
        <v>0.1089383752</v>
      </c>
      <c r="P1048" s="11">
        <v>22190.0</v>
      </c>
    </row>
    <row r="1049">
      <c r="A1049" s="1" t="s">
        <v>303</v>
      </c>
      <c r="B1049" s="1" t="s">
        <v>304</v>
      </c>
      <c r="C1049" s="1" t="s">
        <v>301</v>
      </c>
      <c r="D1049" s="1" t="s">
        <v>126</v>
      </c>
      <c r="E1049" s="12" t="s">
        <v>21</v>
      </c>
      <c r="F1049" s="1" t="s">
        <v>303</v>
      </c>
      <c r="G1049" s="13">
        <v>2019.0</v>
      </c>
      <c r="H1049" s="13">
        <v>2.0</v>
      </c>
      <c r="I1049" s="13">
        <v>4.0</v>
      </c>
      <c r="J1049" s="4">
        <v>18.0</v>
      </c>
      <c r="K1049" s="6"/>
      <c r="L1049" s="7"/>
      <c r="M1049" s="6"/>
      <c r="N1049" s="6">
        <v>812.0</v>
      </c>
      <c r="O1049" s="10">
        <v>0.108652282</v>
      </c>
      <c r="P1049" s="11">
        <v>22540.0</v>
      </c>
    </row>
    <row r="1050">
      <c r="A1050" s="1" t="s">
        <v>303</v>
      </c>
      <c r="B1050" s="1" t="s">
        <v>304</v>
      </c>
      <c r="C1050" s="1" t="s">
        <v>301</v>
      </c>
      <c r="D1050" s="1" t="s">
        <v>126</v>
      </c>
      <c r="E1050" s="12" t="s">
        <v>21</v>
      </c>
      <c r="F1050" s="1" t="s">
        <v>303</v>
      </c>
      <c r="G1050" s="13">
        <v>2020.0</v>
      </c>
      <c r="H1050" s="13">
        <v>2.0</v>
      </c>
      <c r="I1050" s="13">
        <v>8.0</v>
      </c>
      <c r="J1050" s="4">
        <v>22.0</v>
      </c>
      <c r="K1050" s="6"/>
      <c r="L1050" s="7"/>
      <c r="M1050" s="6"/>
      <c r="N1050" s="6">
        <v>721.0</v>
      </c>
      <c r="O1050" s="10">
        <v>0.1009591887</v>
      </c>
      <c r="P1050" s="11">
        <v>23060.0</v>
      </c>
    </row>
    <row r="1051">
      <c r="A1051" s="1" t="s">
        <v>303</v>
      </c>
      <c r="B1051" s="1" t="s">
        <v>304</v>
      </c>
      <c r="C1051" s="1" t="s">
        <v>301</v>
      </c>
      <c r="D1051" s="1" t="s">
        <v>126</v>
      </c>
      <c r="E1051" s="12" t="s">
        <v>21</v>
      </c>
      <c r="F1051" s="1" t="s">
        <v>303</v>
      </c>
      <c r="G1051" s="13">
        <v>2021.0</v>
      </c>
      <c r="H1051" s="13">
        <v>2.0</v>
      </c>
      <c r="I1051" s="13">
        <v>2.0</v>
      </c>
      <c r="J1051" s="4">
        <v>16.0</v>
      </c>
      <c r="K1051" s="6"/>
      <c r="L1051" s="7"/>
      <c r="M1051" s="6"/>
      <c r="N1051" s="6">
        <v>865.0</v>
      </c>
      <c r="O1051" s="10">
        <v>0.0930734614</v>
      </c>
      <c r="P1051" s="11">
        <v>24070.0</v>
      </c>
    </row>
    <row r="1052">
      <c r="A1052" s="1" t="s">
        <v>303</v>
      </c>
      <c r="B1052" s="1" t="s">
        <v>304</v>
      </c>
      <c r="C1052" s="1" t="s">
        <v>301</v>
      </c>
      <c r="D1052" s="1" t="s">
        <v>126</v>
      </c>
      <c r="E1052" s="12" t="s">
        <v>21</v>
      </c>
      <c r="F1052" s="1" t="s">
        <v>303</v>
      </c>
      <c r="G1052" s="13">
        <v>2022.0</v>
      </c>
      <c r="H1052" s="13">
        <v>2.0</v>
      </c>
      <c r="I1052" s="13">
        <v>11.0</v>
      </c>
      <c r="J1052" s="4">
        <v>25.0</v>
      </c>
      <c r="K1052" s="6"/>
      <c r="L1052" s="7"/>
      <c r="M1052" s="6"/>
      <c r="N1052" s="6">
        <v>911.0</v>
      </c>
      <c r="O1052" s="17"/>
      <c r="P1052" s="18"/>
    </row>
    <row r="1053">
      <c r="A1053" s="1" t="s">
        <v>303</v>
      </c>
      <c r="B1053" s="1" t="s">
        <v>304</v>
      </c>
      <c r="C1053" s="1" t="s">
        <v>301</v>
      </c>
      <c r="D1053" s="1" t="s">
        <v>126</v>
      </c>
      <c r="E1053" s="12" t="s">
        <v>21</v>
      </c>
      <c r="F1053" s="1" t="s">
        <v>303</v>
      </c>
      <c r="G1053" s="13">
        <v>2023.0</v>
      </c>
      <c r="H1053" s="13">
        <v>2.0</v>
      </c>
      <c r="I1053" s="13">
        <v>5.0</v>
      </c>
      <c r="J1053" s="4">
        <v>19.0</v>
      </c>
      <c r="K1053" s="6"/>
      <c r="L1053" s="7"/>
      <c r="M1053" s="6"/>
      <c r="N1053" s="6">
        <v>860.0</v>
      </c>
      <c r="O1053" s="17"/>
      <c r="P1053" s="18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" t="s">
        <v>305</v>
      </c>
      <c r="B1054" s="1" t="s">
        <v>306</v>
      </c>
      <c r="C1054" s="1" t="s">
        <v>307</v>
      </c>
      <c r="D1054" s="1" t="s">
        <v>296</v>
      </c>
      <c r="E1054" s="1" t="s">
        <v>37</v>
      </c>
      <c r="F1054" s="1" t="s">
        <v>305</v>
      </c>
      <c r="G1054" s="4">
        <v>2013.0</v>
      </c>
      <c r="H1054" s="4">
        <v>2.0</v>
      </c>
      <c r="I1054" s="4">
        <v>14.0</v>
      </c>
      <c r="J1054" s="4">
        <v>28.0</v>
      </c>
      <c r="K1054" s="6"/>
      <c r="L1054" s="7"/>
      <c r="M1054" s="6"/>
      <c r="N1054" s="6"/>
      <c r="O1054" s="17"/>
      <c r="P1054" s="18"/>
    </row>
    <row r="1055">
      <c r="A1055" s="1" t="s">
        <v>308</v>
      </c>
      <c r="B1055" s="1" t="s">
        <v>309</v>
      </c>
      <c r="C1055" s="1" t="s">
        <v>307</v>
      </c>
      <c r="D1055" s="1" t="s">
        <v>296</v>
      </c>
      <c r="E1055" s="1" t="s">
        <v>50</v>
      </c>
      <c r="F1055" s="1" t="s">
        <v>310</v>
      </c>
      <c r="G1055" s="4">
        <v>2021.0</v>
      </c>
      <c r="H1055" s="4">
        <v>2.0</v>
      </c>
      <c r="I1055" s="4">
        <v>13.0</v>
      </c>
      <c r="J1055" s="4">
        <v>27.0</v>
      </c>
      <c r="K1055" s="6"/>
      <c r="L1055" s="7"/>
      <c r="M1055" s="6"/>
      <c r="N1055" s="6"/>
      <c r="O1055" s="17"/>
      <c r="P1055" s="18"/>
    </row>
    <row r="1056">
      <c r="A1056" s="1" t="s">
        <v>308</v>
      </c>
      <c r="B1056" s="1" t="s">
        <v>309</v>
      </c>
      <c r="C1056" s="1" t="s">
        <v>307</v>
      </c>
      <c r="D1056" s="1" t="s">
        <v>296</v>
      </c>
      <c r="E1056" s="1" t="s">
        <v>50</v>
      </c>
      <c r="F1056" s="1" t="s">
        <v>310</v>
      </c>
      <c r="G1056" s="4">
        <v>2022.0</v>
      </c>
      <c r="H1056" s="4">
        <v>2.0</v>
      </c>
      <c r="I1056" s="4">
        <v>11.0</v>
      </c>
      <c r="J1056" s="4">
        <v>25.0</v>
      </c>
      <c r="K1056" s="6"/>
      <c r="L1056" s="7"/>
      <c r="M1056" s="6"/>
      <c r="N1056" s="6"/>
      <c r="O1056" s="17"/>
      <c r="P1056" s="18"/>
    </row>
    <row r="1057">
      <c r="A1057" s="1" t="s">
        <v>308</v>
      </c>
      <c r="B1057" s="1" t="s">
        <v>309</v>
      </c>
      <c r="C1057" s="1" t="s">
        <v>307</v>
      </c>
      <c r="D1057" s="1" t="s">
        <v>296</v>
      </c>
      <c r="E1057" s="1" t="s">
        <v>50</v>
      </c>
      <c r="F1057" s="1" t="s">
        <v>310</v>
      </c>
      <c r="G1057" s="4">
        <v>2023.0</v>
      </c>
      <c r="H1057" s="4">
        <v>2.0</v>
      </c>
      <c r="I1057" s="4">
        <v>9.0</v>
      </c>
      <c r="J1057" s="4">
        <v>23.0</v>
      </c>
      <c r="K1057" s="6"/>
      <c r="L1057" s="7"/>
      <c r="M1057" s="6"/>
      <c r="N1057" s="6"/>
      <c r="O1057" s="17"/>
      <c r="P1057" s="18"/>
    </row>
    <row r="1058">
      <c r="A1058" s="5" t="s">
        <v>311</v>
      </c>
      <c r="B1058" s="15" t="s">
        <v>312</v>
      </c>
      <c r="C1058" s="1" t="s">
        <v>307</v>
      </c>
      <c r="D1058" s="1" t="s">
        <v>296</v>
      </c>
      <c r="E1058" s="1" t="s">
        <v>22</v>
      </c>
      <c r="F1058" s="1" t="s">
        <v>313</v>
      </c>
      <c r="G1058" s="13">
        <v>2012.0</v>
      </c>
      <c r="H1058" s="13">
        <v>2.0</v>
      </c>
      <c r="I1058" s="13">
        <v>18.0</v>
      </c>
      <c r="J1058" s="13">
        <v>38.0</v>
      </c>
      <c r="K1058" s="13">
        <v>28786.0</v>
      </c>
      <c r="L1058" s="16">
        <v>0.33</v>
      </c>
      <c r="M1058" s="14">
        <v>3051.0</v>
      </c>
      <c r="N1058" s="13">
        <v>1084.0</v>
      </c>
      <c r="O1058" s="3">
        <v>0.1113</v>
      </c>
      <c r="P1058" s="4">
        <v>18265.0</v>
      </c>
    </row>
    <row r="1059">
      <c r="A1059" s="5" t="s">
        <v>311</v>
      </c>
      <c r="B1059" s="15" t="s">
        <v>312</v>
      </c>
      <c r="C1059" s="1" t="s">
        <v>307</v>
      </c>
      <c r="D1059" s="1" t="s">
        <v>296</v>
      </c>
      <c r="E1059" s="1" t="s">
        <v>22</v>
      </c>
      <c r="F1059" s="1" t="s">
        <v>313</v>
      </c>
      <c r="G1059" s="13">
        <v>2014.0</v>
      </c>
      <c r="H1059" s="13">
        <v>2.0</v>
      </c>
      <c r="I1059" s="13">
        <v>1.0</v>
      </c>
      <c r="J1059" s="13">
        <v>21.0</v>
      </c>
      <c r="K1059" s="13">
        <v>28786.0</v>
      </c>
      <c r="L1059" s="16">
        <v>0.48</v>
      </c>
      <c r="M1059" s="14">
        <v>3164.0</v>
      </c>
      <c r="N1059" s="13">
        <v>1115.0</v>
      </c>
      <c r="O1059" s="3">
        <v>0.1233</v>
      </c>
      <c r="P1059" s="4">
        <v>18825.17</v>
      </c>
    </row>
    <row r="1060">
      <c r="A1060" s="5" t="s">
        <v>311</v>
      </c>
      <c r="B1060" s="15" t="s">
        <v>312</v>
      </c>
      <c r="C1060" s="1" t="s">
        <v>307</v>
      </c>
      <c r="D1060" s="1" t="s">
        <v>296</v>
      </c>
      <c r="E1060" s="1" t="s">
        <v>22</v>
      </c>
      <c r="F1060" s="1" t="s">
        <v>313</v>
      </c>
      <c r="G1060" s="13">
        <v>2015.0</v>
      </c>
      <c r="H1060" s="13">
        <v>1.0</v>
      </c>
      <c r="I1060" s="13">
        <v>19.0</v>
      </c>
      <c r="J1060" s="13">
        <v>19.0</v>
      </c>
      <c r="K1060" s="13">
        <v>28786.0</v>
      </c>
      <c r="L1060" s="16">
        <v>0.64</v>
      </c>
      <c r="M1060" s="14">
        <v>3423.0</v>
      </c>
      <c r="N1060" s="13">
        <v>998.0</v>
      </c>
      <c r="O1060" s="3">
        <v>0.1268</v>
      </c>
      <c r="P1060" s="4">
        <v>18860.38</v>
      </c>
    </row>
    <row r="1061">
      <c r="A1061" s="5" t="s">
        <v>311</v>
      </c>
      <c r="B1061" s="15" t="s">
        <v>312</v>
      </c>
      <c r="C1061" s="1" t="s">
        <v>307</v>
      </c>
      <c r="D1061" s="1" t="s">
        <v>296</v>
      </c>
      <c r="E1061" s="1" t="s">
        <v>22</v>
      </c>
      <c r="F1061" s="1" t="s">
        <v>313</v>
      </c>
      <c r="G1061" s="13">
        <v>2016.0</v>
      </c>
      <c r="H1061" s="13">
        <v>2.0</v>
      </c>
      <c r="I1061" s="13">
        <v>3.0</v>
      </c>
      <c r="J1061" s="13">
        <v>23.0</v>
      </c>
      <c r="K1061" s="13">
        <v>28786.0</v>
      </c>
      <c r="L1061" s="16">
        <v>0.46</v>
      </c>
      <c r="M1061" s="14">
        <v>3543.0</v>
      </c>
      <c r="N1061" s="13">
        <v>1020.0</v>
      </c>
      <c r="O1061" s="3">
        <v>0.1255</v>
      </c>
      <c r="P1061" s="4">
        <v>19056.0</v>
      </c>
    </row>
    <row r="1062">
      <c r="A1062" s="5" t="s">
        <v>311</v>
      </c>
      <c r="B1062" s="15" t="s">
        <v>312</v>
      </c>
      <c r="C1062" s="1" t="s">
        <v>307</v>
      </c>
      <c r="D1062" s="1" t="s">
        <v>296</v>
      </c>
      <c r="E1062" s="1" t="s">
        <v>22</v>
      </c>
      <c r="F1062" s="1" t="s">
        <v>313</v>
      </c>
      <c r="G1062" s="13">
        <v>2017.0</v>
      </c>
      <c r="H1062" s="13">
        <v>1.0</v>
      </c>
      <c r="I1062" s="13">
        <v>14.0</v>
      </c>
      <c r="J1062" s="13">
        <v>14.0</v>
      </c>
      <c r="K1062" s="13">
        <v>28786.0</v>
      </c>
      <c r="L1062" s="16">
        <v>0.56</v>
      </c>
      <c r="M1062" s="14">
        <v>3570.0</v>
      </c>
      <c r="N1062" s="13">
        <v>1173.0</v>
      </c>
      <c r="O1062" s="3">
        <v>0.1225</v>
      </c>
      <c r="P1062" s="4">
        <v>19300.0</v>
      </c>
    </row>
    <row r="1063">
      <c r="A1063" s="5" t="s">
        <v>311</v>
      </c>
      <c r="B1063" s="15" t="s">
        <v>312</v>
      </c>
      <c r="C1063" s="1" t="s">
        <v>307</v>
      </c>
      <c r="D1063" s="1" t="s">
        <v>296</v>
      </c>
      <c r="E1063" s="1" t="s">
        <v>22</v>
      </c>
      <c r="F1063" s="1" t="s">
        <v>313</v>
      </c>
      <c r="G1063" s="13">
        <v>2018.0</v>
      </c>
      <c r="H1063" s="13">
        <v>1.0</v>
      </c>
      <c r="I1063" s="13">
        <v>20.0</v>
      </c>
      <c r="J1063" s="13">
        <v>20.0</v>
      </c>
      <c r="K1063" s="13">
        <v>28786.0</v>
      </c>
      <c r="L1063" s="16">
        <v>0.52</v>
      </c>
      <c r="M1063" s="14">
        <v>3504.0</v>
      </c>
      <c r="N1063" s="13">
        <v>1292.0</v>
      </c>
      <c r="O1063" s="3">
        <v>0.1196</v>
      </c>
      <c r="P1063" s="4">
        <v>19750.0</v>
      </c>
    </row>
    <row r="1064">
      <c r="A1064" s="5" t="s">
        <v>311</v>
      </c>
      <c r="B1064" s="15" t="s">
        <v>312</v>
      </c>
      <c r="C1064" s="1" t="s">
        <v>307</v>
      </c>
      <c r="D1064" s="1" t="s">
        <v>296</v>
      </c>
      <c r="E1064" s="1" t="s">
        <v>22</v>
      </c>
      <c r="F1064" s="1" t="s">
        <v>313</v>
      </c>
      <c r="G1064" s="13">
        <v>2019.0</v>
      </c>
      <c r="H1064" s="13">
        <v>2.0</v>
      </c>
      <c r="I1064" s="13">
        <v>1.0</v>
      </c>
      <c r="J1064" s="13">
        <v>21.0</v>
      </c>
      <c r="K1064" s="13">
        <v>28786.0</v>
      </c>
      <c r="L1064" s="16">
        <v>0.41</v>
      </c>
      <c r="M1064" s="14">
        <v>3586.0</v>
      </c>
      <c r="N1064" s="13">
        <v>1484.0</v>
      </c>
      <c r="O1064" s="3">
        <v>0.1188</v>
      </c>
      <c r="P1064" s="4">
        <v>20010.0</v>
      </c>
    </row>
    <row r="1065">
      <c r="A1065" s="5" t="s">
        <v>311</v>
      </c>
      <c r="B1065" s="15" t="s">
        <v>312</v>
      </c>
      <c r="C1065" s="1" t="s">
        <v>307</v>
      </c>
      <c r="D1065" s="1" t="s">
        <v>296</v>
      </c>
      <c r="E1065" s="1" t="s">
        <v>22</v>
      </c>
      <c r="F1065" s="1" t="s">
        <v>313</v>
      </c>
      <c r="G1065" s="13">
        <v>2020.0</v>
      </c>
      <c r="H1065" s="13">
        <v>1.0</v>
      </c>
      <c r="I1065" s="13">
        <v>15.0</v>
      </c>
      <c r="J1065" s="13">
        <v>15.0</v>
      </c>
      <c r="K1065" s="13">
        <v>28786.0</v>
      </c>
      <c r="L1065" s="16">
        <v>0.58</v>
      </c>
      <c r="M1065" s="14">
        <v>3449.0</v>
      </c>
      <c r="N1065" s="13">
        <v>1625.0</v>
      </c>
      <c r="O1065" s="3">
        <v>0.1109</v>
      </c>
      <c r="P1065" s="4">
        <v>20410.0</v>
      </c>
    </row>
    <row r="1066">
      <c r="A1066" s="5" t="s">
        <v>311</v>
      </c>
      <c r="B1066" s="15" t="s">
        <v>312</v>
      </c>
      <c r="C1066" s="1" t="s">
        <v>307</v>
      </c>
      <c r="D1066" s="1" t="s">
        <v>296</v>
      </c>
      <c r="E1066" s="1" t="s">
        <v>22</v>
      </c>
      <c r="F1066" s="1" t="s">
        <v>313</v>
      </c>
      <c r="G1066" s="13">
        <v>2021.0</v>
      </c>
      <c r="H1066" s="13">
        <v>1.0</v>
      </c>
      <c r="I1066" s="13">
        <v>10.0</v>
      </c>
      <c r="J1066" s="13">
        <v>10.0</v>
      </c>
      <c r="K1066" s="13">
        <v>28786.0</v>
      </c>
      <c r="L1066" s="16">
        <v>0.17</v>
      </c>
      <c r="M1066" s="14">
        <v>3069.0</v>
      </c>
      <c r="N1066" s="13">
        <v>2076.0</v>
      </c>
      <c r="O1066" s="3">
        <v>0.1055</v>
      </c>
      <c r="P1066" s="4">
        <v>20940.0</v>
      </c>
    </row>
    <row r="1067">
      <c r="A1067" s="5" t="s">
        <v>311</v>
      </c>
      <c r="B1067" s="15" t="s">
        <v>312</v>
      </c>
      <c r="C1067" s="1" t="s">
        <v>307</v>
      </c>
      <c r="D1067" s="1" t="s">
        <v>296</v>
      </c>
      <c r="E1067" s="1" t="s">
        <v>22</v>
      </c>
      <c r="F1067" s="1" t="s">
        <v>313</v>
      </c>
      <c r="G1067" s="13">
        <v>2022.0</v>
      </c>
      <c r="H1067" s="13">
        <v>1.0</v>
      </c>
      <c r="I1067" s="13">
        <v>19.0</v>
      </c>
      <c r="J1067" s="13">
        <v>19.0</v>
      </c>
      <c r="K1067" s="13">
        <v>28786.0</v>
      </c>
      <c r="L1067" s="16">
        <v>0.56</v>
      </c>
      <c r="M1067" s="13"/>
      <c r="N1067" s="13">
        <v>1968.0</v>
      </c>
      <c r="O1067" s="3"/>
      <c r="P1067" s="4"/>
    </row>
    <row r="1068">
      <c r="A1068" s="5" t="s">
        <v>311</v>
      </c>
      <c r="B1068" s="15" t="s">
        <v>312</v>
      </c>
      <c r="C1068" s="1" t="s">
        <v>307</v>
      </c>
      <c r="D1068" s="1" t="s">
        <v>296</v>
      </c>
      <c r="E1068" s="1" t="s">
        <v>22</v>
      </c>
      <c r="F1068" s="1" t="s">
        <v>313</v>
      </c>
      <c r="G1068" s="13">
        <v>2023.0</v>
      </c>
      <c r="H1068" s="13">
        <v>2.0</v>
      </c>
      <c r="I1068" s="13">
        <v>2.0</v>
      </c>
      <c r="J1068" s="13">
        <v>22.0</v>
      </c>
      <c r="K1068" s="13">
        <v>28786.0</v>
      </c>
      <c r="L1068" s="16">
        <v>0.55</v>
      </c>
      <c r="M1068" s="13"/>
      <c r="N1068" s="13">
        <v>1984.0</v>
      </c>
      <c r="O1068" s="3"/>
      <c r="P1068" s="4"/>
    </row>
    <row r="1069">
      <c r="A1069" s="1" t="s">
        <v>314</v>
      </c>
      <c r="B1069" s="1" t="s">
        <v>315</v>
      </c>
      <c r="C1069" s="1" t="s">
        <v>316</v>
      </c>
      <c r="D1069" s="1" t="s">
        <v>118</v>
      </c>
      <c r="E1069" s="12" t="s">
        <v>21</v>
      </c>
      <c r="F1069" s="1" t="s">
        <v>314</v>
      </c>
      <c r="G1069" s="13">
        <v>2018.0</v>
      </c>
      <c r="H1069" s="13">
        <v>2.0</v>
      </c>
      <c r="I1069" s="13">
        <v>7.0</v>
      </c>
      <c r="J1069" s="4">
        <v>21.0</v>
      </c>
      <c r="K1069" s="6"/>
      <c r="L1069" s="7"/>
      <c r="M1069" s="4"/>
      <c r="N1069" s="6">
        <v>265.0</v>
      </c>
      <c r="O1069" s="8">
        <v>0.1352102709</v>
      </c>
      <c r="P1069" s="9">
        <v>18930.0</v>
      </c>
    </row>
    <row r="1070">
      <c r="A1070" s="1" t="s">
        <v>314</v>
      </c>
      <c r="B1070" s="1" t="s">
        <v>315</v>
      </c>
      <c r="C1070" s="1" t="s">
        <v>316</v>
      </c>
      <c r="D1070" s="1" t="s">
        <v>118</v>
      </c>
      <c r="E1070" s="12" t="s">
        <v>21</v>
      </c>
      <c r="F1070" s="1" t="s">
        <v>314</v>
      </c>
      <c r="G1070" s="13">
        <v>2019.0</v>
      </c>
      <c r="H1070" s="13">
        <v>2.0</v>
      </c>
      <c r="I1070" s="13">
        <v>6.0</v>
      </c>
      <c r="J1070" s="4">
        <v>20.0</v>
      </c>
      <c r="K1070" s="6"/>
      <c r="L1070" s="7"/>
      <c r="M1070" s="6"/>
      <c r="N1070" s="6">
        <v>309.0</v>
      </c>
      <c r="O1070" s="10">
        <v>0.1339185465</v>
      </c>
      <c r="P1070" s="11">
        <v>19240.0</v>
      </c>
    </row>
    <row r="1071">
      <c r="A1071" s="1" t="s">
        <v>314</v>
      </c>
      <c r="B1071" s="1" t="s">
        <v>315</v>
      </c>
      <c r="C1071" s="1" t="s">
        <v>316</v>
      </c>
      <c r="D1071" s="1" t="s">
        <v>118</v>
      </c>
      <c r="E1071" s="12" t="s">
        <v>21</v>
      </c>
      <c r="F1071" s="1" t="s">
        <v>314</v>
      </c>
      <c r="G1071" s="13">
        <v>2020.0</v>
      </c>
      <c r="H1071" s="13">
        <v>2.0</v>
      </c>
      <c r="I1071" s="13">
        <v>5.0</v>
      </c>
      <c r="J1071" s="4">
        <v>19.0</v>
      </c>
      <c r="K1071" s="6"/>
      <c r="L1071" s="7"/>
      <c r="M1071" s="6"/>
      <c r="N1071" s="6">
        <v>313.0</v>
      </c>
      <c r="O1071" s="10">
        <v>0.1254260395</v>
      </c>
      <c r="P1071" s="11">
        <v>19700.0</v>
      </c>
    </row>
    <row r="1072">
      <c r="A1072" s="1" t="s">
        <v>314</v>
      </c>
      <c r="B1072" s="1" t="s">
        <v>315</v>
      </c>
      <c r="C1072" s="1" t="s">
        <v>316</v>
      </c>
      <c r="D1072" s="1" t="s">
        <v>118</v>
      </c>
      <c r="E1072" s="12" t="s">
        <v>21</v>
      </c>
      <c r="F1072" s="1" t="s">
        <v>314</v>
      </c>
      <c r="G1072" s="13">
        <v>2021.0</v>
      </c>
      <c r="H1072" s="13">
        <v>2.0</v>
      </c>
      <c r="I1072" s="13">
        <v>7.0</v>
      </c>
      <c r="J1072" s="4">
        <v>21.0</v>
      </c>
      <c r="K1072" s="6"/>
      <c r="L1072" s="7"/>
      <c r="M1072" s="6"/>
      <c r="N1072" s="6">
        <v>387.0</v>
      </c>
      <c r="O1072" s="10">
        <v>0.1147155137</v>
      </c>
      <c r="P1072" s="11">
        <v>20050.0</v>
      </c>
    </row>
    <row r="1073">
      <c r="A1073" s="1" t="s">
        <v>314</v>
      </c>
      <c r="B1073" s="1" t="s">
        <v>315</v>
      </c>
      <c r="C1073" s="1" t="s">
        <v>316</v>
      </c>
      <c r="D1073" s="1" t="s">
        <v>118</v>
      </c>
      <c r="E1073" s="12" t="s">
        <v>21</v>
      </c>
      <c r="F1073" s="1" t="s">
        <v>314</v>
      </c>
      <c r="G1073" s="13">
        <v>2022.0</v>
      </c>
      <c r="H1073" s="13">
        <v>2.0</v>
      </c>
      <c r="I1073" s="13">
        <v>4.0</v>
      </c>
      <c r="J1073" s="4">
        <v>18.0</v>
      </c>
      <c r="K1073" s="6"/>
      <c r="L1073" s="7"/>
      <c r="M1073" s="6"/>
      <c r="N1073" s="6">
        <v>395.0</v>
      </c>
      <c r="O1073" s="17"/>
      <c r="P1073" s="18"/>
    </row>
    <row r="1074">
      <c r="A1074" s="1" t="s">
        <v>314</v>
      </c>
      <c r="B1074" s="1" t="s">
        <v>315</v>
      </c>
      <c r="C1074" s="1" t="s">
        <v>316</v>
      </c>
      <c r="D1074" s="1" t="s">
        <v>118</v>
      </c>
      <c r="E1074" s="12" t="s">
        <v>21</v>
      </c>
      <c r="F1074" s="1" t="s">
        <v>314</v>
      </c>
      <c r="G1074" s="13">
        <v>2023.0</v>
      </c>
      <c r="H1074" s="13">
        <v>2.0</v>
      </c>
      <c r="I1074" s="13">
        <v>4.0</v>
      </c>
      <c r="J1074" s="4">
        <v>18.0</v>
      </c>
      <c r="K1074" s="6"/>
      <c r="L1074" s="7"/>
      <c r="M1074" s="6"/>
      <c r="N1074" s="6">
        <v>348.0</v>
      </c>
      <c r="O1074" s="17"/>
      <c r="P1074" s="18"/>
    </row>
    <row r="1075">
      <c r="A1075" s="1" t="s">
        <v>317</v>
      </c>
      <c r="B1075" s="1" t="s">
        <v>318</v>
      </c>
      <c r="C1075" s="1" t="s">
        <v>319</v>
      </c>
      <c r="D1075" s="1" t="s">
        <v>320</v>
      </c>
      <c r="E1075" s="1" t="s">
        <v>20</v>
      </c>
      <c r="F1075" s="1" t="s">
        <v>317</v>
      </c>
      <c r="G1075" s="4">
        <v>2012.0</v>
      </c>
      <c r="H1075" s="4">
        <v>2.0</v>
      </c>
      <c r="I1075" s="4">
        <v>16.0</v>
      </c>
      <c r="J1075" s="4">
        <v>34.0</v>
      </c>
      <c r="K1075" s="6"/>
      <c r="L1075" s="7"/>
      <c r="M1075" s="4"/>
      <c r="N1075" s="6">
        <v>106.0</v>
      </c>
      <c r="O1075" s="8">
        <v>0.1833857062</v>
      </c>
      <c r="P1075" s="9">
        <v>12940.48</v>
      </c>
    </row>
    <row r="1076">
      <c r="A1076" s="1" t="s">
        <v>317</v>
      </c>
      <c r="B1076" s="1" t="s">
        <v>318</v>
      </c>
      <c r="C1076" s="1" t="s">
        <v>319</v>
      </c>
      <c r="D1076" s="1" t="s">
        <v>320</v>
      </c>
      <c r="E1076" s="1" t="s">
        <v>20</v>
      </c>
      <c r="F1076" s="1" t="s">
        <v>317</v>
      </c>
      <c r="G1076" s="4">
        <v>2013.0</v>
      </c>
      <c r="H1076" s="4">
        <v>2.0</v>
      </c>
      <c r="I1076" s="4">
        <v>14.0</v>
      </c>
      <c r="J1076" s="4">
        <v>32.0</v>
      </c>
      <c r="K1076" s="6"/>
      <c r="L1076" s="7"/>
      <c r="M1076" s="6"/>
      <c r="N1076" s="6">
        <v>115.0</v>
      </c>
      <c r="O1076" s="10">
        <v>0.1919497256</v>
      </c>
      <c r="P1076" s="11">
        <v>13022.12</v>
      </c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1" t="s">
        <v>317</v>
      </c>
      <c r="B1077" s="1" t="s">
        <v>318</v>
      </c>
      <c r="C1077" s="1" t="s">
        <v>319</v>
      </c>
      <c r="D1077" s="1" t="s">
        <v>320</v>
      </c>
      <c r="E1077" s="1" t="s">
        <v>20</v>
      </c>
      <c r="F1077" s="1" t="s">
        <v>317</v>
      </c>
      <c r="G1077" s="4">
        <v>2014.0</v>
      </c>
      <c r="H1077" s="4">
        <v>2.0</v>
      </c>
      <c r="I1077" s="4">
        <v>11.0</v>
      </c>
      <c r="J1077" s="4">
        <v>29.0</v>
      </c>
      <c r="K1077" s="6"/>
      <c r="L1077" s="7"/>
      <c r="M1077" s="6"/>
      <c r="N1077" s="6">
        <v>170.0</v>
      </c>
      <c r="O1077" s="10">
        <v>0.2058870581</v>
      </c>
      <c r="P1077" s="11">
        <v>13120.0</v>
      </c>
    </row>
    <row r="1078">
      <c r="A1078" s="1" t="s">
        <v>317</v>
      </c>
      <c r="B1078" s="1" t="s">
        <v>318</v>
      </c>
      <c r="C1078" s="1" t="s">
        <v>319</v>
      </c>
      <c r="D1078" s="1" t="s">
        <v>320</v>
      </c>
      <c r="E1078" s="1" t="s">
        <v>20</v>
      </c>
      <c r="F1078" s="1" t="s">
        <v>317</v>
      </c>
      <c r="G1078" s="4">
        <v>2015.0</v>
      </c>
      <c r="H1078" s="4">
        <v>2.0</v>
      </c>
      <c r="I1078" s="4">
        <v>4.0</v>
      </c>
      <c r="J1078" s="4">
        <v>22.0</v>
      </c>
      <c r="K1078" s="6"/>
      <c r="L1078" s="7"/>
      <c r="M1078" s="6"/>
      <c r="N1078" s="6">
        <v>206.0</v>
      </c>
      <c r="O1078" s="10">
        <v>0.207615894</v>
      </c>
      <c r="P1078" s="11">
        <v>13097.92</v>
      </c>
    </row>
    <row r="1079">
      <c r="A1079" s="1" t="s">
        <v>317</v>
      </c>
      <c r="B1079" s="1" t="s">
        <v>318</v>
      </c>
      <c r="C1079" s="1" t="s">
        <v>319</v>
      </c>
      <c r="D1079" s="1" t="s">
        <v>320</v>
      </c>
      <c r="E1079" s="1" t="s">
        <v>20</v>
      </c>
      <c r="F1079" s="1" t="s">
        <v>317</v>
      </c>
      <c r="G1079" s="4">
        <v>2016.0</v>
      </c>
      <c r="H1079" s="4">
        <v>2.0</v>
      </c>
      <c r="I1079" s="4">
        <v>13.0</v>
      </c>
      <c r="J1079" s="4">
        <v>31.0</v>
      </c>
      <c r="K1079" s="6"/>
      <c r="L1079" s="7"/>
      <c r="M1079" s="6"/>
      <c r="N1079" s="6">
        <v>455.0</v>
      </c>
      <c r="O1079" s="10">
        <v>0.2173367884</v>
      </c>
      <c r="P1079" s="11">
        <v>13328.4</v>
      </c>
    </row>
    <row r="1080">
      <c r="A1080" s="1" t="s">
        <v>317</v>
      </c>
      <c r="B1080" s="1" t="s">
        <v>318</v>
      </c>
      <c r="C1080" s="1" t="s">
        <v>319</v>
      </c>
      <c r="D1080" s="1" t="s">
        <v>320</v>
      </c>
      <c r="E1080" s="1" t="s">
        <v>20</v>
      </c>
      <c r="F1080" s="1" t="s">
        <v>317</v>
      </c>
      <c r="G1080" s="4">
        <v>2017.0</v>
      </c>
      <c r="H1080" s="4">
        <v>2.0</v>
      </c>
      <c r="I1080" s="4">
        <v>12.0</v>
      </c>
      <c r="J1080" s="4">
        <v>30.0</v>
      </c>
      <c r="K1080" s="6"/>
      <c r="L1080" s="7"/>
      <c r="M1080" s="6"/>
      <c r="N1080" s="6">
        <v>141.0</v>
      </c>
      <c r="O1080" s="10">
        <v>0.2103388286</v>
      </c>
      <c r="P1080" s="11">
        <v>13650.0</v>
      </c>
    </row>
    <row r="1081">
      <c r="A1081" s="1" t="s">
        <v>317</v>
      </c>
      <c r="B1081" s="1" t="s">
        <v>318</v>
      </c>
      <c r="C1081" s="1" t="s">
        <v>319</v>
      </c>
      <c r="D1081" s="1" t="s">
        <v>320</v>
      </c>
      <c r="E1081" s="1" t="s">
        <v>20</v>
      </c>
      <c r="F1081" s="1" t="s">
        <v>317</v>
      </c>
      <c r="G1081" s="4">
        <v>2018.0</v>
      </c>
      <c r="H1081" s="4">
        <v>2.0</v>
      </c>
      <c r="I1081" s="4">
        <v>10.0</v>
      </c>
      <c r="J1081" s="4">
        <v>28.0</v>
      </c>
      <c r="K1081" s="6"/>
      <c r="L1081" s="7"/>
      <c r="M1081" s="6"/>
      <c r="N1081" s="6">
        <v>154.0</v>
      </c>
      <c r="O1081" s="10">
        <v>0.2106254093</v>
      </c>
      <c r="P1081" s="11">
        <v>14030.0</v>
      </c>
    </row>
    <row r="1082">
      <c r="A1082" s="1" t="s">
        <v>317</v>
      </c>
      <c r="B1082" s="1" t="s">
        <v>318</v>
      </c>
      <c r="C1082" s="1" t="s">
        <v>319</v>
      </c>
      <c r="D1082" s="1" t="s">
        <v>320</v>
      </c>
      <c r="E1082" s="1" t="s">
        <v>20</v>
      </c>
      <c r="F1082" s="1" t="s">
        <v>317</v>
      </c>
      <c r="G1082" s="4">
        <v>2019.0</v>
      </c>
      <c r="H1082" s="4">
        <v>2.0</v>
      </c>
      <c r="I1082" s="4">
        <v>15.0</v>
      </c>
      <c r="J1082" s="4">
        <v>33.0</v>
      </c>
      <c r="K1082" s="6"/>
      <c r="L1082" s="7"/>
      <c r="M1082" s="6"/>
      <c r="N1082" s="6">
        <v>182.0</v>
      </c>
      <c r="O1082" s="10">
        <v>0.2108374384</v>
      </c>
      <c r="P1082" s="11">
        <v>14320.0</v>
      </c>
    </row>
    <row r="1083">
      <c r="A1083" s="1" t="s">
        <v>317</v>
      </c>
      <c r="B1083" s="1" t="s">
        <v>318</v>
      </c>
      <c r="C1083" s="1" t="s">
        <v>319</v>
      </c>
      <c r="D1083" s="1" t="s">
        <v>320</v>
      </c>
      <c r="E1083" s="1" t="s">
        <v>20</v>
      </c>
      <c r="F1083" s="1" t="s">
        <v>317</v>
      </c>
      <c r="G1083" s="4">
        <v>2020.0</v>
      </c>
      <c r="H1083" s="4">
        <v>2.0</v>
      </c>
      <c r="I1083" s="4">
        <v>7.0</v>
      </c>
      <c r="J1083" s="4">
        <v>25.0</v>
      </c>
      <c r="K1083" s="6"/>
      <c r="L1083" s="7"/>
      <c r="M1083" s="6"/>
      <c r="N1083" s="6">
        <v>264.0</v>
      </c>
      <c r="O1083" s="10">
        <v>0.2030541637</v>
      </c>
      <c r="P1083" s="11">
        <v>14660.0</v>
      </c>
    </row>
    <row r="1084">
      <c r="A1084" s="1" t="s">
        <v>317</v>
      </c>
      <c r="B1084" s="1" t="s">
        <v>318</v>
      </c>
      <c r="C1084" s="1" t="s">
        <v>319</v>
      </c>
      <c r="D1084" s="1" t="s">
        <v>320</v>
      </c>
      <c r="E1084" s="1" t="s">
        <v>20</v>
      </c>
      <c r="F1084" s="1" t="s">
        <v>317</v>
      </c>
      <c r="G1084" s="4">
        <v>2021.0</v>
      </c>
      <c r="H1084" s="4">
        <v>2.0</v>
      </c>
      <c r="I1084" s="4">
        <v>5.0</v>
      </c>
      <c r="J1084" s="4">
        <v>23.0</v>
      </c>
      <c r="K1084" s="6"/>
      <c r="L1084" s="7"/>
      <c r="M1084" s="6"/>
      <c r="N1084" s="6">
        <v>234.0</v>
      </c>
      <c r="O1084" s="10">
        <v>0.1947368421</v>
      </c>
      <c r="P1084" s="11">
        <v>14890.0</v>
      </c>
    </row>
    <row r="1085">
      <c r="A1085" s="1" t="s">
        <v>317</v>
      </c>
      <c r="B1085" s="1" t="s">
        <v>318</v>
      </c>
      <c r="C1085" s="1" t="s">
        <v>319</v>
      </c>
      <c r="D1085" s="1" t="s">
        <v>320</v>
      </c>
      <c r="E1085" s="1" t="s">
        <v>20</v>
      </c>
      <c r="F1085" s="1" t="s">
        <v>317</v>
      </c>
      <c r="G1085" s="4">
        <v>2022.0</v>
      </c>
      <c r="H1085" s="4">
        <v>2.0</v>
      </c>
      <c r="I1085" s="4">
        <v>10.0</v>
      </c>
      <c r="J1085" s="4">
        <v>28.0</v>
      </c>
      <c r="K1085" s="6"/>
      <c r="L1085" s="7"/>
      <c r="M1085" s="6"/>
      <c r="N1085" s="6">
        <v>200.0</v>
      </c>
      <c r="O1085" s="17"/>
      <c r="P1085" s="18"/>
    </row>
    <row r="1086">
      <c r="A1086" s="1" t="s">
        <v>317</v>
      </c>
      <c r="B1086" s="1" t="s">
        <v>318</v>
      </c>
      <c r="C1086" s="1" t="s">
        <v>319</v>
      </c>
      <c r="D1086" s="1" t="s">
        <v>320</v>
      </c>
      <c r="E1086" s="1" t="s">
        <v>20</v>
      </c>
      <c r="F1086" s="1" t="s">
        <v>317</v>
      </c>
      <c r="G1086" s="4">
        <v>2023.0</v>
      </c>
      <c r="H1086" s="4">
        <v>2.0</v>
      </c>
      <c r="I1086" s="4">
        <v>14.0</v>
      </c>
      <c r="J1086" s="4">
        <v>32.0</v>
      </c>
      <c r="K1086" s="6"/>
      <c r="L1086" s="7"/>
      <c r="M1086" s="6"/>
      <c r="N1086" s="6">
        <v>227.0</v>
      </c>
      <c r="O1086" s="17"/>
      <c r="P1086" s="18"/>
    </row>
    <row r="1087">
      <c r="A1087" s="1" t="s">
        <v>321</v>
      </c>
      <c r="B1087" s="1" t="s">
        <v>322</v>
      </c>
      <c r="C1087" s="1" t="s">
        <v>319</v>
      </c>
      <c r="D1087" s="1" t="s">
        <v>320</v>
      </c>
      <c r="E1087" s="1" t="s">
        <v>20</v>
      </c>
      <c r="F1087" s="1" t="s">
        <v>323</v>
      </c>
      <c r="G1087" s="4">
        <v>2012.0</v>
      </c>
      <c r="H1087" s="4">
        <v>1.0</v>
      </c>
      <c r="I1087" s="4">
        <v>1.0</v>
      </c>
      <c r="J1087" s="4">
        <v>1.0</v>
      </c>
      <c r="K1087" s="6"/>
      <c r="L1087" s="7"/>
      <c r="M1087" s="4"/>
      <c r="N1087" s="6">
        <v>525.0</v>
      </c>
      <c r="O1087" s="8">
        <v>0.1313064552</v>
      </c>
      <c r="P1087" s="9">
        <v>17279.0</v>
      </c>
    </row>
    <row r="1088">
      <c r="A1088" s="1" t="s">
        <v>321</v>
      </c>
      <c r="B1088" s="1" t="s">
        <v>322</v>
      </c>
      <c r="C1088" s="1" t="s">
        <v>319</v>
      </c>
      <c r="D1088" s="1" t="s">
        <v>320</v>
      </c>
      <c r="E1088" s="1" t="s">
        <v>50</v>
      </c>
      <c r="F1088" s="1" t="s">
        <v>324</v>
      </c>
      <c r="G1088" s="4">
        <v>2012.0</v>
      </c>
      <c r="H1088" s="4">
        <v>1.0</v>
      </c>
      <c r="I1088" s="4">
        <v>5.0</v>
      </c>
      <c r="J1088" s="4">
        <v>5.0</v>
      </c>
      <c r="K1088" s="6"/>
      <c r="L1088" s="7"/>
      <c r="M1088" s="6"/>
      <c r="N1088" s="6"/>
      <c r="O1088" s="17"/>
      <c r="P1088" s="18"/>
      <c r="Q1088" s="4"/>
      <c r="R1088" s="4"/>
    </row>
    <row r="1089">
      <c r="A1089" s="1" t="s">
        <v>321</v>
      </c>
      <c r="B1089" s="1" t="s">
        <v>322</v>
      </c>
      <c r="C1089" s="1" t="s">
        <v>319</v>
      </c>
      <c r="D1089" s="1" t="s">
        <v>320</v>
      </c>
      <c r="E1089" s="1" t="s">
        <v>37</v>
      </c>
      <c r="F1089" s="1" t="s">
        <v>325</v>
      </c>
      <c r="G1089" s="4">
        <v>2012.0</v>
      </c>
      <c r="H1089" s="4">
        <v>2.0</v>
      </c>
      <c r="I1089" s="4">
        <v>11.0</v>
      </c>
      <c r="J1089" s="4">
        <v>25.0</v>
      </c>
      <c r="K1089" s="6"/>
      <c r="L1089" s="7"/>
      <c r="M1089" s="6"/>
      <c r="N1089" s="6"/>
      <c r="O1089" s="17"/>
      <c r="P1089" s="18"/>
    </row>
    <row r="1090">
      <c r="A1090" s="1" t="s">
        <v>321</v>
      </c>
      <c r="B1090" s="1" t="s">
        <v>322</v>
      </c>
      <c r="C1090" s="1" t="s">
        <v>319</v>
      </c>
      <c r="D1090" s="1" t="s">
        <v>320</v>
      </c>
      <c r="E1090" s="1" t="s">
        <v>20</v>
      </c>
      <c r="F1090" s="1" t="s">
        <v>323</v>
      </c>
      <c r="G1090" s="4">
        <v>2013.0</v>
      </c>
      <c r="H1090" s="4">
        <v>1.0</v>
      </c>
      <c r="I1090" s="4">
        <v>1.0</v>
      </c>
      <c r="J1090" s="4">
        <v>1.0</v>
      </c>
      <c r="K1090" s="6"/>
      <c r="L1090" s="7"/>
      <c r="M1090" s="6"/>
      <c r="N1090" s="6">
        <v>443.0</v>
      </c>
      <c r="O1090" s="10">
        <v>0.1350984735</v>
      </c>
      <c r="P1090" s="11">
        <v>17871.3</v>
      </c>
    </row>
    <row r="1091">
      <c r="A1091" s="1" t="s">
        <v>321</v>
      </c>
      <c r="B1091" s="1" t="s">
        <v>322</v>
      </c>
      <c r="C1091" s="1" t="s">
        <v>319</v>
      </c>
      <c r="D1091" s="1" t="s">
        <v>320</v>
      </c>
      <c r="E1091" s="1" t="s">
        <v>50</v>
      </c>
      <c r="F1091" s="1" t="s">
        <v>324</v>
      </c>
      <c r="G1091" s="4">
        <v>2013.0</v>
      </c>
      <c r="H1091" s="4">
        <v>1.0</v>
      </c>
      <c r="I1091" s="4">
        <v>2.0</v>
      </c>
      <c r="J1091" s="4">
        <v>2.0</v>
      </c>
      <c r="K1091" s="6"/>
      <c r="L1091" s="7"/>
      <c r="M1091" s="6"/>
      <c r="N1091" s="6"/>
      <c r="O1091" s="17"/>
      <c r="P1091" s="18"/>
    </row>
    <row r="1092">
      <c r="A1092" s="1" t="s">
        <v>321</v>
      </c>
      <c r="B1092" s="1" t="s">
        <v>322</v>
      </c>
      <c r="C1092" s="1" t="s">
        <v>319</v>
      </c>
      <c r="D1092" s="1" t="s">
        <v>320</v>
      </c>
      <c r="E1092" s="1" t="s">
        <v>37</v>
      </c>
      <c r="F1092" s="1" t="s">
        <v>325</v>
      </c>
      <c r="G1092" s="4">
        <v>2013.0</v>
      </c>
      <c r="H1092" s="4">
        <v>2.0</v>
      </c>
      <c r="I1092" s="4">
        <v>7.0</v>
      </c>
      <c r="J1092" s="4">
        <v>21.0</v>
      </c>
      <c r="K1092" s="6"/>
      <c r="L1092" s="7"/>
      <c r="M1092" s="6"/>
      <c r="N1092" s="6"/>
      <c r="O1092" s="17"/>
      <c r="P1092" s="18"/>
    </row>
    <row r="1093">
      <c r="A1093" s="1" t="s">
        <v>321</v>
      </c>
      <c r="B1093" s="1" t="s">
        <v>322</v>
      </c>
      <c r="C1093" s="1" t="s">
        <v>319</v>
      </c>
      <c r="D1093" s="1" t="s">
        <v>320</v>
      </c>
      <c r="E1093" s="1" t="s">
        <v>50</v>
      </c>
      <c r="F1093" s="1" t="s">
        <v>324</v>
      </c>
      <c r="G1093" s="4">
        <v>2014.0</v>
      </c>
      <c r="H1093" s="4">
        <v>1.0</v>
      </c>
      <c r="I1093" s="4">
        <v>1.0</v>
      </c>
      <c r="J1093" s="4">
        <v>1.0</v>
      </c>
      <c r="K1093" s="6"/>
      <c r="L1093" s="7"/>
      <c r="M1093" s="6"/>
      <c r="N1093" s="6"/>
      <c r="O1093" s="17"/>
      <c r="P1093" s="18"/>
    </row>
    <row r="1094">
      <c r="A1094" s="1" t="s">
        <v>321</v>
      </c>
      <c r="B1094" s="1" t="s">
        <v>322</v>
      </c>
      <c r="C1094" s="1" t="s">
        <v>319</v>
      </c>
      <c r="D1094" s="1" t="s">
        <v>320</v>
      </c>
      <c r="E1094" s="1" t="s">
        <v>20</v>
      </c>
      <c r="F1094" s="1" t="s">
        <v>323</v>
      </c>
      <c r="G1094" s="4">
        <v>2014.0</v>
      </c>
      <c r="H1094" s="4">
        <v>1.0</v>
      </c>
      <c r="I1094" s="4">
        <v>12.0</v>
      </c>
      <c r="J1094" s="4">
        <v>12.0</v>
      </c>
      <c r="K1094" s="6"/>
      <c r="L1094" s="7"/>
      <c r="M1094" s="6"/>
      <c r="N1094" s="6">
        <v>455.0</v>
      </c>
      <c r="O1094" s="10">
        <v>0.1393465464</v>
      </c>
      <c r="P1094" s="11">
        <v>18025.33</v>
      </c>
    </row>
    <row r="1095">
      <c r="A1095" s="1" t="s">
        <v>321</v>
      </c>
      <c r="B1095" s="1" t="s">
        <v>322</v>
      </c>
      <c r="C1095" s="1" t="s">
        <v>319</v>
      </c>
      <c r="D1095" s="1" t="s">
        <v>320</v>
      </c>
      <c r="E1095" s="1" t="s">
        <v>37</v>
      </c>
      <c r="F1095" s="1" t="s">
        <v>325</v>
      </c>
      <c r="G1095" s="4">
        <v>2014.0</v>
      </c>
      <c r="H1095" s="4">
        <v>2.0</v>
      </c>
      <c r="I1095" s="4">
        <v>7.0</v>
      </c>
      <c r="J1095" s="4">
        <v>21.0</v>
      </c>
      <c r="K1095" s="6"/>
      <c r="L1095" s="7"/>
      <c r="M1095" s="6"/>
      <c r="N1095" s="6"/>
      <c r="O1095" s="17"/>
      <c r="P1095" s="18"/>
    </row>
    <row r="1096">
      <c r="A1096" s="1" t="s">
        <v>321</v>
      </c>
      <c r="B1096" s="1" t="s">
        <v>322</v>
      </c>
      <c r="C1096" s="1" t="s">
        <v>319</v>
      </c>
      <c r="D1096" s="1" t="s">
        <v>320</v>
      </c>
      <c r="E1096" s="1" t="s">
        <v>50</v>
      </c>
      <c r="F1096" s="1" t="s">
        <v>324</v>
      </c>
      <c r="G1096" s="4">
        <v>2015.0</v>
      </c>
      <c r="H1096" s="4">
        <v>1.0</v>
      </c>
      <c r="I1096" s="4">
        <v>5.0</v>
      </c>
      <c r="J1096" s="4">
        <v>5.0</v>
      </c>
      <c r="K1096" s="6"/>
      <c r="L1096" s="7"/>
      <c r="M1096" s="6"/>
      <c r="N1096" s="6"/>
      <c r="O1096" s="17"/>
      <c r="P1096" s="18"/>
    </row>
    <row r="1097">
      <c r="A1097" s="1" t="s">
        <v>321</v>
      </c>
      <c r="B1097" s="1" t="s">
        <v>322</v>
      </c>
      <c r="C1097" s="1" t="s">
        <v>319</v>
      </c>
      <c r="D1097" s="1" t="s">
        <v>320</v>
      </c>
      <c r="E1097" s="1" t="s">
        <v>20</v>
      </c>
      <c r="F1097" s="1" t="s">
        <v>323</v>
      </c>
      <c r="G1097" s="4">
        <v>2015.0</v>
      </c>
      <c r="H1097" s="4">
        <v>1.0</v>
      </c>
      <c r="I1097" s="4">
        <v>9.0</v>
      </c>
      <c r="J1097" s="4">
        <v>9.0</v>
      </c>
      <c r="K1097" s="6"/>
      <c r="L1097" s="7"/>
      <c r="M1097" s="6"/>
      <c r="N1097" s="6">
        <v>498.0</v>
      </c>
      <c r="O1097" s="10">
        <v>0.1426608898</v>
      </c>
      <c r="P1097" s="11">
        <v>18200.67</v>
      </c>
    </row>
    <row r="1098">
      <c r="A1098" s="1" t="s">
        <v>321</v>
      </c>
      <c r="B1098" s="1" t="s">
        <v>322</v>
      </c>
      <c r="C1098" s="1" t="s">
        <v>319</v>
      </c>
      <c r="D1098" s="1" t="s">
        <v>320</v>
      </c>
      <c r="E1098" s="1" t="s">
        <v>37</v>
      </c>
      <c r="F1098" s="1" t="s">
        <v>325</v>
      </c>
      <c r="G1098" s="4">
        <v>2015.0</v>
      </c>
      <c r="H1098" s="4">
        <v>2.0</v>
      </c>
      <c r="I1098" s="4">
        <v>9.0</v>
      </c>
      <c r="J1098" s="4">
        <v>23.0</v>
      </c>
      <c r="K1098" s="6"/>
      <c r="L1098" s="7"/>
      <c r="M1098" s="6"/>
      <c r="N1098" s="6"/>
      <c r="O1098" s="17"/>
      <c r="P1098" s="18"/>
    </row>
    <row r="1099">
      <c r="A1099" s="1" t="s">
        <v>321</v>
      </c>
      <c r="B1099" s="1" t="s">
        <v>322</v>
      </c>
      <c r="C1099" s="1" t="s">
        <v>319</v>
      </c>
      <c r="D1099" s="1" t="s">
        <v>320</v>
      </c>
      <c r="E1099" s="1" t="s">
        <v>20</v>
      </c>
      <c r="F1099" s="1" t="s">
        <v>323</v>
      </c>
      <c r="G1099" s="4">
        <v>2016.0</v>
      </c>
      <c r="H1099" s="4">
        <v>1.0</v>
      </c>
      <c r="I1099" s="4">
        <v>6.0</v>
      </c>
      <c r="J1099" s="4">
        <v>6.0</v>
      </c>
      <c r="K1099" s="6"/>
      <c r="L1099" s="7"/>
      <c r="M1099" s="6"/>
      <c r="N1099" s="6">
        <v>488.0</v>
      </c>
      <c r="O1099" s="10">
        <v>0.1469581342</v>
      </c>
      <c r="P1099" s="11">
        <v>18366.0</v>
      </c>
    </row>
    <row r="1100">
      <c r="A1100" s="1" t="s">
        <v>321</v>
      </c>
      <c r="B1100" s="1" t="s">
        <v>322</v>
      </c>
      <c r="C1100" s="1" t="s">
        <v>319</v>
      </c>
      <c r="D1100" s="1" t="s">
        <v>320</v>
      </c>
      <c r="E1100" s="1" t="s">
        <v>50</v>
      </c>
      <c r="F1100" s="1" t="s">
        <v>324</v>
      </c>
      <c r="G1100" s="4">
        <v>2016.0</v>
      </c>
      <c r="H1100" s="4">
        <v>1.0</v>
      </c>
      <c r="I1100" s="4">
        <v>7.0</v>
      </c>
      <c r="J1100" s="4">
        <v>7.0</v>
      </c>
      <c r="K1100" s="6"/>
      <c r="L1100" s="7"/>
      <c r="M1100" s="6"/>
      <c r="N1100" s="6"/>
      <c r="O1100" s="17"/>
      <c r="P1100" s="18"/>
    </row>
    <row r="1101">
      <c r="A1101" s="1" t="s">
        <v>321</v>
      </c>
      <c r="B1101" s="1" t="s">
        <v>322</v>
      </c>
      <c r="C1101" s="1" t="s">
        <v>319</v>
      </c>
      <c r="D1101" s="1" t="s">
        <v>320</v>
      </c>
      <c r="E1101" s="1" t="s">
        <v>37</v>
      </c>
      <c r="F1101" s="1" t="s">
        <v>325</v>
      </c>
      <c r="G1101" s="4">
        <v>2016.0</v>
      </c>
      <c r="H1101" s="4">
        <v>2.0</v>
      </c>
      <c r="I1101" s="4">
        <v>6.0</v>
      </c>
      <c r="J1101" s="4">
        <v>20.0</v>
      </c>
      <c r="K1101" s="6"/>
      <c r="L1101" s="7"/>
      <c r="M1101" s="6"/>
      <c r="N1101" s="6"/>
      <c r="O1101" s="17"/>
      <c r="P1101" s="18"/>
    </row>
    <row r="1102">
      <c r="A1102" s="1" t="s">
        <v>321</v>
      </c>
      <c r="B1102" s="1" t="s">
        <v>322</v>
      </c>
      <c r="C1102" s="1" t="s">
        <v>319</v>
      </c>
      <c r="D1102" s="1" t="s">
        <v>320</v>
      </c>
      <c r="E1102" s="1" t="s">
        <v>50</v>
      </c>
      <c r="F1102" s="1" t="s">
        <v>324</v>
      </c>
      <c r="G1102" s="4">
        <v>2017.0</v>
      </c>
      <c r="H1102" s="4">
        <v>1.0</v>
      </c>
      <c r="I1102" s="4">
        <v>6.0</v>
      </c>
      <c r="J1102" s="4">
        <v>6.0</v>
      </c>
      <c r="K1102" s="6"/>
      <c r="L1102" s="7"/>
      <c r="M1102" s="6"/>
      <c r="N1102" s="6"/>
      <c r="O1102" s="17"/>
      <c r="P1102" s="18"/>
    </row>
    <row r="1103">
      <c r="A1103" s="1" t="s">
        <v>321</v>
      </c>
      <c r="B1103" s="1" t="s">
        <v>322</v>
      </c>
      <c r="C1103" s="1" t="s">
        <v>319</v>
      </c>
      <c r="D1103" s="1" t="s">
        <v>320</v>
      </c>
      <c r="E1103" s="1" t="s">
        <v>20</v>
      </c>
      <c r="F1103" s="1" t="s">
        <v>323</v>
      </c>
      <c r="G1103" s="4">
        <v>2017.0</v>
      </c>
      <c r="H1103" s="4">
        <v>1.0</v>
      </c>
      <c r="I1103" s="4">
        <v>9.0</v>
      </c>
      <c r="J1103" s="4">
        <v>9.0</v>
      </c>
      <c r="K1103" s="6"/>
      <c r="L1103" s="7"/>
      <c r="M1103" s="6"/>
      <c r="N1103" s="6">
        <v>473.0</v>
      </c>
      <c r="O1103" s="10">
        <v>0.1534915921</v>
      </c>
      <c r="P1103" s="11">
        <v>18560.0</v>
      </c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1" t="s">
        <v>321</v>
      </c>
      <c r="B1104" s="1" t="s">
        <v>322</v>
      </c>
      <c r="C1104" s="1" t="s">
        <v>319</v>
      </c>
      <c r="D1104" s="1" t="s">
        <v>320</v>
      </c>
      <c r="E1104" s="1" t="s">
        <v>37</v>
      </c>
      <c r="F1104" s="1" t="s">
        <v>325</v>
      </c>
      <c r="G1104" s="4">
        <v>2017.0</v>
      </c>
      <c r="H1104" s="4">
        <v>2.0</v>
      </c>
      <c r="I1104" s="4">
        <v>12.0</v>
      </c>
      <c r="J1104" s="4">
        <v>24.0</v>
      </c>
      <c r="K1104" s="6"/>
      <c r="L1104" s="7"/>
      <c r="M1104" s="6"/>
      <c r="N1104" s="6"/>
      <c r="O1104" s="17"/>
      <c r="P1104" s="18"/>
    </row>
    <row r="1105">
      <c r="A1105" s="1" t="s">
        <v>321</v>
      </c>
      <c r="B1105" s="1" t="s">
        <v>322</v>
      </c>
      <c r="C1105" s="1" t="s">
        <v>319</v>
      </c>
      <c r="D1105" s="1" t="s">
        <v>320</v>
      </c>
      <c r="E1105" s="1" t="s">
        <v>50</v>
      </c>
      <c r="F1105" s="1" t="s">
        <v>324</v>
      </c>
      <c r="G1105" s="4">
        <v>2018.0</v>
      </c>
      <c r="H1105" s="4">
        <v>1.0</v>
      </c>
      <c r="I1105" s="4">
        <v>6.0</v>
      </c>
      <c r="J1105" s="4">
        <v>6.0</v>
      </c>
      <c r="K1105" s="6"/>
      <c r="L1105" s="7"/>
      <c r="M1105" s="6"/>
      <c r="N1105" s="6"/>
      <c r="O1105" s="17"/>
      <c r="P1105" s="18"/>
    </row>
    <row r="1106">
      <c r="A1106" s="1" t="s">
        <v>321</v>
      </c>
      <c r="B1106" s="1" t="s">
        <v>322</v>
      </c>
      <c r="C1106" s="1" t="s">
        <v>319</v>
      </c>
      <c r="D1106" s="1" t="s">
        <v>320</v>
      </c>
      <c r="E1106" s="1" t="s">
        <v>20</v>
      </c>
      <c r="F1106" s="1" t="s">
        <v>323</v>
      </c>
      <c r="G1106" s="4">
        <v>2018.0</v>
      </c>
      <c r="H1106" s="4">
        <v>1.0</v>
      </c>
      <c r="I1106" s="4">
        <v>13.0</v>
      </c>
      <c r="J1106" s="4">
        <v>13.0</v>
      </c>
      <c r="K1106" s="6"/>
      <c r="L1106" s="7"/>
      <c r="M1106" s="6"/>
      <c r="N1106" s="6">
        <v>576.0</v>
      </c>
      <c r="O1106" s="10">
        <v>0.1526231234</v>
      </c>
      <c r="P1106" s="11">
        <v>19090.0</v>
      </c>
    </row>
    <row r="1107">
      <c r="A1107" s="1" t="s">
        <v>321</v>
      </c>
      <c r="B1107" s="1" t="s">
        <v>322</v>
      </c>
      <c r="C1107" s="1" t="s">
        <v>319</v>
      </c>
      <c r="D1107" s="1" t="s">
        <v>320</v>
      </c>
      <c r="E1107" s="1" t="s">
        <v>37</v>
      </c>
      <c r="F1107" s="1" t="s">
        <v>325</v>
      </c>
      <c r="G1107" s="4">
        <v>2018.0</v>
      </c>
      <c r="H1107" s="4">
        <v>2.0</v>
      </c>
      <c r="I1107" s="4">
        <v>11.0</v>
      </c>
      <c r="J1107" s="4">
        <v>23.0</v>
      </c>
      <c r="K1107" s="6"/>
      <c r="L1107" s="7"/>
      <c r="M1107" s="6"/>
      <c r="N1107" s="6"/>
      <c r="O1107" s="17"/>
      <c r="P1107" s="18"/>
    </row>
    <row r="1108">
      <c r="A1108" s="1" t="s">
        <v>321</v>
      </c>
      <c r="B1108" s="1" t="s">
        <v>322</v>
      </c>
      <c r="C1108" s="1" t="s">
        <v>319</v>
      </c>
      <c r="D1108" s="1" t="s">
        <v>320</v>
      </c>
      <c r="E1108" s="1" t="s">
        <v>50</v>
      </c>
      <c r="F1108" s="1" t="s">
        <v>324</v>
      </c>
      <c r="G1108" s="4">
        <v>2019.0</v>
      </c>
      <c r="H1108" s="4">
        <v>1.0</v>
      </c>
      <c r="I1108" s="4">
        <v>10.0</v>
      </c>
      <c r="J1108" s="4">
        <v>10.0</v>
      </c>
      <c r="K1108" s="6"/>
      <c r="L1108" s="7"/>
      <c r="M1108" s="6"/>
      <c r="N1108" s="6"/>
      <c r="O1108" s="17"/>
      <c r="P1108" s="18"/>
    </row>
    <row r="1109">
      <c r="A1109" s="1" t="s">
        <v>321</v>
      </c>
      <c r="B1109" s="1" t="s">
        <v>322</v>
      </c>
      <c r="C1109" s="1" t="s">
        <v>319</v>
      </c>
      <c r="D1109" s="1" t="s">
        <v>320</v>
      </c>
      <c r="E1109" s="1" t="s">
        <v>20</v>
      </c>
      <c r="F1109" s="1" t="s">
        <v>323</v>
      </c>
      <c r="G1109" s="4">
        <v>2019.0</v>
      </c>
      <c r="H1109" s="4">
        <v>1.0</v>
      </c>
      <c r="I1109" s="4">
        <v>11.0</v>
      </c>
      <c r="J1109" s="4">
        <v>11.0</v>
      </c>
      <c r="K1109" s="6"/>
      <c r="L1109" s="7"/>
      <c r="M1109" s="6"/>
      <c r="N1109" s="6">
        <v>787.0</v>
      </c>
      <c r="O1109" s="10">
        <v>0.153060845</v>
      </c>
      <c r="P1109" s="11">
        <v>19340.0</v>
      </c>
    </row>
    <row r="1110">
      <c r="A1110" s="1" t="s">
        <v>321</v>
      </c>
      <c r="B1110" s="1" t="s">
        <v>322</v>
      </c>
      <c r="C1110" s="1" t="s">
        <v>319</v>
      </c>
      <c r="D1110" s="1" t="s">
        <v>320</v>
      </c>
      <c r="E1110" s="1" t="s">
        <v>37</v>
      </c>
      <c r="F1110" s="1" t="s">
        <v>325</v>
      </c>
      <c r="G1110" s="4">
        <v>2019.0</v>
      </c>
      <c r="H1110" s="4">
        <v>2.0</v>
      </c>
      <c r="I1110" s="4">
        <v>8.0</v>
      </c>
      <c r="J1110" s="4">
        <v>20.0</v>
      </c>
      <c r="K1110" s="6"/>
      <c r="L1110" s="7"/>
      <c r="M1110" s="6"/>
      <c r="N1110" s="6"/>
      <c r="O1110" s="17"/>
      <c r="P1110" s="18"/>
    </row>
    <row r="1111">
      <c r="A1111" s="1" t="s">
        <v>321</v>
      </c>
      <c r="B1111" s="1" t="s">
        <v>322</v>
      </c>
      <c r="C1111" s="1" t="s">
        <v>319</v>
      </c>
      <c r="D1111" s="1" t="s">
        <v>320</v>
      </c>
      <c r="E1111" s="1" t="s">
        <v>50</v>
      </c>
      <c r="F1111" s="1" t="s">
        <v>324</v>
      </c>
      <c r="G1111" s="4">
        <v>2020.0</v>
      </c>
      <c r="H1111" s="4">
        <v>1.0</v>
      </c>
      <c r="I1111" s="4">
        <v>7.0</v>
      </c>
      <c r="J1111" s="4">
        <v>7.0</v>
      </c>
      <c r="K1111" s="6"/>
      <c r="L1111" s="7"/>
      <c r="M1111" s="6"/>
      <c r="N1111" s="6"/>
      <c r="O1111" s="17"/>
      <c r="P1111" s="18"/>
    </row>
    <row r="1112">
      <c r="A1112" s="1" t="s">
        <v>321</v>
      </c>
      <c r="B1112" s="1" t="s">
        <v>322</v>
      </c>
      <c r="C1112" s="1" t="s">
        <v>319</v>
      </c>
      <c r="D1112" s="1" t="s">
        <v>320</v>
      </c>
      <c r="E1112" s="1" t="s">
        <v>20</v>
      </c>
      <c r="F1112" s="1" t="s">
        <v>323</v>
      </c>
      <c r="G1112" s="4">
        <v>2020.0</v>
      </c>
      <c r="H1112" s="4">
        <v>1.0</v>
      </c>
      <c r="I1112" s="4">
        <v>17.0</v>
      </c>
      <c r="J1112" s="4">
        <v>17.0</v>
      </c>
      <c r="K1112" s="6"/>
      <c r="L1112" s="7"/>
      <c r="M1112" s="6"/>
      <c r="N1112" s="6">
        <v>900.0</v>
      </c>
      <c r="O1112" s="10">
        <v>0.1471166264</v>
      </c>
      <c r="P1112" s="11">
        <v>19800.0</v>
      </c>
    </row>
    <row r="1113">
      <c r="A1113" s="1" t="s">
        <v>321</v>
      </c>
      <c r="B1113" s="1" t="s">
        <v>322</v>
      </c>
      <c r="C1113" s="1" t="s">
        <v>319</v>
      </c>
      <c r="D1113" s="1" t="s">
        <v>320</v>
      </c>
      <c r="E1113" s="1" t="s">
        <v>37</v>
      </c>
      <c r="F1113" s="1" t="s">
        <v>325</v>
      </c>
      <c r="G1113" s="4">
        <v>2020.0</v>
      </c>
      <c r="H1113" s="4">
        <v>2.0</v>
      </c>
      <c r="I1113" s="4">
        <v>8.0</v>
      </c>
      <c r="J1113" s="4">
        <v>19.0</v>
      </c>
      <c r="K1113" s="6"/>
      <c r="L1113" s="7"/>
      <c r="M1113" s="6"/>
      <c r="N1113" s="6"/>
      <c r="O1113" s="17"/>
      <c r="P1113" s="18"/>
    </row>
    <row r="1114">
      <c r="A1114" s="1" t="s">
        <v>321</v>
      </c>
      <c r="B1114" s="1" t="s">
        <v>322</v>
      </c>
      <c r="C1114" s="1" t="s">
        <v>319</v>
      </c>
      <c r="D1114" s="1" t="s">
        <v>320</v>
      </c>
      <c r="E1114" s="1" t="s">
        <v>50</v>
      </c>
      <c r="F1114" s="1" t="s">
        <v>324</v>
      </c>
      <c r="G1114" s="4">
        <v>2021.0</v>
      </c>
      <c r="H1114" s="4">
        <v>1.0</v>
      </c>
      <c r="I1114" s="4">
        <v>9.0</v>
      </c>
      <c r="J1114" s="4">
        <v>9.0</v>
      </c>
      <c r="K1114" s="6"/>
      <c r="L1114" s="7"/>
      <c r="M1114" s="6"/>
      <c r="N1114" s="6"/>
      <c r="O1114" s="17"/>
      <c r="P1114" s="18"/>
    </row>
    <row r="1115">
      <c r="A1115" s="1" t="s">
        <v>321</v>
      </c>
      <c r="B1115" s="1" t="s">
        <v>322</v>
      </c>
      <c r="C1115" s="1" t="s">
        <v>319</v>
      </c>
      <c r="D1115" s="1" t="s">
        <v>320</v>
      </c>
      <c r="E1115" s="1" t="s">
        <v>20</v>
      </c>
      <c r="F1115" s="1" t="s">
        <v>323</v>
      </c>
      <c r="G1115" s="4">
        <v>2021.0</v>
      </c>
      <c r="H1115" s="4">
        <v>1.0</v>
      </c>
      <c r="I1115" s="4">
        <v>15.0</v>
      </c>
      <c r="J1115" s="4">
        <v>15.0</v>
      </c>
      <c r="K1115" s="6"/>
      <c r="L1115" s="7"/>
      <c r="M1115" s="14">
        <v>2438.0</v>
      </c>
      <c r="N1115" s="13">
        <v>1193.0</v>
      </c>
      <c r="O1115" s="3">
        <v>0.1389</v>
      </c>
      <c r="P1115" s="4">
        <v>20240.0</v>
      </c>
      <c r="Q1115" s="4"/>
      <c r="R1115" s="4"/>
      <c r="S1115" s="4"/>
      <c r="T1115" s="4"/>
      <c r="U1115" s="4"/>
      <c r="V1115" s="4"/>
      <c r="W1115" s="4"/>
    </row>
    <row r="1116">
      <c r="A1116" s="1" t="s">
        <v>321</v>
      </c>
      <c r="B1116" s="1" t="s">
        <v>322</v>
      </c>
      <c r="C1116" s="1" t="s">
        <v>319</v>
      </c>
      <c r="D1116" s="1" t="s">
        <v>320</v>
      </c>
      <c r="E1116" s="1" t="s">
        <v>37</v>
      </c>
      <c r="F1116" s="1" t="s">
        <v>325</v>
      </c>
      <c r="G1116" s="4">
        <v>2021.0</v>
      </c>
      <c r="H1116" s="4">
        <v>2.0</v>
      </c>
      <c r="I1116" s="4">
        <v>7.0</v>
      </c>
      <c r="J1116" s="4">
        <v>19.0</v>
      </c>
      <c r="K1116" s="6"/>
      <c r="L1116" s="7"/>
      <c r="M1116" s="6"/>
      <c r="N1116" s="6"/>
      <c r="O1116" s="17"/>
      <c r="P1116" s="18"/>
    </row>
    <row r="1117">
      <c r="A1117" s="1" t="s">
        <v>321</v>
      </c>
      <c r="B1117" s="15" t="s">
        <v>322</v>
      </c>
      <c r="C1117" s="1" t="s">
        <v>319</v>
      </c>
      <c r="D1117" s="1" t="s">
        <v>320</v>
      </c>
      <c r="E1117" s="1" t="s">
        <v>22</v>
      </c>
      <c r="F1117" s="1" t="s">
        <v>326</v>
      </c>
      <c r="G1117" s="13">
        <v>2021.0</v>
      </c>
      <c r="H1117" s="13">
        <v>2.0</v>
      </c>
      <c r="I1117" s="13">
        <v>16.0</v>
      </c>
      <c r="J1117" s="13">
        <v>36.0</v>
      </c>
      <c r="K1117" s="13">
        <v>4933.0</v>
      </c>
      <c r="L1117" s="16">
        <v>0.26</v>
      </c>
      <c r="M1117" s="14">
        <v>2438.0</v>
      </c>
      <c r="N1117" s="13">
        <v>1193.0</v>
      </c>
      <c r="O1117" s="3">
        <v>0.1389</v>
      </c>
      <c r="P1117" s="4">
        <v>20240.0</v>
      </c>
    </row>
    <row r="1118">
      <c r="A1118" s="1" t="s">
        <v>321</v>
      </c>
      <c r="B1118" s="1" t="s">
        <v>322</v>
      </c>
      <c r="C1118" s="1" t="s">
        <v>319</v>
      </c>
      <c r="D1118" s="1" t="s">
        <v>320</v>
      </c>
      <c r="E1118" s="1" t="s">
        <v>20</v>
      </c>
      <c r="F1118" s="1" t="s">
        <v>323</v>
      </c>
      <c r="G1118" s="4">
        <v>2022.0</v>
      </c>
      <c r="H1118" s="4">
        <v>1.0</v>
      </c>
      <c r="I1118" s="4">
        <v>12.0</v>
      </c>
      <c r="J1118" s="4">
        <v>12.0</v>
      </c>
      <c r="K1118" s="6"/>
      <c r="L1118" s="7"/>
      <c r="M1118" s="6"/>
      <c r="N1118" s="13">
        <v>1027.0</v>
      </c>
      <c r="O1118" s="17"/>
      <c r="P1118" s="18"/>
    </row>
    <row r="1119">
      <c r="A1119" s="1" t="s">
        <v>321</v>
      </c>
      <c r="B1119" s="1" t="s">
        <v>322</v>
      </c>
      <c r="C1119" s="1" t="s">
        <v>319</v>
      </c>
      <c r="D1119" s="1" t="s">
        <v>320</v>
      </c>
      <c r="E1119" s="1" t="s">
        <v>50</v>
      </c>
      <c r="F1119" s="1" t="s">
        <v>324</v>
      </c>
      <c r="G1119" s="4">
        <v>2022.0</v>
      </c>
      <c r="H1119" s="4">
        <v>1.0</v>
      </c>
      <c r="I1119" s="4">
        <v>12.0</v>
      </c>
      <c r="J1119" s="4">
        <v>12.0</v>
      </c>
      <c r="K1119" s="6"/>
      <c r="L1119" s="7"/>
      <c r="M1119" s="6"/>
      <c r="N1119" s="6"/>
      <c r="O1119" s="17"/>
      <c r="P1119" s="18"/>
    </row>
    <row r="1120">
      <c r="A1120" s="1" t="s">
        <v>321</v>
      </c>
      <c r="B1120" s="1" t="s">
        <v>322</v>
      </c>
      <c r="C1120" s="1" t="s">
        <v>319</v>
      </c>
      <c r="D1120" s="1" t="s">
        <v>320</v>
      </c>
      <c r="E1120" s="1" t="s">
        <v>37</v>
      </c>
      <c r="F1120" s="1" t="s">
        <v>325</v>
      </c>
      <c r="G1120" s="4">
        <v>2022.0</v>
      </c>
      <c r="H1120" s="4">
        <v>2.0</v>
      </c>
      <c r="I1120" s="4">
        <v>10.0</v>
      </c>
      <c r="J1120" s="4">
        <v>22.0</v>
      </c>
      <c r="K1120" s="6"/>
      <c r="L1120" s="7"/>
      <c r="M1120" s="6"/>
      <c r="N1120" s="6"/>
      <c r="O1120" s="17"/>
      <c r="P1120" s="18"/>
    </row>
    <row r="1121">
      <c r="A1121" s="1" t="s">
        <v>321</v>
      </c>
      <c r="B1121" s="15" t="s">
        <v>322</v>
      </c>
      <c r="C1121" s="1" t="s">
        <v>319</v>
      </c>
      <c r="D1121" s="1" t="s">
        <v>320</v>
      </c>
      <c r="E1121" s="1" t="s">
        <v>22</v>
      </c>
      <c r="F1121" s="1" t="s">
        <v>326</v>
      </c>
      <c r="G1121" s="13">
        <v>2022.0</v>
      </c>
      <c r="H1121" s="13">
        <v>2.0</v>
      </c>
      <c r="I1121" s="13">
        <v>19.0</v>
      </c>
      <c r="J1121" s="13">
        <v>39.0</v>
      </c>
      <c r="K1121" s="13">
        <v>4933.0</v>
      </c>
      <c r="L1121" s="16">
        <v>0.46</v>
      </c>
      <c r="M1121" s="13"/>
      <c r="N1121" s="13">
        <v>1027.0</v>
      </c>
      <c r="O1121" s="21"/>
      <c r="P1121" s="4"/>
    </row>
    <row r="1122">
      <c r="A1122" s="1" t="s">
        <v>321</v>
      </c>
      <c r="B1122" s="1" t="s">
        <v>322</v>
      </c>
      <c r="C1122" s="1" t="s">
        <v>319</v>
      </c>
      <c r="D1122" s="1" t="s">
        <v>320</v>
      </c>
      <c r="E1122" s="1" t="s">
        <v>50</v>
      </c>
      <c r="F1122" s="1" t="s">
        <v>324</v>
      </c>
      <c r="G1122" s="4">
        <v>2023.0</v>
      </c>
      <c r="H1122" s="4">
        <v>1.0</v>
      </c>
      <c r="I1122" s="4">
        <v>8.0</v>
      </c>
      <c r="J1122" s="4">
        <v>8.0</v>
      </c>
      <c r="K1122" s="6"/>
      <c r="L1122" s="7"/>
      <c r="M1122" s="6"/>
      <c r="N1122" s="6"/>
      <c r="O1122" s="17"/>
      <c r="P1122" s="18"/>
    </row>
    <row r="1123">
      <c r="A1123" s="1" t="s">
        <v>321</v>
      </c>
      <c r="B1123" s="1" t="s">
        <v>322</v>
      </c>
      <c r="C1123" s="1" t="s">
        <v>319</v>
      </c>
      <c r="D1123" s="1" t="s">
        <v>320</v>
      </c>
      <c r="E1123" s="1" t="s">
        <v>20</v>
      </c>
      <c r="F1123" s="1" t="s">
        <v>323</v>
      </c>
      <c r="G1123" s="4">
        <v>2023.0</v>
      </c>
      <c r="H1123" s="4">
        <v>1.0</v>
      </c>
      <c r="I1123" s="4">
        <v>10.0</v>
      </c>
      <c r="J1123" s="4">
        <v>10.0</v>
      </c>
      <c r="K1123" s="6"/>
      <c r="L1123" s="7"/>
      <c r="M1123" s="6"/>
      <c r="N1123" s="20">
        <v>939.0</v>
      </c>
      <c r="O1123" s="17"/>
      <c r="P1123" s="18"/>
    </row>
    <row r="1124">
      <c r="A1124" s="1" t="s">
        <v>321</v>
      </c>
      <c r="B1124" s="1" t="s">
        <v>322</v>
      </c>
      <c r="C1124" s="1" t="s">
        <v>319</v>
      </c>
      <c r="D1124" s="1" t="s">
        <v>320</v>
      </c>
      <c r="E1124" s="1" t="s">
        <v>37</v>
      </c>
      <c r="F1124" s="1" t="s">
        <v>325</v>
      </c>
      <c r="G1124" s="4">
        <v>2023.0</v>
      </c>
      <c r="H1124" s="4">
        <v>2.0</v>
      </c>
      <c r="I1124" s="4">
        <v>1.0</v>
      </c>
      <c r="J1124" s="4">
        <v>13.0</v>
      </c>
      <c r="K1124" s="6"/>
      <c r="L1124" s="7"/>
      <c r="M1124" s="6"/>
      <c r="N1124" s="6"/>
      <c r="O1124" s="17"/>
      <c r="P1124" s="18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1" t="s">
        <v>327</v>
      </c>
      <c r="B1125" s="15" t="s">
        <v>328</v>
      </c>
      <c r="C1125" s="1" t="s">
        <v>319</v>
      </c>
      <c r="D1125" s="1" t="s">
        <v>320</v>
      </c>
      <c r="E1125" s="1" t="s">
        <v>22</v>
      </c>
      <c r="F1125" s="1" t="s">
        <v>329</v>
      </c>
      <c r="G1125" s="13">
        <v>2012.0</v>
      </c>
      <c r="H1125" s="13">
        <v>1.0</v>
      </c>
      <c r="I1125" s="13">
        <v>3.0</v>
      </c>
      <c r="J1125" s="13">
        <v>3.0</v>
      </c>
      <c r="K1125" s="13">
        <v>50186.0</v>
      </c>
      <c r="L1125" s="16">
        <v>0.34</v>
      </c>
      <c r="M1125" s="14">
        <v>5129.0</v>
      </c>
      <c r="N1125" s="13">
        <v>2503.0</v>
      </c>
      <c r="O1125" s="3">
        <v>0.1214</v>
      </c>
      <c r="P1125" s="4">
        <v>17534.0</v>
      </c>
    </row>
    <row r="1126">
      <c r="A1126" s="1" t="s">
        <v>327</v>
      </c>
      <c r="B1126" s="1" t="s">
        <v>328</v>
      </c>
      <c r="C1126" s="1" t="s">
        <v>319</v>
      </c>
      <c r="D1126" s="1" t="s">
        <v>320</v>
      </c>
      <c r="E1126" s="1" t="s">
        <v>20</v>
      </c>
      <c r="F1126" s="1" t="s">
        <v>327</v>
      </c>
      <c r="G1126" s="4">
        <v>2012.0</v>
      </c>
      <c r="H1126" s="4">
        <v>2.0</v>
      </c>
      <c r="I1126" s="4">
        <v>11.0</v>
      </c>
      <c r="J1126" s="4">
        <v>29.0</v>
      </c>
      <c r="K1126" s="6"/>
      <c r="L1126" s="7"/>
      <c r="M1126" s="14">
        <v>5129.0</v>
      </c>
      <c r="N1126" s="13">
        <v>2503.0</v>
      </c>
      <c r="O1126" s="3">
        <v>0.1214</v>
      </c>
      <c r="P1126" s="4">
        <v>17534.0</v>
      </c>
    </row>
    <row r="1127">
      <c r="A1127" s="1" t="s">
        <v>327</v>
      </c>
      <c r="B1127" s="15" t="s">
        <v>328</v>
      </c>
      <c r="C1127" s="1" t="s">
        <v>319</v>
      </c>
      <c r="D1127" s="1" t="s">
        <v>320</v>
      </c>
      <c r="E1127" s="1" t="s">
        <v>22</v>
      </c>
      <c r="F1127" s="1" t="s">
        <v>329</v>
      </c>
      <c r="G1127" s="13">
        <v>2013.0</v>
      </c>
      <c r="H1127" s="13">
        <v>1.0</v>
      </c>
      <c r="I1127" s="13">
        <v>6.0</v>
      </c>
      <c r="J1127" s="13">
        <v>6.0</v>
      </c>
      <c r="K1127" s="13">
        <v>50186.0</v>
      </c>
      <c r="L1127" s="16">
        <v>0.81</v>
      </c>
      <c r="M1127" s="14">
        <v>5231.0</v>
      </c>
      <c r="N1127" s="13">
        <v>2521.0</v>
      </c>
      <c r="O1127" s="3">
        <v>0.1231</v>
      </c>
      <c r="P1127" s="4">
        <v>17842.0</v>
      </c>
    </row>
    <row r="1128">
      <c r="A1128" s="1" t="s">
        <v>327</v>
      </c>
      <c r="B1128" s="1" t="s">
        <v>328</v>
      </c>
      <c r="C1128" s="1" t="s">
        <v>319</v>
      </c>
      <c r="D1128" s="1" t="s">
        <v>320</v>
      </c>
      <c r="E1128" s="1" t="s">
        <v>20</v>
      </c>
      <c r="F1128" s="1" t="s">
        <v>327</v>
      </c>
      <c r="G1128" s="4">
        <v>2013.0</v>
      </c>
      <c r="H1128" s="4">
        <v>2.0</v>
      </c>
      <c r="I1128" s="4">
        <v>11.0</v>
      </c>
      <c r="J1128" s="4">
        <v>29.0</v>
      </c>
      <c r="K1128" s="6"/>
      <c r="L1128" s="7"/>
      <c r="M1128" s="14">
        <v>5231.0</v>
      </c>
      <c r="N1128" s="13">
        <v>2521.0</v>
      </c>
      <c r="O1128" s="3">
        <v>0.1231</v>
      </c>
      <c r="P1128" s="4">
        <v>17842.0</v>
      </c>
    </row>
    <row r="1129">
      <c r="A1129" s="1" t="s">
        <v>327</v>
      </c>
      <c r="B1129" s="15" t="s">
        <v>328</v>
      </c>
      <c r="C1129" s="1" t="s">
        <v>319</v>
      </c>
      <c r="D1129" s="1" t="s">
        <v>320</v>
      </c>
      <c r="E1129" s="1" t="s">
        <v>22</v>
      </c>
      <c r="F1129" s="1" t="s">
        <v>329</v>
      </c>
      <c r="G1129" s="13">
        <v>2014.0</v>
      </c>
      <c r="H1129" s="13">
        <v>1.0</v>
      </c>
      <c r="I1129" s="13">
        <v>3.0</v>
      </c>
      <c r="J1129" s="13">
        <v>3.0</v>
      </c>
      <c r="K1129" s="13">
        <v>50186.0</v>
      </c>
      <c r="L1129" s="16">
        <v>0.77</v>
      </c>
      <c r="M1129" s="14">
        <v>5466.0</v>
      </c>
      <c r="N1129" s="13">
        <v>2619.0</v>
      </c>
      <c r="O1129" s="3">
        <v>0.1264</v>
      </c>
      <c r="P1129" s="4">
        <v>18000.0</v>
      </c>
    </row>
    <row r="1130">
      <c r="A1130" s="1" t="s">
        <v>327</v>
      </c>
      <c r="B1130" s="1" t="s">
        <v>328</v>
      </c>
      <c r="C1130" s="1" t="s">
        <v>319</v>
      </c>
      <c r="D1130" s="1" t="s">
        <v>320</v>
      </c>
      <c r="E1130" s="1" t="s">
        <v>20</v>
      </c>
      <c r="F1130" s="1" t="s">
        <v>327</v>
      </c>
      <c r="G1130" s="4">
        <v>2014.0</v>
      </c>
      <c r="H1130" s="4">
        <v>2.0</v>
      </c>
      <c r="I1130" s="4">
        <v>16.0</v>
      </c>
      <c r="J1130" s="4">
        <v>34.0</v>
      </c>
      <c r="K1130" s="6"/>
      <c r="L1130" s="7"/>
      <c r="M1130" s="14">
        <v>5466.0</v>
      </c>
      <c r="N1130" s="13">
        <v>2619.0</v>
      </c>
      <c r="O1130" s="3">
        <v>0.1264</v>
      </c>
      <c r="P1130" s="4">
        <v>18000.0</v>
      </c>
    </row>
    <row r="1131">
      <c r="A1131" s="1" t="s">
        <v>327</v>
      </c>
      <c r="B1131" s="15" t="s">
        <v>328</v>
      </c>
      <c r="C1131" s="1" t="s">
        <v>319</v>
      </c>
      <c r="D1131" s="1" t="s">
        <v>320</v>
      </c>
      <c r="E1131" s="1" t="s">
        <v>22</v>
      </c>
      <c r="F1131" s="1" t="s">
        <v>329</v>
      </c>
      <c r="G1131" s="13">
        <v>2015.0</v>
      </c>
      <c r="H1131" s="13">
        <v>1.0</v>
      </c>
      <c r="I1131" s="13">
        <v>8.0</v>
      </c>
      <c r="J1131" s="13">
        <v>8.0</v>
      </c>
      <c r="K1131" s="13">
        <v>50186.0</v>
      </c>
      <c r="L1131" s="16">
        <v>0.73</v>
      </c>
      <c r="M1131" s="14">
        <v>5835.0</v>
      </c>
      <c r="N1131" s="13">
        <v>2742.0</v>
      </c>
      <c r="O1131" s="3">
        <v>0.1297</v>
      </c>
      <c r="P1131" s="4">
        <v>18102.39</v>
      </c>
    </row>
    <row r="1132">
      <c r="A1132" s="1" t="s">
        <v>327</v>
      </c>
      <c r="B1132" s="1" t="s">
        <v>328</v>
      </c>
      <c r="C1132" s="1" t="s">
        <v>319</v>
      </c>
      <c r="D1132" s="1" t="s">
        <v>320</v>
      </c>
      <c r="E1132" s="1" t="s">
        <v>20</v>
      </c>
      <c r="F1132" s="1" t="s">
        <v>327</v>
      </c>
      <c r="G1132" s="4">
        <v>2015.0</v>
      </c>
      <c r="H1132" s="4">
        <v>2.0</v>
      </c>
      <c r="I1132" s="4">
        <v>11.0</v>
      </c>
      <c r="J1132" s="4">
        <v>29.0</v>
      </c>
      <c r="K1132" s="6"/>
      <c r="L1132" s="7"/>
      <c r="M1132" s="14">
        <v>5835.0</v>
      </c>
      <c r="N1132" s="13">
        <v>2742.0</v>
      </c>
      <c r="O1132" s="3">
        <v>0.1297</v>
      </c>
      <c r="P1132" s="4">
        <v>18102.39</v>
      </c>
    </row>
    <row r="1133">
      <c r="A1133" s="1" t="s">
        <v>327</v>
      </c>
      <c r="B1133" s="15" t="s">
        <v>328</v>
      </c>
      <c r="C1133" s="1" t="s">
        <v>319</v>
      </c>
      <c r="D1133" s="1" t="s">
        <v>320</v>
      </c>
      <c r="E1133" s="1" t="s">
        <v>22</v>
      </c>
      <c r="F1133" s="1" t="s">
        <v>329</v>
      </c>
      <c r="G1133" s="13">
        <v>2016.0</v>
      </c>
      <c r="H1133" s="13">
        <v>1.0</v>
      </c>
      <c r="I1133" s="13">
        <v>5.0</v>
      </c>
      <c r="J1133" s="13">
        <v>5.0</v>
      </c>
      <c r="K1133" s="13">
        <v>50186.0</v>
      </c>
      <c r="L1133" s="16">
        <v>0.6</v>
      </c>
      <c r="M1133" s="14">
        <v>5795.0</v>
      </c>
      <c r="N1133" s="13">
        <v>3133.0</v>
      </c>
      <c r="O1133" s="3">
        <v>0.131</v>
      </c>
      <c r="P1133" s="4">
        <v>18424.0</v>
      </c>
    </row>
    <row r="1134">
      <c r="A1134" s="1" t="s">
        <v>327</v>
      </c>
      <c r="B1134" s="1" t="s">
        <v>328</v>
      </c>
      <c r="C1134" s="1" t="s">
        <v>319</v>
      </c>
      <c r="D1134" s="1" t="s">
        <v>320</v>
      </c>
      <c r="E1134" s="1" t="s">
        <v>20</v>
      </c>
      <c r="F1134" s="1" t="s">
        <v>327</v>
      </c>
      <c r="G1134" s="4">
        <v>2016.0</v>
      </c>
      <c r="H1134" s="4">
        <v>2.0</v>
      </c>
      <c r="I1134" s="4">
        <v>9.0</v>
      </c>
      <c r="J1134" s="4">
        <v>27.0</v>
      </c>
      <c r="K1134" s="6"/>
      <c r="L1134" s="7"/>
      <c r="M1134" s="14">
        <v>5795.0</v>
      </c>
      <c r="N1134" s="13">
        <v>3133.0</v>
      </c>
      <c r="O1134" s="3">
        <v>0.131</v>
      </c>
      <c r="P1134" s="4">
        <v>18424.0</v>
      </c>
    </row>
    <row r="1135">
      <c r="A1135" s="1" t="s">
        <v>327</v>
      </c>
      <c r="B1135" s="15" t="s">
        <v>328</v>
      </c>
      <c r="C1135" s="1" t="s">
        <v>319</v>
      </c>
      <c r="D1135" s="1" t="s">
        <v>320</v>
      </c>
      <c r="E1135" s="1" t="s">
        <v>22</v>
      </c>
      <c r="F1135" s="1" t="s">
        <v>329</v>
      </c>
      <c r="G1135" s="13">
        <v>2017.0</v>
      </c>
      <c r="H1135" s="13">
        <v>1.0</v>
      </c>
      <c r="I1135" s="13">
        <v>11.0</v>
      </c>
      <c r="J1135" s="13">
        <v>11.0</v>
      </c>
      <c r="K1135" s="13">
        <v>50186.0</v>
      </c>
      <c r="L1135" s="16">
        <v>0.59</v>
      </c>
      <c r="M1135" s="14">
        <v>6038.0</v>
      </c>
      <c r="N1135" s="13">
        <v>3682.0</v>
      </c>
      <c r="O1135" s="3">
        <v>0.1287</v>
      </c>
      <c r="P1135" s="4">
        <v>18680.0</v>
      </c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1" t="s">
        <v>327</v>
      </c>
      <c r="B1136" s="1" t="s">
        <v>328</v>
      </c>
      <c r="C1136" s="1" t="s">
        <v>319</v>
      </c>
      <c r="D1136" s="1" t="s">
        <v>320</v>
      </c>
      <c r="E1136" s="1" t="s">
        <v>20</v>
      </c>
      <c r="F1136" s="1" t="s">
        <v>327</v>
      </c>
      <c r="G1136" s="4">
        <v>2017.0</v>
      </c>
      <c r="H1136" s="4">
        <v>2.0</v>
      </c>
      <c r="I1136" s="4">
        <v>3.0</v>
      </c>
      <c r="J1136" s="4">
        <v>21.0</v>
      </c>
      <c r="K1136" s="6"/>
      <c r="L1136" s="7"/>
      <c r="M1136" s="14">
        <v>6038.0</v>
      </c>
      <c r="N1136" s="13">
        <v>3682.0</v>
      </c>
      <c r="O1136" s="3">
        <v>0.1287</v>
      </c>
      <c r="P1136" s="4">
        <v>18680.0</v>
      </c>
    </row>
    <row r="1137">
      <c r="A1137" s="1" t="s">
        <v>327</v>
      </c>
      <c r="B1137" s="15" t="s">
        <v>328</v>
      </c>
      <c r="C1137" s="1" t="s">
        <v>319</v>
      </c>
      <c r="D1137" s="1" t="s">
        <v>320</v>
      </c>
      <c r="E1137" s="1" t="s">
        <v>22</v>
      </c>
      <c r="F1137" s="1" t="s">
        <v>329</v>
      </c>
      <c r="G1137" s="13">
        <v>2018.0</v>
      </c>
      <c r="H1137" s="13">
        <v>1.0</v>
      </c>
      <c r="I1137" s="13">
        <v>17.0</v>
      </c>
      <c r="J1137" s="13">
        <v>17.0</v>
      </c>
      <c r="K1137" s="13">
        <v>50186.0</v>
      </c>
      <c r="L1137" s="16">
        <v>0.66</v>
      </c>
      <c r="M1137" s="14">
        <v>5661.0</v>
      </c>
      <c r="N1137" s="13">
        <v>4356.0</v>
      </c>
      <c r="O1137" s="3">
        <v>0.1263</v>
      </c>
      <c r="P1137" s="4">
        <v>19320.0</v>
      </c>
    </row>
    <row r="1138">
      <c r="A1138" s="1" t="s">
        <v>327</v>
      </c>
      <c r="B1138" s="1" t="s">
        <v>328</v>
      </c>
      <c r="C1138" s="1" t="s">
        <v>319</v>
      </c>
      <c r="D1138" s="1" t="s">
        <v>320</v>
      </c>
      <c r="E1138" s="1" t="s">
        <v>20</v>
      </c>
      <c r="F1138" s="1" t="s">
        <v>327</v>
      </c>
      <c r="G1138" s="4">
        <v>2018.0</v>
      </c>
      <c r="H1138" s="4">
        <v>2.0</v>
      </c>
      <c r="I1138" s="4">
        <v>5.0</v>
      </c>
      <c r="J1138" s="4">
        <v>23.0</v>
      </c>
      <c r="K1138" s="6"/>
      <c r="L1138" s="7"/>
      <c r="M1138" s="14">
        <v>5661.0</v>
      </c>
      <c r="N1138" s="13">
        <v>4356.0</v>
      </c>
      <c r="O1138" s="3">
        <v>0.1263</v>
      </c>
      <c r="P1138" s="4">
        <v>19320.0</v>
      </c>
    </row>
    <row r="1139">
      <c r="A1139" s="1" t="s">
        <v>327</v>
      </c>
      <c r="B1139" s="15" t="s">
        <v>328</v>
      </c>
      <c r="C1139" s="1" t="s">
        <v>319</v>
      </c>
      <c r="D1139" s="1" t="s">
        <v>320</v>
      </c>
      <c r="E1139" s="1" t="s">
        <v>22</v>
      </c>
      <c r="F1139" s="1" t="s">
        <v>329</v>
      </c>
      <c r="G1139" s="13">
        <v>2019.0</v>
      </c>
      <c r="H1139" s="13">
        <v>1.0</v>
      </c>
      <c r="I1139" s="13">
        <v>2.0</v>
      </c>
      <c r="J1139" s="13">
        <v>2.0</v>
      </c>
      <c r="K1139" s="13">
        <v>50186.0</v>
      </c>
      <c r="L1139" s="16">
        <v>0.68</v>
      </c>
      <c r="M1139" s="14">
        <v>5777.0</v>
      </c>
      <c r="N1139" s="13">
        <v>5220.0</v>
      </c>
      <c r="O1139" s="3">
        <v>0.1266</v>
      </c>
      <c r="P1139" s="4">
        <v>19580.0</v>
      </c>
    </row>
    <row r="1140">
      <c r="A1140" s="1" t="s">
        <v>327</v>
      </c>
      <c r="B1140" s="1" t="s">
        <v>328</v>
      </c>
      <c r="C1140" s="1" t="s">
        <v>319</v>
      </c>
      <c r="D1140" s="1" t="s">
        <v>320</v>
      </c>
      <c r="E1140" s="1" t="s">
        <v>20</v>
      </c>
      <c r="F1140" s="1" t="s">
        <v>327</v>
      </c>
      <c r="G1140" s="4">
        <v>2019.0</v>
      </c>
      <c r="H1140" s="4">
        <v>2.0</v>
      </c>
      <c r="I1140" s="4">
        <v>14.0</v>
      </c>
      <c r="J1140" s="4">
        <v>32.0</v>
      </c>
      <c r="K1140" s="6"/>
      <c r="L1140" s="7"/>
      <c r="M1140" s="14">
        <v>5777.0</v>
      </c>
      <c r="N1140" s="13">
        <v>5220.0</v>
      </c>
      <c r="O1140" s="3">
        <v>0.1266</v>
      </c>
      <c r="P1140" s="4">
        <v>19580.0</v>
      </c>
    </row>
    <row r="1141">
      <c r="A1141" s="1" t="s">
        <v>327</v>
      </c>
      <c r="B1141" s="15" t="s">
        <v>328</v>
      </c>
      <c r="C1141" s="1" t="s">
        <v>319</v>
      </c>
      <c r="D1141" s="1" t="s">
        <v>320</v>
      </c>
      <c r="E1141" s="1" t="s">
        <v>22</v>
      </c>
      <c r="F1141" s="1" t="s">
        <v>329</v>
      </c>
      <c r="G1141" s="13">
        <v>2020.0</v>
      </c>
      <c r="H1141" s="13">
        <v>1.0</v>
      </c>
      <c r="I1141" s="13">
        <v>4.0</v>
      </c>
      <c r="J1141" s="13">
        <v>4.0</v>
      </c>
      <c r="K1141" s="13">
        <v>50186.0</v>
      </c>
      <c r="L1141" s="16">
        <v>0.73</v>
      </c>
      <c r="M1141" s="14">
        <v>5859.0</v>
      </c>
      <c r="N1141" s="13">
        <v>5447.0</v>
      </c>
      <c r="O1141" s="3">
        <v>0.1204</v>
      </c>
      <c r="P1141" s="4">
        <v>20000.0</v>
      </c>
    </row>
    <row r="1142">
      <c r="A1142" s="1" t="s">
        <v>327</v>
      </c>
      <c r="B1142" s="1" t="s">
        <v>328</v>
      </c>
      <c r="C1142" s="1" t="s">
        <v>319</v>
      </c>
      <c r="D1142" s="1" t="s">
        <v>320</v>
      </c>
      <c r="E1142" s="1" t="s">
        <v>20</v>
      </c>
      <c r="F1142" s="1" t="s">
        <v>327</v>
      </c>
      <c r="G1142" s="4">
        <v>2020.0</v>
      </c>
      <c r="H1142" s="4">
        <v>2.0</v>
      </c>
      <c r="I1142" s="4">
        <v>6.0</v>
      </c>
      <c r="J1142" s="4">
        <v>24.0</v>
      </c>
      <c r="K1142" s="6"/>
      <c r="L1142" s="7"/>
      <c r="M1142" s="14">
        <v>5859.0</v>
      </c>
      <c r="N1142" s="13">
        <v>5447.0</v>
      </c>
      <c r="O1142" s="3">
        <v>0.1204</v>
      </c>
      <c r="P1142" s="4">
        <v>20000.0</v>
      </c>
    </row>
    <row r="1143">
      <c r="A1143" s="1" t="s">
        <v>327</v>
      </c>
      <c r="B1143" s="15" t="s">
        <v>328</v>
      </c>
      <c r="C1143" s="1" t="s">
        <v>319</v>
      </c>
      <c r="D1143" s="1" t="s">
        <v>320</v>
      </c>
      <c r="E1143" s="1" t="s">
        <v>22</v>
      </c>
      <c r="F1143" s="1" t="s">
        <v>329</v>
      </c>
      <c r="G1143" s="13">
        <v>2021.0</v>
      </c>
      <c r="H1143" s="13">
        <v>1.0</v>
      </c>
      <c r="I1143" s="13">
        <v>1.0</v>
      </c>
      <c r="J1143" s="13">
        <v>1.0</v>
      </c>
      <c r="K1143" s="13">
        <v>50186.0</v>
      </c>
      <c r="L1143" s="16">
        <v>0.08</v>
      </c>
      <c r="M1143" s="14">
        <v>5265.0</v>
      </c>
      <c r="N1143" s="13">
        <v>6567.0</v>
      </c>
      <c r="O1143" s="3">
        <v>0.1134</v>
      </c>
      <c r="P1143" s="4">
        <v>20520.0</v>
      </c>
    </row>
    <row r="1144">
      <c r="A1144" s="1" t="s">
        <v>327</v>
      </c>
      <c r="B1144" s="1" t="s">
        <v>328</v>
      </c>
      <c r="C1144" s="1" t="s">
        <v>319</v>
      </c>
      <c r="D1144" s="1" t="s">
        <v>320</v>
      </c>
      <c r="E1144" s="1" t="s">
        <v>20</v>
      </c>
      <c r="F1144" s="1" t="s">
        <v>327</v>
      </c>
      <c r="G1144" s="4">
        <v>2021.0</v>
      </c>
      <c r="H1144" s="4">
        <v>2.0</v>
      </c>
      <c r="I1144" s="4">
        <v>9.0</v>
      </c>
      <c r="J1144" s="4">
        <v>27.0</v>
      </c>
      <c r="K1144" s="6"/>
      <c r="L1144" s="7"/>
      <c r="M1144" s="14">
        <v>5265.0</v>
      </c>
      <c r="N1144" s="13">
        <v>6567.0</v>
      </c>
      <c r="O1144" s="3">
        <v>0.1134</v>
      </c>
      <c r="P1144" s="4">
        <v>20520.0</v>
      </c>
    </row>
    <row r="1145">
      <c r="A1145" s="1" t="s">
        <v>327</v>
      </c>
      <c r="B1145" s="15" t="s">
        <v>328</v>
      </c>
      <c r="C1145" s="1" t="s">
        <v>319</v>
      </c>
      <c r="D1145" s="1" t="s">
        <v>320</v>
      </c>
      <c r="E1145" s="1" t="s">
        <v>22</v>
      </c>
      <c r="F1145" s="1" t="s">
        <v>329</v>
      </c>
      <c r="G1145" s="13">
        <v>2022.0</v>
      </c>
      <c r="H1145" s="13">
        <v>1.0</v>
      </c>
      <c r="I1145" s="13">
        <v>10.0</v>
      </c>
      <c r="J1145" s="13">
        <v>10.0</v>
      </c>
      <c r="K1145" s="13">
        <v>50186.0</v>
      </c>
      <c r="L1145" s="16">
        <v>0.69</v>
      </c>
      <c r="M1145" s="13"/>
      <c r="N1145" s="13">
        <v>6147.0</v>
      </c>
      <c r="O1145" s="3"/>
      <c r="P1145" s="4"/>
    </row>
    <row r="1146">
      <c r="A1146" s="1" t="s">
        <v>327</v>
      </c>
      <c r="B1146" s="1" t="s">
        <v>328</v>
      </c>
      <c r="C1146" s="1" t="s">
        <v>319</v>
      </c>
      <c r="D1146" s="1" t="s">
        <v>320</v>
      </c>
      <c r="E1146" s="1" t="s">
        <v>20</v>
      </c>
      <c r="F1146" s="1" t="s">
        <v>327</v>
      </c>
      <c r="G1146" s="4">
        <v>2022.0</v>
      </c>
      <c r="H1146" s="4">
        <v>2.0</v>
      </c>
      <c r="I1146" s="4">
        <v>15.0</v>
      </c>
      <c r="J1146" s="4">
        <v>33.0</v>
      </c>
      <c r="K1146" s="6"/>
      <c r="L1146" s="7"/>
      <c r="M1146" s="6"/>
      <c r="N1146" s="13">
        <v>6147.0</v>
      </c>
      <c r="O1146" s="17"/>
      <c r="P1146" s="18"/>
    </row>
    <row r="1147">
      <c r="A1147" s="1" t="s">
        <v>327</v>
      </c>
      <c r="B1147" s="15" t="s">
        <v>328</v>
      </c>
      <c r="C1147" s="1" t="s">
        <v>319</v>
      </c>
      <c r="D1147" s="1" t="s">
        <v>320</v>
      </c>
      <c r="E1147" s="1" t="s">
        <v>22</v>
      </c>
      <c r="F1147" s="1" t="s">
        <v>329</v>
      </c>
      <c r="G1147" s="13">
        <v>2023.0</v>
      </c>
      <c r="H1147" s="13">
        <v>1.0</v>
      </c>
      <c r="I1147" s="13">
        <v>5.0</v>
      </c>
      <c r="J1147" s="13">
        <v>5.0</v>
      </c>
      <c r="K1147" s="13">
        <v>50186.0</v>
      </c>
      <c r="L1147" s="16">
        <v>0.72</v>
      </c>
      <c r="M1147" s="13"/>
      <c r="N1147" s="13">
        <v>5803.0</v>
      </c>
      <c r="O1147" s="3"/>
      <c r="P1147" s="4"/>
    </row>
    <row r="1148">
      <c r="A1148" s="1" t="s">
        <v>327</v>
      </c>
      <c r="B1148" s="1" t="s">
        <v>328</v>
      </c>
      <c r="C1148" s="1" t="s">
        <v>319</v>
      </c>
      <c r="D1148" s="1" t="s">
        <v>320</v>
      </c>
      <c r="E1148" s="1" t="s">
        <v>20</v>
      </c>
      <c r="F1148" s="1" t="s">
        <v>327</v>
      </c>
      <c r="G1148" s="4">
        <v>2023.0</v>
      </c>
      <c r="H1148" s="4">
        <v>2.0</v>
      </c>
      <c r="I1148" s="4">
        <v>4.0</v>
      </c>
      <c r="J1148" s="4">
        <v>22.0</v>
      </c>
      <c r="K1148" s="6"/>
      <c r="L1148" s="7"/>
      <c r="M1148" s="6"/>
      <c r="N1148" s="13">
        <v>5803.0</v>
      </c>
      <c r="O1148" s="17"/>
      <c r="P1148" s="18"/>
    </row>
    <row r="1149">
      <c r="A1149" s="1" t="s">
        <v>330</v>
      </c>
      <c r="B1149" s="1" t="s">
        <v>331</v>
      </c>
      <c r="C1149" s="1" t="s">
        <v>319</v>
      </c>
      <c r="D1149" s="1" t="s">
        <v>320</v>
      </c>
      <c r="E1149" s="1" t="s">
        <v>20</v>
      </c>
      <c r="F1149" s="1" t="s">
        <v>330</v>
      </c>
      <c r="G1149" s="4">
        <v>2014.0</v>
      </c>
      <c r="H1149" s="4">
        <v>2.0</v>
      </c>
      <c r="I1149" s="4">
        <v>17.0</v>
      </c>
      <c r="J1149" s="4">
        <v>35.0</v>
      </c>
      <c r="K1149" s="6"/>
      <c r="L1149" s="7"/>
      <c r="M1149" s="6"/>
      <c r="N1149" s="4">
        <v>54.0</v>
      </c>
      <c r="O1149" s="10">
        <v>0.1017040359</v>
      </c>
      <c r="P1149" s="11">
        <v>20081.6</v>
      </c>
    </row>
    <row r="1150">
      <c r="A1150" s="1" t="s">
        <v>330</v>
      </c>
      <c r="B1150" s="1" t="s">
        <v>331</v>
      </c>
      <c r="C1150" s="1" t="s">
        <v>319</v>
      </c>
      <c r="D1150" s="1" t="s">
        <v>320</v>
      </c>
      <c r="E1150" s="1" t="s">
        <v>20</v>
      </c>
      <c r="F1150" s="1" t="s">
        <v>330</v>
      </c>
      <c r="G1150" s="4">
        <v>2015.0</v>
      </c>
      <c r="H1150" s="4">
        <v>2.0</v>
      </c>
      <c r="I1150" s="4">
        <v>7.0</v>
      </c>
      <c r="J1150" s="4">
        <v>25.0</v>
      </c>
      <c r="K1150" s="6"/>
      <c r="L1150" s="7"/>
      <c r="M1150" s="6"/>
      <c r="N1150" s="4">
        <v>56.0</v>
      </c>
      <c r="O1150" s="10">
        <v>0.1016317843</v>
      </c>
      <c r="P1150" s="11">
        <v>20067.08</v>
      </c>
      <c r="Q1150" s="4"/>
      <c r="R1150" s="4"/>
      <c r="S1150" s="4"/>
    </row>
    <row r="1151">
      <c r="A1151" s="1" t="s">
        <v>330</v>
      </c>
      <c r="B1151" s="1" t="s">
        <v>331</v>
      </c>
      <c r="C1151" s="1" t="s">
        <v>319</v>
      </c>
      <c r="D1151" s="1" t="s">
        <v>320</v>
      </c>
      <c r="E1151" s="1" t="s">
        <v>20</v>
      </c>
      <c r="F1151" s="1" t="s">
        <v>330</v>
      </c>
      <c r="G1151" s="4">
        <v>2016.0</v>
      </c>
      <c r="H1151" s="4">
        <v>2.0</v>
      </c>
      <c r="I1151" s="4">
        <v>18.0</v>
      </c>
      <c r="J1151" s="4">
        <v>36.0</v>
      </c>
      <c r="K1151" s="6"/>
      <c r="L1151" s="7"/>
      <c r="M1151" s="6"/>
      <c r="N1151" s="4">
        <v>57.0</v>
      </c>
      <c r="O1151" s="10">
        <v>0.1013736741</v>
      </c>
      <c r="P1151" s="11">
        <v>20510.0</v>
      </c>
    </row>
    <row r="1152">
      <c r="A1152" s="5" t="s">
        <v>332</v>
      </c>
      <c r="B1152" s="15" t="s">
        <v>333</v>
      </c>
      <c r="C1152" s="1" t="s">
        <v>319</v>
      </c>
      <c r="D1152" s="1" t="s">
        <v>320</v>
      </c>
      <c r="E1152" s="1" t="s">
        <v>22</v>
      </c>
      <c r="F1152" s="1" t="s">
        <v>334</v>
      </c>
      <c r="G1152" s="13">
        <v>2012.0</v>
      </c>
      <c r="H1152" s="13">
        <v>1.0</v>
      </c>
      <c r="I1152" s="13">
        <v>12.0</v>
      </c>
      <c r="J1152" s="13">
        <v>12.0</v>
      </c>
      <c r="K1152" s="13">
        <v>25000.0</v>
      </c>
      <c r="L1152" s="16">
        <v>0.62</v>
      </c>
      <c r="M1152" s="14">
        <v>1119.0</v>
      </c>
      <c r="N1152" s="13">
        <v>366.0</v>
      </c>
      <c r="O1152" s="3">
        <v>0.1358</v>
      </c>
      <c r="P1152" s="4">
        <v>17244.62</v>
      </c>
    </row>
    <row r="1153">
      <c r="A1153" s="5" t="s">
        <v>332</v>
      </c>
      <c r="B1153" s="15" t="s">
        <v>333</v>
      </c>
      <c r="C1153" s="1" t="s">
        <v>319</v>
      </c>
      <c r="D1153" s="1" t="s">
        <v>320</v>
      </c>
      <c r="E1153" s="1" t="s">
        <v>22</v>
      </c>
      <c r="F1153" s="1" t="s">
        <v>334</v>
      </c>
      <c r="G1153" s="13">
        <v>2013.0</v>
      </c>
      <c r="H1153" s="13">
        <v>1.0</v>
      </c>
      <c r="I1153" s="13">
        <v>11.0</v>
      </c>
      <c r="J1153" s="13">
        <v>11.0</v>
      </c>
      <c r="K1153" s="13">
        <v>25000.0</v>
      </c>
      <c r="L1153" s="16">
        <v>0.62</v>
      </c>
      <c r="M1153" s="14">
        <v>1162.0</v>
      </c>
      <c r="N1153" s="13">
        <v>338.0</v>
      </c>
      <c r="O1153" s="3">
        <v>0.1402</v>
      </c>
      <c r="P1153" s="4">
        <v>17590.67</v>
      </c>
    </row>
    <row r="1154">
      <c r="A1154" s="5" t="s">
        <v>332</v>
      </c>
      <c r="B1154" s="15" t="s">
        <v>333</v>
      </c>
      <c r="C1154" s="1" t="s">
        <v>319</v>
      </c>
      <c r="D1154" s="1" t="s">
        <v>320</v>
      </c>
      <c r="E1154" s="1" t="s">
        <v>22</v>
      </c>
      <c r="F1154" s="1" t="s">
        <v>334</v>
      </c>
      <c r="G1154" s="13">
        <v>2014.0</v>
      </c>
      <c r="H1154" s="13">
        <v>1.0</v>
      </c>
      <c r="I1154" s="13">
        <v>19.0</v>
      </c>
      <c r="J1154" s="13">
        <v>19.0</v>
      </c>
      <c r="K1154" s="13">
        <v>25000.0</v>
      </c>
      <c r="L1154" s="16">
        <v>0.57</v>
      </c>
      <c r="M1154" s="14">
        <v>1131.0</v>
      </c>
      <c r="N1154" s="13">
        <v>352.0</v>
      </c>
      <c r="O1154" s="3">
        <v>0.1408</v>
      </c>
      <c r="P1154" s="4">
        <v>17762.0</v>
      </c>
    </row>
    <row r="1155">
      <c r="A1155" s="5" t="s">
        <v>332</v>
      </c>
      <c r="B1155" s="15" t="s">
        <v>333</v>
      </c>
      <c r="C1155" s="1" t="s">
        <v>319</v>
      </c>
      <c r="D1155" s="1" t="s">
        <v>320</v>
      </c>
      <c r="E1155" s="1" t="s">
        <v>22</v>
      </c>
      <c r="F1155" s="1" t="s">
        <v>334</v>
      </c>
      <c r="G1155" s="13">
        <v>2015.0</v>
      </c>
      <c r="H1155" s="13">
        <v>2.0</v>
      </c>
      <c r="I1155" s="13">
        <v>16.0</v>
      </c>
      <c r="J1155" s="13">
        <v>36.0</v>
      </c>
      <c r="K1155" s="13">
        <v>25000.0</v>
      </c>
      <c r="L1155" s="16">
        <v>0.33</v>
      </c>
      <c r="M1155" s="14">
        <v>1194.0</v>
      </c>
      <c r="N1155" s="13">
        <v>350.0</v>
      </c>
      <c r="O1155" s="3">
        <v>0.1462</v>
      </c>
      <c r="P1155" s="4">
        <v>17896.0</v>
      </c>
    </row>
    <row r="1156">
      <c r="A1156" s="5" t="s">
        <v>332</v>
      </c>
      <c r="B1156" s="15" t="s">
        <v>333</v>
      </c>
      <c r="C1156" s="1" t="s">
        <v>319</v>
      </c>
      <c r="D1156" s="1" t="s">
        <v>320</v>
      </c>
      <c r="E1156" s="1" t="s">
        <v>22</v>
      </c>
      <c r="F1156" s="1" t="s">
        <v>334</v>
      </c>
      <c r="G1156" s="13">
        <v>2016.0</v>
      </c>
      <c r="H1156" s="13">
        <v>2.0</v>
      </c>
      <c r="I1156" s="13">
        <v>12.0</v>
      </c>
      <c r="J1156" s="13">
        <v>32.0</v>
      </c>
      <c r="K1156" s="13">
        <v>25000.0</v>
      </c>
      <c r="L1156" s="16">
        <v>0.35</v>
      </c>
      <c r="M1156" s="14">
        <v>1246.0</v>
      </c>
      <c r="N1156" s="13">
        <v>346.0</v>
      </c>
      <c r="O1156" s="3">
        <v>0.1449</v>
      </c>
      <c r="P1156" s="4">
        <v>17978.0</v>
      </c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5" t="s">
        <v>332</v>
      </c>
      <c r="B1157" s="15" t="s">
        <v>333</v>
      </c>
      <c r="C1157" s="1" t="s">
        <v>319</v>
      </c>
      <c r="D1157" s="1" t="s">
        <v>320</v>
      </c>
      <c r="E1157" s="1" t="s">
        <v>22</v>
      </c>
      <c r="F1157" s="1" t="s">
        <v>334</v>
      </c>
      <c r="G1157" s="13">
        <v>2017.0</v>
      </c>
      <c r="H1157" s="13">
        <v>2.0</v>
      </c>
      <c r="I1157" s="13">
        <v>14.0</v>
      </c>
      <c r="J1157" s="13">
        <v>34.0</v>
      </c>
      <c r="K1157" s="13">
        <v>25000.0</v>
      </c>
      <c r="L1157" s="16">
        <v>0.32</v>
      </c>
      <c r="M1157" s="14">
        <v>1193.0</v>
      </c>
      <c r="N1157" s="13">
        <v>419.0</v>
      </c>
      <c r="O1157" s="3">
        <v>0.1485</v>
      </c>
      <c r="P1157" s="4">
        <v>18390.0</v>
      </c>
    </row>
    <row r="1158">
      <c r="A1158" s="5" t="s">
        <v>332</v>
      </c>
      <c r="B1158" s="15" t="s">
        <v>333</v>
      </c>
      <c r="C1158" s="1" t="s">
        <v>319</v>
      </c>
      <c r="D1158" s="1" t="s">
        <v>320</v>
      </c>
      <c r="E1158" s="1" t="s">
        <v>22</v>
      </c>
      <c r="F1158" s="1" t="s">
        <v>334</v>
      </c>
      <c r="G1158" s="13">
        <v>2018.0</v>
      </c>
      <c r="H1158" s="13">
        <v>2.0</v>
      </c>
      <c r="I1158" s="13">
        <v>13.0</v>
      </c>
      <c r="J1158" s="13">
        <v>33.0</v>
      </c>
      <c r="K1158" s="13">
        <v>25000.0</v>
      </c>
      <c r="L1158" s="16">
        <v>0.33</v>
      </c>
      <c r="M1158" s="14">
        <v>1161.0</v>
      </c>
      <c r="N1158" s="13">
        <v>387.0</v>
      </c>
      <c r="O1158" s="3">
        <v>0.1409</v>
      </c>
      <c r="P1158" s="4">
        <v>18970.0</v>
      </c>
    </row>
    <row r="1159">
      <c r="A1159" s="5" t="s">
        <v>332</v>
      </c>
      <c r="B1159" s="15" t="s">
        <v>333</v>
      </c>
      <c r="C1159" s="1" t="s">
        <v>319</v>
      </c>
      <c r="D1159" s="1" t="s">
        <v>320</v>
      </c>
      <c r="E1159" s="1" t="s">
        <v>22</v>
      </c>
      <c r="F1159" s="1" t="s">
        <v>334</v>
      </c>
      <c r="G1159" s="13">
        <v>2019.0</v>
      </c>
      <c r="H1159" s="13">
        <v>2.0</v>
      </c>
      <c r="I1159" s="13">
        <v>13.0</v>
      </c>
      <c r="J1159" s="13">
        <v>33.0</v>
      </c>
      <c r="K1159" s="13">
        <v>25000.0</v>
      </c>
      <c r="L1159" s="16">
        <v>0.34</v>
      </c>
      <c r="M1159" s="14">
        <v>1247.0</v>
      </c>
      <c r="N1159" s="13">
        <v>510.0</v>
      </c>
      <c r="O1159" s="3">
        <v>0.1407</v>
      </c>
      <c r="P1159" s="4">
        <v>19270.0</v>
      </c>
    </row>
    <row r="1160">
      <c r="A1160" s="5" t="s">
        <v>332</v>
      </c>
      <c r="B1160" s="15" t="s">
        <v>333</v>
      </c>
      <c r="C1160" s="1" t="s">
        <v>319</v>
      </c>
      <c r="D1160" s="1" t="s">
        <v>320</v>
      </c>
      <c r="E1160" s="1" t="s">
        <v>22</v>
      </c>
      <c r="F1160" s="1" t="s">
        <v>334</v>
      </c>
      <c r="G1160" s="13">
        <v>2020.0</v>
      </c>
      <c r="H1160" s="13">
        <v>2.0</v>
      </c>
      <c r="I1160" s="13">
        <v>7.0</v>
      </c>
      <c r="J1160" s="13">
        <v>27.0</v>
      </c>
      <c r="K1160" s="13">
        <v>25000.0</v>
      </c>
      <c r="L1160" s="16">
        <v>0.32</v>
      </c>
      <c r="M1160" s="14">
        <v>1228.0</v>
      </c>
      <c r="N1160" s="13">
        <v>659.0</v>
      </c>
      <c r="O1160" s="3">
        <v>0.1368</v>
      </c>
      <c r="P1160" s="4">
        <v>19730.0</v>
      </c>
    </row>
    <row r="1161">
      <c r="A1161" s="5" t="s">
        <v>332</v>
      </c>
      <c r="B1161" s="15" t="s">
        <v>333</v>
      </c>
      <c r="C1161" s="1" t="s">
        <v>319</v>
      </c>
      <c r="D1161" s="1" t="s">
        <v>320</v>
      </c>
      <c r="E1161" s="1" t="s">
        <v>22</v>
      </c>
      <c r="F1161" s="1" t="s">
        <v>334</v>
      </c>
      <c r="G1161" s="13">
        <v>2021.0</v>
      </c>
      <c r="H1161" s="13">
        <v>2.0</v>
      </c>
      <c r="I1161" s="13">
        <v>11.0</v>
      </c>
      <c r="J1161" s="13">
        <v>31.0</v>
      </c>
      <c r="K1161" s="13">
        <v>25000.0</v>
      </c>
      <c r="L1161" s="16">
        <v>0.17</v>
      </c>
      <c r="M1161" s="14">
        <v>1095.0</v>
      </c>
      <c r="N1161" s="13">
        <v>718.0</v>
      </c>
      <c r="O1161" s="3">
        <v>0.136</v>
      </c>
      <c r="P1161" s="4">
        <v>20250.0</v>
      </c>
    </row>
    <row r="1162">
      <c r="A1162" s="5" t="s">
        <v>332</v>
      </c>
      <c r="B1162" s="15" t="s">
        <v>333</v>
      </c>
      <c r="C1162" s="1" t="s">
        <v>319</v>
      </c>
      <c r="D1162" s="1" t="s">
        <v>320</v>
      </c>
      <c r="E1162" s="1" t="s">
        <v>22</v>
      </c>
      <c r="F1162" s="1" t="s">
        <v>334</v>
      </c>
      <c r="G1162" s="13">
        <v>2022.0</v>
      </c>
      <c r="H1162" s="13">
        <v>2.0</v>
      </c>
      <c r="I1162" s="13">
        <v>16.0</v>
      </c>
      <c r="J1162" s="13">
        <v>36.0</v>
      </c>
      <c r="K1162" s="13">
        <v>25000.0</v>
      </c>
      <c r="L1162" s="16">
        <v>0.29</v>
      </c>
      <c r="M1162" s="13"/>
      <c r="N1162" s="13">
        <v>653.0</v>
      </c>
      <c r="O1162" s="3"/>
      <c r="P1162" s="4"/>
    </row>
    <row r="1163">
      <c r="A1163" s="5" t="s">
        <v>332</v>
      </c>
      <c r="B1163" s="15" t="s">
        <v>333</v>
      </c>
      <c r="C1163" s="1" t="s">
        <v>319</v>
      </c>
      <c r="D1163" s="1" t="s">
        <v>320</v>
      </c>
      <c r="E1163" s="1" t="s">
        <v>22</v>
      </c>
      <c r="F1163" s="1" t="s">
        <v>334</v>
      </c>
      <c r="G1163" s="13">
        <v>2023.0</v>
      </c>
      <c r="H1163" s="13">
        <v>2.0</v>
      </c>
      <c r="I1163" s="13">
        <v>16.0</v>
      </c>
      <c r="J1163" s="13">
        <v>36.0</v>
      </c>
      <c r="K1163" s="13">
        <v>25000.0</v>
      </c>
      <c r="L1163" s="16">
        <v>0.32</v>
      </c>
      <c r="M1163" s="13"/>
      <c r="N1163" s="13">
        <v>664.0</v>
      </c>
      <c r="O1163" s="3"/>
      <c r="P1163" s="4"/>
    </row>
    <row r="1164">
      <c r="A1164" s="5" t="s">
        <v>335</v>
      </c>
      <c r="B1164" s="15" t="s">
        <v>336</v>
      </c>
      <c r="C1164" s="1" t="s">
        <v>337</v>
      </c>
      <c r="D1164" s="1" t="s">
        <v>28</v>
      </c>
      <c r="E1164" s="1" t="s">
        <v>22</v>
      </c>
      <c r="F1164" s="1" t="s">
        <v>338</v>
      </c>
      <c r="G1164" s="13">
        <v>2020.0</v>
      </c>
      <c r="H1164" s="13">
        <v>2.0</v>
      </c>
      <c r="I1164" s="13">
        <v>10.0</v>
      </c>
      <c r="J1164" s="13">
        <v>30.0</v>
      </c>
      <c r="K1164" s="13">
        <v>4550.0</v>
      </c>
      <c r="L1164" s="16">
        <v>0.49</v>
      </c>
      <c r="M1164" s="14">
        <v>376.0</v>
      </c>
      <c r="N1164" s="13">
        <v>110.0</v>
      </c>
      <c r="O1164" s="3">
        <v>0.0867</v>
      </c>
      <c r="P1164" s="4">
        <v>23110.0</v>
      </c>
    </row>
    <row r="1165">
      <c r="A1165" s="5" t="s">
        <v>335</v>
      </c>
      <c r="B1165" s="15" t="s">
        <v>336</v>
      </c>
      <c r="C1165" s="1" t="s">
        <v>337</v>
      </c>
      <c r="D1165" s="1" t="s">
        <v>28</v>
      </c>
      <c r="E1165" s="1" t="s">
        <v>22</v>
      </c>
      <c r="F1165" s="1" t="s">
        <v>338</v>
      </c>
      <c r="G1165" s="13">
        <v>2021.0</v>
      </c>
      <c r="H1165" s="13">
        <v>2.0</v>
      </c>
      <c r="I1165" s="13">
        <v>19.0</v>
      </c>
      <c r="J1165" s="13">
        <v>39.0</v>
      </c>
      <c r="K1165" s="13">
        <v>4550.0</v>
      </c>
      <c r="L1165" s="16">
        <v>0.28</v>
      </c>
      <c r="M1165" s="14">
        <v>350.0</v>
      </c>
      <c r="N1165" s="13">
        <v>120.0</v>
      </c>
      <c r="O1165" s="3">
        <v>0.0843</v>
      </c>
      <c r="P1165" s="4">
        <v>23650.0</v>
      </c>
    </row>
    <row r="1166">
      <c r="A1166" s="5" t="s">
        <v>339</v>
      </c>
      <c r="B1166" s="1" t="s">
        <v>340</v>
      </c>
      <c r="C1166" s="1" t="s">
        <v>341</v>
      </c>
      <c r="D1166" s="1" t="s">
        <v>320</v>
      </c>
      <c r="E1166" s="1" t="s">
        <v>20</v>
      </c>
      <c r="F1166" s="1" t="s">
        <v>339</v>
      </c>
      <c r="G1166" s="4">
        <v>2012.0</v>
      </c>
      <c r="H1166" s="4">
        <v>2.0</v>
      </c>
      <c r="I1166" s="4">
        <v>7.0</v>
      </c>
      <c r="J1166" s="4">
        <v>25.0</v>
      </c>
      <c r="K1166" s="6"/>
      <c r="L1166" s="7"/>
      <c r="M1166" s="14">
        <v>1338.0</v>
      </c>
      <c r="N1166" s="13">
        <v>275.0</v>
      </c>
      <c r="O1166" s="3">
        <v>0.1685</v>
      </c>
      <c r="P1166" s="4">
        <v>14927.69</v>
      </c>
    </row>
    <row r="1167">
      <c r="A1167" s="5" t="s">
        <v>339</v>
      </c>
      <c r="B1167" s="15" t="s">
        <v>340</v>
      </c>
      <c r="C1167" s="1" t="s">
        <v>341</v>
      </c>
      <c r="D1167" s="1" t="s">
        <v>320</v>
      </c>
      <c r="E1167" s="1" t="s">
        <v>22</v>
      </c>
      <c r="F1167" s="1" t="s">
        <v>342</v>
      </c>
      <c r="G1167" s="13">
        <v>2012.0</v>
      </c>
      <c r="H1167" s="13">
        <v>2.0</v>
      </c>
      <c r="I1167" s="13">
        <v>19.0</v>
      </c>
      <c r="J1167" s="13">
        <v>39.0</v>
      </c>
      <c r="K1167" s="13">
        <v>15004.0</v>
      </c>
      <c r="L1167" s="16">
        <v>0.55</v>
      </c>
      <c r="M1167" s="14">
        <v>1338.0</v>
      </c>
      <c r="N1167" s="13">
        <v>275.0</v>
      </c>
      <c r="O1167" s="3">
        <v>0.1685</v>
      </c>
      <c r="P1167" s="4">
        <v>14927.69</v>
      </c>
    </row>
    <row r="1168">
      <c r="A1168" s="5" t="s">
        <v>339</v>
      </c>
      <c r="B1168" s="1" t="s">
        <v>340</v>
      </c>
      <c r="C1168" s="1" t="s">
        <v>341</v>
      </c>
      <c r="D1168" s="1" t="s">
        <v>320</v>
      </c>
      <c r="E1168" s="1" t="s">
        <v>20</v>
      </c>
      <c r="F1168" s="1" t="s">
        <v>339</v>
      </c>
      <c r="G1168" s="4">
        <v>2013.0</v>
      </c>
      <c r="H1168" s="4">
        <v>2.0</v>
      </c>
      <c r="I1168" s="4">
        <v>4.0</v>
      </c>
      <c r="J1168" s="4">
        <v>22.0</v>
      </c>
      <c r="K1168" s="6"/>
      <c r="L1168" s="7"/>
      <c r="N1168" s="4">
        <v>225.0</v>
      </c>
      <c r="O1168" s="10">
        <v>0.1802113703</v>
      </c>
      <c r="P1168" s="11">
        <v>15260.0</v>
      </c>
      <c r="Q1168" s="4"/>
      <c r="R1168" s="4"/>
      <c r="S1168" s="4"/>
      <c r="T1168" s="4"/>
      <c r="U1168" s="4"/>
      <c r="V1168" s="4"/>
    </row>
    <row r="1169">
      <c r="A1169" s="5" t="s">
        <v>339</v>
      </c>
      <c r="B1169" s="1" t="s">
        <v>340</v>
      </c>
      <c r="C1169" s="1" t="s">
        <v>341</v>
      </c>
      <c r="D1169" s="1" t="s">
        <v>320</v>
      </c>
      <c r="E1169" s="1" t="s">
        <v>20</v>
      </c>
      <c r="F1169" s="1" t="s">
        <v>339</v>
      </c>
      <c r="G1169" s="4">
        <v>2014.0</v>
      </c>
      <c r="H1169" s="4">
        <v>2.0</v>
      </c>
      <c r="I1169" s="4">
        <v>1.0</v>
      </c>
      <c r="J1169" s="4">
        <v>19.0</v>
      </c>
      <c r="K1169" s="6"/>
      <c r="L1169" s="7"/>
      <c r="N1169" s="4">
        <v>269.0</v>
      </c>
      <c r="O1169" s="10">
        <v>0.1903347633</v>
      </c>
      <c r="P1169" s="11">
        <v>15409.5</v>
      </c>
    </row>
    <row r="1170">
      <c r="A1170" s="5" t="s">
        <v>339</v>
      </c>
      <c r="B1170" s="1" t="s">
        <v>340</v>
      </c>
      <c r="C1170" s="1" t="s">
        <v>341</v>
      </c>
      <c r="D1170" s="1" t="s">
        <v>320</v>
      </c>
      <c r="E1170" s="1" t="s">
        <v>20</v>
      </c>
      <c r="F1170" s="1" t="s">
        <v>339</v>
      </c>
      <c r="G1170" s="4">
        <v>2015.0</v>
      </c>
      <c r="H1170" s="4">
        <v>1.0</v>
      </c>
      <c r="I1170" s="4">
        <v>18.0</v>
      </c>
      <c r="J1170" s="4">
        <v>18.0</v>
      </c>
      <c r="K1170" s="6"/>
      <c r="L1170" s="7"/>
      <c r="M1170" s="6"/>
      <c r="N1170" s="4">
        <v>253.0</v>
      </c>
      <c r="O1170" s="10">
        <v>0.1969295339</v>
      </c>
      <c r="P1170" s="11">
        <v>15533.04</v>
      </c>
    </row>
    <row r="1171">
      <c r="A1171" s="5" t="s">
        <v>339</v>
      </c>
      <c r="B1171" s="1" t="s">
        <v>340</v>
      </c>
      <c r="C1171" s="1" t="s">
        <v>341</v>
      </c>
      <c r="D1171" s="1" t="s">
        <v>320</v>
      </c>
      <c r="E1171" s="1" t="s">
        <v>20</v>
      </c>
      <c r="F1171" s="1" t="s">
        <v>339</v>
      </c>
      <c r="G1171" s="4">
        <v>2016.0</v>
      </c>
      <c r="H1171" s="4">
        <v>2.0</v>
      </c>
      <c r="I1171" s="4">
        <v>12.0</v>
      </c>
      <c r="J1171" s="4">
        <v>30.0</v>
      </c>
      <c r="K1171" s="6"/>
      <c r="L1171" s="7"/>
      <c r="M1171" s="6"/>
      <c r="N1171" s="4">
        <v>246.0</v>
      </c>
      <c r="O1171" s="10">
        <v>0.1981146305</v>
      </c>
      <c r="P1171" s="11">
        <v>15757.33</v>
      </c>
    </row>
    <row r="1172">
      <c r="A1172" s="5" t="s">
        <v>339</v>
      </c>
      <c r="B1172" s="1" t="s">
        <v>340</v>
      </c>
      <c r="C1172" s="1" t="s">
        <v>341</v>
      </c>
      <c r="D1172" s="1" t="s">
        <v>320</v>
      </c>
      <c r="E1172" s="1" t="s">
        <v>20</v>
      </c>
      <c r="F1172" s="1" t="s">
        <v>339</v>
      </c>
      <c r="G1172" s="4">
        <v>2017.0</v>
      </c>
      <c r="H1172" s="4">
        <v>2.0</v>
      </c>
      <c r="I1172" s="4">
        <v>18.0</v>
      </c>
      <c r="J1172" s="4">
        <v>36.0</v>
      </c>
      <c r="K1172" s="6"/>
      <c r="L1172" s="7"/>
      <c r="M1172" s="6"/>
      <c r="N1172" s="4">
        <v>247.0</v>
      </c>
      <c r="O1172" s="10">
        <v>0.190759025</v>
      </c>
      <c r="P1172" s="11">
        <v>16010.0</v>
      </c>
    </row>
    <row r="1173">
      <c r="A1173" s="5" t="s">
        <v>343</v>
      </c>
      <c r="B1173" s="15" t="s">
        <v>344</v>
      </c>
      <c r="C1173" s="1" t="s">
        <v>341</v>
      </c>
      <c r="D1173" s="1" t="s">
        <v>320</v>
      </c>
      <c r="E1173" s="1" t="s">
        <v>22</v>
      </c>
      <c r="F1173" s="1" t="s">
        <v>345</v>
      </c>
      <c r="G1173" s="13">
        <v>2012.0</v>
      </c>
      <c r="H1173" s="13">
        <v>2.0</v>
      </c>
      <c r="I1173" s="13">
        <v>12.0</v>
      </c>
      <c r="J1173" s="13">
        <v>32.0</v>
      </c>
      <c r="K1173" s="13">
        <v>38223.0</v>
      </c>
      <c r="L1173" s="16">
        <v>0.57</v>
      </c>
      <c r="M1173" s="14">
        <v>1137.0</v>
      </c>
      <c r="N1173" s="13">
        <v>228.0</v>
      </c>
      <c r="O1173" s="3">
        <v>0.1757</v>
      </c>
      <c r="P1173" s="4">
        <v>14706.33</v>
      </c>
    </row>
    <row r="1174">
      <c r="A1174" s="5" t="s">
        <v>343</v>
      </c>
      <c r="B1174" s="15" t="s">
        <v>344</v>
      </c>
      <c r="C1174" s="1" t="s">
        <v>341</v>
      </c>
      <c r="D1174" s="1" t="s">
        <v>320</v>
      </c>
      <c r="E1174" s="1" t="s">
        <v>22</v>
      </c>
      <c r="F1174" s="1" t="s">
        <v>345</v>
      </c>
      <c r="G1174" s="13">
        <v>2013.0</v>
      </c>
      <c r="H1174" s="13">
        <v>2.0</v>
      </c>
      <c r="I1174" s="13">
        <v>12.0</v>
      </c>
      <c r="J1174" s="13">
        <v>32.0</v>
      </c>
      <c r="K1174" s="13">
        <v>38223.0</v>
      </c>
      <c r="L1174" s="16">
        <v>0.42</v>
      </c>
      <c r="M1174" s="14">
        <v>1144.0</v>
      </c>
      <c r="N1174" s="13">
        <v>245.0</v>
      </c>
      <c r="O1174" s="3">
        <v>0.1797</v>
      </c>
      <c r="P1174" s="4">
        <v>15108.0</v>
      </c>
    </row>
    <row r="1175">
      <c r="A1175" s="5" t="s">
        <v>343</v>
      </c>
      <c r="B1175" s="15" t="s">
        <v>344</v>
      </c>
      <c r="C1175" s="1" t="s">
        <v>341</v>
      </c>
      <c r="D1175" s="1" t="s">
        <v>320</v>
      </c>
      <c r="E1175" s="1" t="s">
        <v>22</v>
      </c>
      <c r="F1175" s="1" t="s">
        <v>345</v>
      </c>
      <c r="G1175" s="13">
        <v>2014.0</v>
      </c>
      <c r="H1175" s="13">
        <v>2.0</v>
      </c>
      <c r="I1175" s="13">
        <v>2.0</v>
      </c>
      <c r="J1175" s="13">
        <v>22.0</v>
      </c>
      <c r="K1175" s="13">
        <v>38223.0</v>
      </c>
      <c r="L1175" s="16">
        <v>0.81</v>
      </c>
      <c r="M1175" s="14">
        <v>1230.0</v>
      </c>
      <c r="N1175" s="13">
        <v>216.0</v>
      </c>
      <c r="O1175" s="3">
        <v>0.1833</v>
      </c>
      <c r="P1175" s="4">
        <v>15039.67</v>
      </c>
    </row>
    <row r="1176">
      <c r="A1176" s="5" t="s">
        <v>343</v>
      </c>
      <c r="B1176" s="15" t="s">
        <v>344</v>
      </c>
      <c r="C1176" s="1" t="s">
        <v>341</v>
      </c>
      <c r="D1176" s="1" t="s">
        <v>320</v>
      </c>
      <c r="E1176" s="1" t="s">
        <v>22</v>
      </c>
      <c r="F1176" s="1" t="s">
        <v>345</v>
      </c>
      <c r="G1176" s="13">
        <v>2015.0</v>
      </c>
      <c r="H1176" s="13">
        <v>1.0</v>
      </c>
      <c r="I1176" s="13">
        <v>20.0</v>
      </c>
      <c r="J1176" s="13">
        <v>20.0</v>
      </c>
      <c r="K1176" s="13">
        <v>38223.0</v>
      </c>
      <c r="L1176" s="16">
        <v>0.45</v>
      </c>
      <c r="M1176" s="14">
        <v>1227.0</v>
      </c>
      <c r="N1176" s="13">
        <v>217.0</v>
      </c>
      <c r="O1176" s="3">
        <v>0.1921</v>
      </c>
      <c r="P1176" s="4">
        <v>15140.0</v>
      </c>
    </row>
    <row r="1177">
      <c r="A1177" s="5" t="s">
        <v>343</v>
      </c>
      <c r="B1177" s="15" t="s">
        <v>344</v>
      </c>
      <c r="C1177" s="1" t="s">
        <v>341</v>
      </c>
      <c r="D1177" s="1" t="s">
        <v>320</v>
      </c>
      <c r="E1177" s="1" t="s">
        <v>22</v>
      </c>
      <c r="F1177" s="1" t="s">
        <v>345</v>
      </c>
      <c r="G1177" s="13">
        <v>2016.0</v>
      </c>
      <c r="H1177" s="13">
        <v>2.0</v>
      </c>
      <c r="I1177" s="13">
        <v>6.0</v>
      </c>
      <c r="J1177" s="13">
        <v>26.0</v>
      </c>
      <c r="K1177" s="13">
        <v>38223.0</v>
      </c>
      <c r="L1177" s="16">
        <v>0.69</v>
      </c>
      <c r="M1177" s="14">
        <v>1237.0</v>
      </c>
      <c r="N1177" s="13">
        <v>189.0</v>
      </c>
      <c r="O1177" s="3">
        <v>0.1932</v>
      </c>
      <c r="P1177" s="4">
        <v>15295.65</v>
      </c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5" t="s">
        <v>343</v>
      </c>
      <c r="B1178" s="15" t="s">
        <v>344</v>
      </c>
      <c r="C1178" s="1" t="s">
        <v>341</v>
      </c>
      <c r="D1178" s="1" t="s">
        <v>320</v>
      </c>
      <c r="E1178" s="1" t="s">
        <v>22</v>
      </c>
      <c r="F1178" s="1" t="s">
        <v>345</v>
      </c>
      <c r="G1178" s="13">
        <v>2017.0</v>
      </c>
      <c r="H1178" s="13">
        <v>2.0</v>
      </c>
      <c r="I1178" s="13">
        <v>4.0</v>
      </c>
      <c r="J1178" s="13">
        <v>24.0</v>
      </c>
      <c r="K1178" s="13">
        <v>38223.0</v>
      </c>
      <c r="L1178" s="16">
        <v>0.76</v>
      </c>
      <c r="M1178" s="14">
        <v>1146.0</v>
      </c>
      <c r="N1178" s="13">
        <v>219.0</v>
      </c>
      <c r="O1178" s="3">
        <v>0.1949</v>
      </c>
      <c r="P1178" s="4">
        <v>15470.0</v>
      </c>
    </row>
    <row r="1179">
      <c r="A1179" s="5" t="s">
        <v>343</v>
      </c>
      <c r="B1179" s="15" t="s">
        <v>344</v>
      </c>
      <c r="C1179" s="1" t="s">
        <v>341</v>
      </c>
      <c r="D1179" s="1" t="s">
        <v>320</v>
      </c>
      <c r="E1179" s="1" t="s">
        <v>22</v>
      </c>
      <c r="F1179" s="1" t="s">
        <v>345</v>
      </c>
      <c r="G1179" s="13">
        <v>2018.0</v>
      </c>
      <c r="H1179" s="13">
        <v>2.0</v>
      </c>
      <c r="I1179" s="13">
        <v>14.0</v>
      </c>
      <c r="J1179" s="13">
        <v>34.0</v>
      </c>
      <c r="K1179" s="13">
        <v>38223.0</v>
      </c>
      <c r="L1179" s="16">
        <v>0.62</v>
      </c>
      <c r="M1179" s="14">
        <v>1033.0</v>
      </c>
      <c r="N1179" s="13">
        <v>282.0</v>
      </c>
      <c r="O1179" s="3">
        <v>0.1889</v>
      </c>
      <c r="P1179" s="4">
        <v>15990.0</v>
      </c>
    </row>
    <row r="1180">
      <c r="A1180" s="5" t="s">
        <v>343</v>
      </c>
      <c r="B1180" s="15" t="s">
        <v>344</v>
      </c>
      <c r="C1180" s="1" t="s">
        <v>341</v>
      </c>
      <c r="D1180" s="1" t="s">
        <v>320</v>
      </c>
      <c r="E1180" s="1" t="s">
        <v>22</v>
      </c>
      <c r="F1180" s="1" t="s">
        <v>345</v>
      </c>
      <c r="G1180" s="13">
        <v>2019.0</v>
      </c>
      <c r="H1180" s="13">
        <v>2.0</v>
      </c>
      <c r="I1180" s="13">
        <v>5.0</v>
      </c>
      <c r="J1180" s="13">
        <v>25.0</v>
      </c>
      <c r="K1180" s="13">
        <v>38223.0</v>
      </c>
      <c r="L1180" s="16">
        <v>0.69</v>
      </c>
      <c r="M1180" s="14">
        <v>1197.0</v>
      </c>
      <c r="N1180" s="13">
        <v>326.0</v>
      </c>
      <c r="O1180" s="3">
        <v>0.1878</v>
      </c>
      <c r="P1180" s="4">
        <v>16310.0</v>
      </c>
    </row>
    <row r="1181">
      <c r="A1181" s="5" t="s">
        <v>343</v>
      </c>
      <c r="B1181" s="15" t="s">
        <v>344</v>
      </c>
      <c r="C1181" s="1" t="s">
        <v>341</v>
      </c>
      <c r="D1181" s="1" t="s">
        <v>320</v>
      </c>
      <c r="E1181" s="1" t="s">
        <v>22</v>
      </c>
      <c r="F1181" s="1" t="s">
        <v>345</v>
      </c>
      <c r="G1181" s="13">
        <v>2020.0</v>
      </c>
      <c r="H1181" s="13">
        <v>2.0</v>
      </c>
      <c r="I1181" s="13">
        <v>2.0</v>
      </c>
      <c r="J1181" s="13">
        <v>22.0</v>
      </c>
      <c r="K1181" s="13">
        <v>38223.0</v>
      </c>
      <c r="L1181" s="16">
        <v>0.7</v>
      </c>
      <c r="M1181" s="14">
        <v>1158.0</v>
      </c>
      <c r="N1181" s="13">
        <v>325.0</v>
      </c>
      <c r="O1181" s="3">
        <v>0.1758</v>
      </c>
      <c r="P1181" s="4">
        <v>16830.0</v>
      </c>
    </row>
    <row r="1182">
      <c r="A1182" s="5" t="s">
        <v>343</v>
      </c>
      <c r="B1182" s="15" t="s">
        <v>344</v>
      </c>
      <c r="C1182" s="1" t="s">
        <v>341</v>
      </c>
      <c r="D1182" s="1" t="s">
        <v>320</v>
      </c>
      <c r="E1182" s="1" t="s">
        <v>22</v>
      </c>
      <c r="F1182" s="1" t="s">
        <v>345</v>
      </c>
      <c r="G1182" s="13">
        <v>2021.0</v>
      </c>
      <c r="H1182" s="13">
        <v>1.0</v>
      </c>
      <c r="I1182" s="13">
        <v>7.0</v>
      </c>
      <c r="J1182" s="13">
        <v>7.0</v>
      </c>
      <c r="K1182" s="13">
        <v>38223.0</v>
      </c>
      <c r="L1182" s="16">
        <v>0.13</v>
      </c>
      <c r="M1182" s="14">
        <v>1102.0</v>
      </c>
      <c r="N1182" s="13">
        <v>473.0</v>
      </c>
      <c r="O1182" s="3">
        <v>0.1668</v>
      </c>
      <c r="P1182" s="4">
        <v>17250.0</v>
      </c>
    </row>
    <row r="1183">
      <c r="A1183" s="5" t="s">
        <v>343</v>
      </c>
      <c r="B1183" s="15" t="s">
        <v>344</v>
      </c>
      <c r="C1183" s="1" t="s">
        <v>341</v>
      </c>
      <c r="D1183" s="1" t="s">
        <v>320</v>
      </c>
      <c r="E1183" s="1" t="s">
        <v>22</v>
      </c>
      <c r="F1183" s="1" t="s">
        <v>345</v>
      </c>
      <c r="G1183" s="13">
        <v>2022.0</v>
      </c>
      <c r="H1183" s="13">
        <v>1.0</v>
      </c>
      <c r="I1183" s="13">
        <v>7.0</v>
      </c>
      <c r="J1183" s="13">
        <v>7.0</v>
      </c>
      <c r="K1183" s="13">
        <v>38223.0</v>
      </c>
      <c r="L1183" s="16">
        <v>0.85</v>
      </c>
      <c r="M1183" s="13"/>
      <c r="N1183" s="13">
        <v>438.0</v>
      </c>
      <c r="O1183" s="3"/>
      <c r="P1183" s="4"/>
    </row>
    <row r="1184">
      <c r="A1184" s="5" t="s">
        <v>343</v>
      </c>
      <c r="B1184" s="15" t="s">
        <v>344</v>
      </c>
      <c r="C1184" s="1" t="s">
        <v>341</v>
      </c>
      <c r="D1184" s="1" t="s">
        <v>320</v>
      </c>
      <c r="E1184" s="1" t="s">
        <v>22</v>
      </c>
      <c r="F1184" s="1" t="s">
        <v>345</v>
      </c>
      <c r="G1184" s="13">
        <v>2023.0</v>
      </c>
      <c r="H1184" s="13">
        <v>1.0</v>
      </c>
      <c r="I1184" s="13">
        <v>2.0</v>
      </c>
      <c r="J1184" s="13">
        <v>2.0</v>
      </c>
      <c r="K1184" s="13">
        <v>38223.0</v>
      </c>
      <c r="L1184" s="16">
        <v>0.99</v>
      </c>
      <c r="M1184" s="13"/>
      <c r="N1184" s="13">
        <v>434.0</v>
      </c>
      <c r="O1184" s="3"/>
      <c r="P1184" s="4"/>
    </row>
    <row r="1185">
      <c r="A1185" s="1" t="s">
        <v>346</v>
      </c>
      <c r="B1185" s="1" t="s">
        <v>347</v>
      </c>
      <c r="C1185" s="1" t="s">
        <v>341</v>
      </c>
      <c r="D1185" s="1" t="s">
        <v>320</v>
      </c>
      <c r="E1185" s="1" t="s">
        <v>20</v>
      </c>
      <c r="F1185" s="1" t="s">
        <v>348</v>
      </c>
      <c r="G1185" s="4">
        <v>2012.0</v>
      </c>
      <c r="H1185" s="4">
        <v>2.0</v>
      </c>
      <c r="I1185" s="4">
        <v>15.0</v>
      </c>
      <c r="J1185" s="4">
        <v>33.0</v>
      </c>
      <c r="K1185" s="6"/>
      <c r="L1185" s="7"/>
      <c r="M1185" s="4"/>
      <c r="N1185" s="6">
        <v>37.0</v>
      </c>
      <c r="O1185" s="8">
        <v>0.1390494541</v>
      </c>
      <c r="P1185" s="9">
        <v>15413.33</v>
      </c>
    </row>
    <row r="1186">
      <c r="A1186" s="1" t="s">
        <v>346</v>
      </c>
      <c r="B1186" s="1" t="s">
        <v>347</v>
      </c>
      <c r="C1186" s="1" t="s">
        <v>341</v>
      </c>
      <c r="D1186" s="1" t="s">
        <v>320</v>
      </c>
      <c r="E1186" s="1" t="s">
        <v>20</v>
      </c>
      <c r="F1186" s="1" t="s">
        <v>348</v>
      </c>
      <c r="G1186" s="4">
        <v>2013.0</v>
      </c>
      <c r="H1186" s="4">
        <v>2.0</v>
      </c>
      <c r="I1186" s="4">
        <v>7.0</v>
      </c>
      <c r="J1186" s="4">
        <v>25.0</v>
      </c>
      <c r="K1186" s="6"/>
      <c r="L1186" s="7"/>
      <c r="M1186" s="6"/>
      <c r="N1186" s="6">
        <v>41.0</v>
      </c>
      <c r="O1186" s="10">
        <v>0.1718281718</v>
      </c>
      <c r="P1186" s="11">
        <v>15786.5</v>
      </c>
    </row>
    <row r="1187">
      <c r="A1187" s="1" t="s">
        <v>346</v>
      </c>
      <c r="B1187" s="1" t="s">
        <v>347</v>
      </c>
      <c r="C1187" s="1" t="s">
        <v>341</v>
      </c>
      <c r="D1187" s="1" t="s">
        <v>320</v>
      </c>
      <c r="E1187" s="1" t="s">
        <v>20</v>
      </c>
      <c r="F1187" s="1" t="s">
        <v>348</v>
      </c>
      <c r="G1187" s="4">
        <v>2014.0</v>
      </c>
      <c r="H1187" s="4">
        <v>2.0</v>
      </c>
      <c r="I1187" s="4">
        <v>5.0</v>
      </c>
      <c r="J1187" s="4">
        <v>23.0</v>
      </c>
      <c r="K1187" s="6"/>
      <c r="L1187" s="7"/>
      <c r="M1187" s="6"/>
      <c r="N1187" s="6">
        <v>42.0</v>
      </c>
      <c r="O1187" s="10">
        <v>0.1718458142</v>
      </c>
      <c r="P1187" s="11">
        <v>15893.7</v>
      </c>
    </row>
    <row r="1188">
      <c r="A1188" s="1" t="s">
        <v>346</v>
      </c>
      <c r="B1188" s="1" t="s">
        <v>347</v>
      </c>
      <c r="C1188" s="1" t="s">
        <v>341</v>
      </c>
      <c r="D1188" s="1" t="s">
        <v>320</v>
      </c>
      <c r="E1188" s="1" t="s">
        <v>20</v>
      </c>
      <c r="F1188" s="1" t="s">
        <v>348</v>
      </c>
      <c r="G1188" s="4">
        <v>2015.0</v>
      </c>
      <c r="H1188" s="4">
        <v>2.0</v>
      </c>
      <c r="I1188" s="4">
        <v>9.0</v>
      </c>
      <c r="J1188" s="4">
        <v>27.0</v>
      </c>
      <c r="K1188" s="6"/>
      <c r="L1188" s="7"/>
      <c r="M1188" s="6"/>
      <c r="N1188" s="6">
        <v>30.0</v>
      </c>
      <c r="O1188" s="10">
        <v>0.1718939525</v>
      </c>
      <c r="P1188" s="11">
        <v>16014.8</v>
      </c>
    </row>
    <row r="1189">
      <c r="A1189" s="1" t="s">
        <v>346</v>
      </c>
      <c r="B1189" s="1" t="s">
        <v>347</v>
      </c>
      <c r="C1189" s="1" t="s">
        <v>341</v>
      </c>
      <c r="D1189" s="1" t="s">
        <v>320</v>
      </c>
      <c r="E1189" s="1" t="s">
        <v>20</v>
      </c>
      <c r="F1189" s="1" t="s">
        <v>348</v>
      </c>
      <c r="G1189" s="4">
        <v>2016.0</v>
      </c>
      <c r="H1189" s="4">
        <v>2.0</v>
      </c>
      <c r="I1189" s="4">
        <v>6.0</v>
      </c>
      <c r="J1189" s="4">
        <v>24.0</v>
      </c>
      <c r="K1189" s="6"/>
      <c r="L1189" s="7"/>
      <c r="M1189" s="6"/>
      <c r="N1189" s="6">
        <v>36.0</v>
      </c>
      <c r="O1189" s="10">
        <v>0.1718046415</v>
      </c>
      <c r="P1189" s="11">
        <v>16277.71</v>
      </c>
    </row>
    <row r="1190">
      <c r="A1190" s="1" t="s">
        <v>346</v>
      </c>
      <c r="B1190" s="1" t="s">
        <v>347</v>
      </c>
      <c r="C1190" s="1" t="s">
        <v>341</v>
      </c>
      <c r="D1190" s="1" t="s">
        <v>320</v>
      </c>
      <c r="E1190" s="1" t="s">
        <v>20</v>
      </c>
      <c r="F1190" s="1" t="s">
        <v>348</v>
      </c>
      <c r="G1190" s="4">
        <v>2017.0</v>
      </c>
      <c r="H1190" s="4">
        <v>1.0</v>
      </c>
      <c r="I1190" s="4">
        <v>7.0</v>
      </c>
      <c r="J1190" s="4">
        <v>7.0</v>
      </c>
      <c r="K1190" s="6"/>
      <c r="L1190" s="7"/>
      <c r="M1190" s="6"/>
      <c r="N1190" s="6">
        <v>31.0</v>
      </c>
      <c r="O1190" s="10">
        <v>0.1717013889</v>
      </c>
      <c r="P1190" s="11">
        <v>16380.0</v>
      </c>
    </row>
    <row r="1191">
      <c r="A1191" s="1" t="s">
        <v>346</v>
      </c>
      <c r="B1191" s="1" t="s">
        <v>347</v>
      </c>
      <c r="C1191" s="1" t="s">
        <v>341</v>
      </c>
      <c r="D1191" s="1" t="s">
        <v>320</v>
      </c>
      <c r="E1191" s="1" t="s">
        <v>20</v>
      </c>
      <c r="F1191" s="1" t="s">
        <v>348</v>
      </c>
      <c r="G1191" s="4">
        <v>2018.0</v>
      </c>
      <c r="H1191" s="4">
        <v>1.0</v>
      </c>
      <c r="I1191" s="4">
        <v>11.0</v>
      </c>
      <c r="J1191" s="4">
        <v>11.0</v>
      </c>
      <c r="K1191" s="6"/>
      <c r="L1191" s="7"/>
      <c r="M1191" s="6"/>
      <c r="N1191" s="6">
        <v>40.0</v>
      </c>
      <c r="O1191" s="10">
        <v>0.1493261456</v>
      </c>
      <c r="P1191" s="11">
        <v>17040.0</v>
      </c>
    </row>
    <row r="1192">
      <c r="A1192" s="1" t="s">
        <v>346</v>
      </c>
      <c r="B1192" s="1" t="s">
        <v>347</v>
      </c>
      <c r="C1192" s="1" t="s">
        <v>341</v>
      </c>
      <c r="D1192" s="1" t="s">
        <v>320</v>
      </c>
      <c r="E1192" s="1" t="s">
        <v>20</v>
      </c>
      <c r="F1192" s="1" t="s">
        <v>348</v>
      </c>
      <c r="G1192" s="4">
        <v>2019.0</v>
      </c>
      <c r="H1192" s="4">
        <v>1.0</v>
      </c>
      <c r="I1192" s="4">
        <v>16.0</v>
      </c>
      <c r="J1192" s="4">
        <v>16.0</v>
      </c>
      <c r="K1192" s="6"/>
      <c r="L1192" s="7"/>
      <c r="M1192" s="6"/>
      <c r="N1192" s="6">
        <v>48.0</v>
      </c>
      <c r="O1192" s="10">
        <v>0.1492835117</v>
      </c>
      <c r="P1192" s="11">
        <v>17530.0</v>
      </c>
    </row>
    <row r="1193">
      <c r="A1193" s="1" t="s">
        <v>346</v>
      </c>
      <c r="B1193" s="1" t="s">
        <v>347</v>
      </c>
      <c r="C1193" s="1" t="s">
        <v>341</v>
      </c>
      <c r="D1193" s="1" t="s">
        <v>320</v>
      </c>
      <c r="E1193" s="1" t="s">
        <v>20</v>
      </c>
      <c r="F1193" s="1" t="s">
        <v>348</v>
      </c>
      <c r="G1193" s="4">
        <v>2020.0</v>
      </c>
      <c r="H1193" s="4">
        <v>1.0</v>
      </c>
      <c r="I1193" s="4">
        <v>18.0</v>
      </c>
      <c r="J1193" s="4">
        <v>18.0</v>
      </c>
      <c r="K1193" s="6"/>
      <c r="L1193" s="7"/>
      <c r="M1193" s="6"/>
      <c r="N1193" s="6">
        <v>66.0</v>
      </c>
      <c r="O1193" s="10">
        <v>0.1492400659</v>
      </c>
      <c r="P1193" s="11">
        <v>18110.0</v>
      </c>
    </row>
    <row r="1194">
      <c r="A1194" s="1" t="s">
        <v>346</v>
      </c>
      <c r="B1194" s="1" t="s">
        <v>347</v>
      </c>
      <c r="C1194" s="1" t="s">
        <v>341</v>
      </c>
      <c r="D1194" s="1" t="s">
        <v>320</v>
      </c>
      <c r="E1194" s="1" t="s">
        <v>20</v>
      </c>
      <c r="F1194" s="1" t="s">
        <v>348</v>
      </c>
      <c r="G1194" s="4">
        <v>2021.0</v>
      </c>
      <c r="H1194" s="4">
        <v>1.0</v>
      </c>
      <c r="I1194" s="4">
        <v>13.0</v>
      </c>
      <c r="J1194" s="4">
        <v>13.0</v>
      </c>
      <c r="K1194" s="6"/>
      <c r="L1194" s="7"/>
      <c r="M1194" s="6"/>
      <c r="N1194" s="6">
        <v>65.0</v>
      </c>
      <c r="O1194" s="10">
        <v>0.1490935997</v>
      </c>
      <c r="P1194" s="11">
        <v>18620.0</v>
      </c>
    </row>
    <row r="1195">
      <c r="A1195" s="1" t="s">
        <v>346</v>
      </c>
      <c r="B1195" s="1" t="s">
        <v>347</v>
      </c>
      <c r="C1195" s="1" t="s">
        <v>341</v>
      </c>
      <c r="D1195" s="1" t="s">
        <v>320</v>
      </c>
      <c r="E1195" s="1" t="s">
        <v>20</v>
      </c>
      <c r="F1195" s="1" t="s">
        <v>348</v>
      </c>
      <c r="G1195" s="4">
        <v>2022.0</v>
      </c>
      <c r="H1195" s="4">
        <v>1.0</v>
      </c>
      <c r="I1195" s="4">
        <v>14.0</v>
      </c>
      <c r="J1195" s="4">
        <v>14.0</v>
      </c>
      <c r="K1195" s="6"/>
      <c r="L1195" s="7"/>
      <c r="M1195" s="6"/>
      <c r="N1195" s="6">
        <v>76.0</v>
      </c>
      <c r="O1195" s="17"/>
      <c r="P1195" s="18"/>
    </row>
    <row r="1196">
      <c r="A1196" s="1" t="s">
        <v>346</v>
      </c>
      <c r="B1196" s="1" t="s">
        <v>347</v>
      </c>
      <c r="C1196" s="1" t="s">
        <v>341</v>
      </c>
      <c r="D1196" s="1" t="s">
        <v>320</v>
      </c>
      <c r="E1196" s="1" t="s">
        <v>20</v>
      </c>
      <c r="F1196" s="1" t="s">
        <v>348</v>
      </c>
      <c r="G1196" s="4">
        <v>2023.0</v>
      </c>
      <c r="H1196" s="4">
        <v>1.0</v>
      </c>
      <c r="I1196" s="4">
        <v>12.0</v>
      </c>
      <c r="J1196" s="4">
        <v>12.0</v>
      </c>
      <c r="K1196" s="6"/>
      <c r="L1196" s="7"/>
      <c r="M1196" s="6"/>
      <c r="N1196" s="6">
        <v>62.0</v>
      </c>
      <c r="O1196" s="17"/>
      <c r="P1196" s="18"/>
      <c r="Q1196" s="4"/>
      <c r="R1196" s="4"/>
      <c r="S1196" s="4"/>
      <c r="T1196" s="4"/>
      <c r="U1196" s="4"/>
      <c r="V1196" s="4"/>
      <c r="W1196" s="4"/>
    </row>
    <row r="1197">
      <c r="A1197" s="12" t="s">
        <v>349</v>
      </c>
      <c r="B1197" s="5" t="s">
        <v>350</v>
      </c>
      <c r="C1197" s="1" t="s">
        <v>351</v>
      </c>
      <c r="D1197" s="1" t="s">
        <v>32</v>
      </c>
      <c r="E1197" s="12" t="s">
        <v>21</v>
      </c>
      <c r="F1197" s="12" t="s">
        <v>352</v>
      </c>
      <c r="G1197" s="19">
        <v>2012.0</v>
      </c>
      <c r="H1197" s="19">
        <v>1.0</v>
      </c>
      <c r="I1197" s="19">
        <v>2.0</v>
      </c>
      <c r="J1197" s="4">
        <v>2.0</v>
      </c>
      <c r="K1197" s="6"/>
      <c r="L1197" s="7"/>
      <c r="M1197" s="14">
        <v>3390.0</v>
      </c>
      <c r="N1197" s="13">
        <v>1051.0</v>
      </c>
      <c r="O1197" s="3">
        <v>0.1106</v>
      </c>
      <c r="P1197" s="4">
        <v>18317.0</v>
      </c>
    </row>
    <row r="1198">
      <c r="A1198" s="12" t="s">
        <v>349</v>
      </c>
      <c r="B1198" s="15" t="s">
        <v>350</v>
      </c>
      <c r="C1198" s="1" t="s">
        <v>351</v>
      </c>
      <c r="D1198" s="1" t="s">
        <v>32</v>
      </c>
      <c r="E1198" s="1" t="s">
        <v>22</v>
      </c>
      <c r="F1198" s="1" t="s">
        <v>353</v>
      </c>
      <c r="G1198" s="13">
        <v>2012.0</v>
      </c>
      <c r="H1198" s="13">
        <v>2.0</v>
      </c>
      <c r="I1198" s="13">
        <v>5.0</v>
      </c>
      <c r="J1198" s="13">
        <v>25.0</v>
      </c>
      <c r="K1198" s="13">
        <v>13000.0</v>
      </c>
      <c r="L1198" s="16">
        <v>0.42</v>
      </c>
      <c r="M1198" s="14">
        <v>3390.0</v>
      </c>
      <c r="N1198" s="13">
        <v>1051.0</v>
      </c>
      <c r="O1198" s="3">
        <v>0.1106</v>
      </c>
      <c r="P1198" s="4">
        <v>18317.0</v>
      </c>
    </row>
    <row r="1199">
      <c r="A1199" s="12" t="s">
        <v>349</v>
      </c>
      <c r="B1199" s="5" t="s">
        <v>350</v>
      </c>
      <c r="C1199" s="1" t="s">
        <v>351</v>
      </c>
      <c r="D1199" s="1" t="s">
        <v>32</v>
      </c>
      <c r="E1199" s="12" t="s">
        <v>21</v>
      </c>
      <c r="F1199" s="12" t="s">
        <v>352</v>
      </c>
      <c r="G1199" s="19">
        <v>2013.0</v>
      </c>
      <c r="H1199" s="19">
        <v>1.0</v>
      </c>
      <c r="I1199" s="19">
        <v>1.0</v>
      </c>
      <c r="J1199" s="4">
        <v>1.0</v>
      </c>
      <c r="K1199" s="6"/>
      <c r="L1199" s="7"/>
      <c r="M1199" s="14">
        <v>3438.0</v>
      </c>
      <c r="N1199" s="13">
        <v>1168.0</v>
      </c>
      <c r="O1199" s="3">
        <v>0.1131</v>
      </c>
      <c r="P1199" s="4">
        <v>18613.5</v>
      </c>
    </row>
    <row r="1200">
      <c r="A1200" s="12" t="s">
        <v>349</v>
      </c>
      <c r="B1200" s="15" t="s">
        <v>350</v>
      </c>
      <c r="C1200" s="1" t="s">
        <v>351</v>
      </c>
      <c r="D1200" s="1" t="s">
        <v>32</v>
      </c>
      <c r="E1200" s="1" t="s">
        <v>22</v>
      </c>
      <c r="F1200" s="1" t="s">
        <v>353</v>
      </c>
      <c r="G1200" s="13">
        <v>2013.0</v>
      </c>
      <c r="H1200" s="13">
        <v>2.0</v>
      </c>
      <c r="I1200" s="13">
        <v>14.0</v>
      </c>
      <c r="J1200" s="13">
        <v>34.0</v>
      </c>
      <c r="K1200" s="13">
        <v>13000.0</v>
      </c>
      <c r="L1200" s="16">
        <v>0.31</v>
      </c>
      <c r="M1200" s="14">
        <v>3438.0</v>
      </c>
      <c r="N1200" s="13">
        <v>1168.0</v>
      </c>
      <c r="O1200" s="3">
        <v>0.1131</v>
      </c>
      <c r="P1200" s="4">
        <v>18613.5</v>
      </c>
    </row>
    <row r="1201">
      <c r="A1201" s="12" t="s">
        <v>349</v>
      </c>
      <c r="B1201" s="5" t="s">
        <v>350</v>
      </c>
      <c r="C1201" s="1" t="s">
        <v>351</v>
      </c>
      <c r="D1201" s="1" t="s">
        <v>32</v>
      </c>
      <c r="E1201" s="12" t="s">
        <v>21</v>
      </c>
      <c r="F1201" s="12" t="s">
        <v>352</v>
      </c>
      <c r="G1201" s="19">
        <v>2014.0</v>
      </c>
      <c r="H1201" s="19">
        <v>1.0</v>
      </c>
      <c r="I1201" s="19">
        <v>3.0</v>
      </c>
      <c r="J1201" s="4">
        <v>3.0</v>
      </c>
      <c r="K1201" s="6"/>
      <c r="L1201" s="7"/>
      <c r="M1201" s="14">
        <v>3484.0</v>
      </c>
      <c r="N1201" s="13">
        <v>1144.0</v>
      </c>
      <c r="O1201" s="3">
        <v>0.1172</v>
      </c>
      <c r="P1201" s="4">
        <v>18743.33</v>
      </c>
    </row>
    <row r="1202">
      <c r="A1202" s="12" t="s">
        <v>349</v>
      </c>
      <c r="B1202" s="15" t="s">
        <v>350</v>
      </c>
      <c r="C1202" s="1" t="s">
        <v>351</v>
      </c>
      <c r="D1202" s="1" t="s">
        <v>32</v>
      </c>
      <c r="E1202" s="1" t="s">
        <v>22</v>
      </c>
      <c r="F1202" s="1" t="s">
        <v>353</v>
      </c>
      <c r="G1202" s="13">
        <v>2014.0</v>
      </c>
      <c r="H1202" s="13">
        <v>2.0</v>
      </c>
      <c r="I1202" s="13">
        <v>14.0</v>
      </c>
      <c r="J1202" s="13">
        <v>34.0</v>
      </c>
      <c r="K1202" s="13">
        <v>13000.0</v>
      </c>
      <c r="L1202" s="16">
        <v>0.29</v>
      </c>
      <c r="M1202" s="14">
        <v>3484.0</v>
      </c>
      <c r="N1202" s="13">
        <v>1144.0</v>
      </c>
      <c r="O1202" s="3">
        <v>0.1172</v>
      </c>
      <c r="P1202" s="4">
        <v>18743.33</v>
      </c>
    </row>
    <row r="1203">
      <c r="A1203" s="12" t="s">
        <v>349</v>
      </c>
      <c r="B1203" s="5" t="s">
        <v>350</v>
      </c>
      <c r="C1203" s="1" t="s">
        <v>351</v>
      </c>
      <c r="D1203" s="1" t="s">
        <v>32</v>
      </c>
      <c r="E1203" s="12" t="s">
        <v>21</v>
      </c>
      <c r="F1203" s="12" t="s">
        <v>352</v>
      </c>
      <c r="G1203" s="19">
        <v>2015.0</v>
      </c>
      <c r="H1203" s="19">
        <v>1.0</v>
      </c>
      <c r="I1203" s="19">
        <v>2.0</v>
      </c>
      <c r="J1203" s="4">
        <v>2.0</v>
      </c>
      <c r="K1203" s="6"/>
      <c r="L1203" s="7"/>
      <c r="M1203" s="14">
        <v>3583.0</v>
      </c>
      <c r="N1203" s="13">
        <v>1083.0</v>
      </c>
      <c r="O1203" s="3">
        <v>0.1199</v>
      </c>
      <c r="P1203" s="4">
        <v>18894.0</v>
      </c>
    </row>
    <row r="1204">
      <c r="A1204" s="12" t="s">
        <v>349</v>
      </c>
      <c r="B1204" s="15" t="s">
        <v>350</v>
      </c>
      <c r="C1204" s="1" t="s">
        <v>351</v>
      </c>
      <c r="D1204" s="1" t="s">
        <v>32</v>
      </c>
      <c r="E1204" s="1" t="s">
        <v>22</v>
      </c>
      <c r="F1204" s="1" t="s">
        <v>353</v>
      </c>
      <c r="G1204" s="13">
        <v>2015.0</v>
      </c>
      <c r="H1204" s="13">
        <v>2.0</v>
      </c>
      <c r="I1204" s="13">
        <v>12.0</v>
      </c>
      <c r="J1204" s="13">
        <v>32.0</v>
      </c>
      <c r="K1204" s="13">
        <v>13000.0</v>
      </c>
      <c r="L1204" s="16">
        <v>0.24</v>
      </c>
      <c r="M1204" s="14">
        <v>3583.0</v>
      </c>
      <c r="N1204" s="13">
        <v>1083.0</v>
      </c>
      <c r="O1204" s="3">
        <v>0.1199</v>
      </c>
      <c r="P1204" s="4">
        <v>18894.0</v>
      </c>
    </row>
    <row r="1205">
      <c r="A1205" s="12" t="s">
        <v>349</v>
      </c>
      <c r="B1205" s="5" t="s">
        <v>350</v>
      </c>
      <c r="C1205" s="1" t="s">
        <v>351</v>
      </c>
      <c r="D1205" s="1" t="s">
        <v>32</v>
      </c>
      <c r="E1205" s="12" t="s">
        <v>21</v>
      </c>
      <c r="F1205" s="12" t="s">
        <v>352</v>
      </c>
      <c r="G1205" s="19">
        <v>2016.0</v>
      </c>
      <c r="H1205" s="19">
        <v>1.0</v>
      </c>
      <c r="I1205" s="19">
        <v>1.0</v>
      </c>
      <c r="J1205" s="4">
        <v>1.0</v>
      </c>
      <c r="K1205" s="6"/>
      <c r="L1205" s="7"/>
      <c r="M1205" s="14">
        <v>3531.0</v>
      </c>
      <c r="N1205" s="13">
        <v>1112.0</v>
      </c>
      <c r="O1205" s="3">
        <v>0.1205</v>
      </c>
      <c r="P1205" s="4">
        <v>18923.33</v>
      </c>
    </row>
    <row r="1206">
      <c r="A1206" s="12" t="s">
        <v>349</v>
      </c>
      <c r="B1206" s="15" t="s">
        <v>350</v>
      </c>
      <c r="C1206" s="1" t="s">
        <v>351</v>
      </c>
      <c r="D1206" s="1" t="s">
        <v>32</v>
      </c>
      <c r="E1206" s="1" t="s">
        <v>22</v>
      </c>
      <c r="F1206" s="1" t="s">
        <v>353</v>
      </c>
      <c r="G1206" s="13">
        <v>2016.0</v>
      </c>
      <c r="H1206" s="13">
        <v>2.0</v>
      </c>
      <c r="I1206" s="13">
        <v>7.0</v>
      </c>
      <c r="J1206" s="13">
        <v>27.0</v>
      </c>
      <c r="K1206" s="13">
        <v>13000.0</v>
      </c>
      <c r="L1206" s="16">
        <v>0.29</v>
      </c>
      <c r="M1206" s="14">
        <v>3531.0</v>
      </c>
      <c r="N1206" s="13">
        <v>1112.0</v>
      </c>
      <c r="O1206" s="3">
        <v>0.1205</v>
      </c>
      <c r="P1206" s="4">
        <v>18923.33</v>
      </c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12" t="s">
        <v>349</v>
      </c>
      <c r="B1207" s="5" t="s">
        <v>350</v>
      </c>
      <c r="C1207" s="1" t="s">
        <v>351</v>
      </c>
      <c r="D1207" s="1" t="s">
        <v>32</v>
      </c>
      <c r="E1207" s="12" t="s">
        <v>21</v>
      </c>
      <c r="F1207" s="12" t="s">
        <v>352</v>
      </c>
      <c r="G1207" s="19">
        <v>2017.0</v>
      </c>
      <c r="H1207" s="19">
        <v>1.0</v>
      </c>
      <c r="I1207" s="19">
        <v>2.0</v>
      </c>
      <c r="J1207" s="4">
        <v>2.0</v>
      </c>
      <c r="K1207" s="6"/>
      <c r="L1207" s="7"/>
      <c r="M1207" s="14">
        <v>3638.0</v>
      </c>
      <c r="N1207" s="13">
        <v>1353.0</v>
      </c>
      <c r="O1207" s="3">
        <v>0.1215</v>
      </c>
      <c r="P1207" s="4">
        <v>19200.0</v>
      </c>
    </row>
    <row r="1208">
      <c r="A1208" s="12" t="s">
        <v>349</v>
      </c>
      <c r="B1208" s="1" t="s">
        <v>350</v>
      </c>
      <c r="C1208" s="1" t="s">
        <v>351</v>
      </c>
      <c r="D1208" s="1" t="s">
        <v>32</v>
      </c>
      <c r="E1208" s="1" t="s">
        <v>37</v>
      </c>
      <c r="F1208" s="1" t="s">
        <v>349</v>
      </c>
      <c r="G1208" s="4">
        <v>2017.0</v>
      </c>
      <c r="H1208" s="4">
        <v>2.0</v>
      </c>
      <c r="I1208" s="4">
        <v>13.0</v>
      </c>
      <c r="J1208" s="4">
        <v>25.0</v>
      </c>
      <c r="K1208" s="6"/>
      <c r="L1208" s="7"/>
      <c r="M1208" s="6"/>
      <c r="N1208" s="6"/>
      <c r="O1208" s="17"/>
      <c r="P1208" s="18"/>
    </row>
    <row r="1209">
      <c r="A1209" s="12" t="s">
        <v>349</v>
      </c>
      <c r="B1209" s="15" t="s">
        <v>350</v>
      </c>
      <c r="C1209" s="1" t="s">
        <v>351</v>
      </c>
      <c r="D1209" s="1" t="s">
        <v>32</v>
      </c>
      <c r="E1209" s="1" t="s">
        <v>22</v>
      </c>
      <c r="F1209" s="1" t="s">
        <v>353</v>
      </c>
      <c r="G1209" s="13">
        <v>2017.0</v>
      </c>
      <c r="H1209" s="13">
        <v>2.0</v>
      </c>
      <c r="I1209" s="13">
        <v>12.0</v>
      </c>
      <c r="J1209" s="13">
        <v>32.0</v>
      </c>
      <c r="K1209" s="13">
        <v>13000.0</v>
      </c>
      <c r="L1209" s="16">
        <v>0.25</v>
      </c>
      <c r="M1209" s="14">
        <v>3638.0</v>
      </c>
      <c r="N1209" s="13">
        <v>1353.0</v>
      </c>
      <c r="O1209" s="3">
        <v>0.1215</v>
      </c>
      <c r="P1209" s="4">
        <v>19200.0</v>
      </c>
    </row>
    <row r="1210">
      <c r="A1210" s="12" t="s">
        <v>349</v>
      </c>
      <c r="B1210" s="5" t="s">
        <v>350</v>
      </c>
      <c r="C1210" s="1" t="s">
        <v>351</v>
      </c>
      <c r="D1210" s="1" t="s">
        <v>32</v>
      </c>
      <c r="E1210" s="12" t="s">
        <v>21</v>
      </c>
      <c r="F1210" s="12" t="s">
        <v>352</v>
      </c>
      <c r="G1210" s="19">
        <v>2018.0</v>
      </c>
      <c r="H1210" s="19">
        <v>1.0</v>
      </c>
      <c r="I1210" s="19">
        <v>9.0</v>
      </c>
      <c r="J1210" s="4">
        <v>9.0</v>
      </c>
      <c r="K1210" s="6"/>
      <c r="L1210" s="7"/>
      <c r="M1210" s="14">
        <v>3655.0</v>
      </c>
      <c r="N1210" s="13">
        <v>1670.0</v>
      </c>
      <c r="O1210" s="3">
        <v>0.1196</v>
      </c>
      <c r="P1210" s="4">
        <v>19460.0</v>
      </c>
    </row>
    <row r="1211">
      <c r="A1211" s="12" t="s">
        <v>349</v>
      </c>
      <c r="B1211" s="15" t="s">
        <v>350</v>
      </c>
      <c r="C1211" s="1" t="s">
        <v>351</v>
      </c>
      <c r="D1211" s="1" t="s">
        <v>32</v>
      </c>
      <c r="E1211" s="1" t="s">
        <v>22</v>
      </c>
      <c r="F1211" s="1" t="s">
        <v>353</v>
      </c>
      <c r="G1211" s="13">
        <v>2018.0</v>
      </c>
      <c r="H1211" s="13">
        <v>2.0</v>
      </c>
      <c r="I1211" s="13">
        <v>6.0</v>
      </c>
      <c r="J1211" s="13">
        <v>26.0</v>
      </c>
      <c r="K1211" s="13">
        <v>13000.0</v>
      </c>
      <c r="L1211" s="16">
        <v>0.26</v>
      </c>
      <c r="M1211" s="14">
        <v>3655.0</v>
      </c>
      <c r="N1211" s="13">
        <v>1670.0</v>
      </c>
      <c r="O1211" s="3">
        <v>0.1196</v>
      </c>
      <c r="P1211" s="4">
        <v>19460.0</v>
      </c>
    </row>
    <row r="1212">
      <c r="A1212" s="12" t="s">
        <v>349</v>
      </c>
      <c r="B1212" s="5" t="s">
        <v>350</v>
      </c>
      <c r="C1212" s="1" t="s">
        <v>351</v>
      </c>
      <c r="D1212" s="1" t="s">
        <v>32</v>
      </c>
      <c r="E1212" s="12" t="s">
        <v>21</v>
      </c>
      <c r="F1212" s="12" t="s">
        <v>352</v>
      </c>
      <c r="G1212" s="19">
        <v>2019.0</v>
      </c>
      <c r="H1212" s="19">
        <v>1.0</v>
      </c>
      <c r="I1212" s="19">
        <v>2.0</v>
      </c>
      <c r="J1212" s="4">
        <v>2.0</v>
      </c>
      <c r="K1212" s="6"/>
      <c r="L1212" s="7"/>
      <c r="M1212" s="14">
        <v>3879.0</v>
      </c>
      <c r="N1212" s="13">
        <v>1878.0</v>
      </c>
      <c r="O1212" s="3">
        <v>0.1199</v>
      </c>
      <c r="P1212" s="4">
        <v>19720.0</v>
      </c>
    </row>
    <row r="1213">
      <c r="A1213" s="12" t="s">
        <v>349</v>
      </c>
      <c r="B1213" s="15" t="s">
        <v>350</v>
      </c>
      <c r="C1213" s="1" t="s">
        <v>351</v>
      </c>
      <c r="D1213" s="1" t="s">
        <v>32</v>
      </c>
      <c r="E1213" s="1" t="s">
        <v>22</v>
      </c>
      <c r="F1213" s="1" t="s">
        <v>353</v>
      </c>
      <c r="G1213" s="13">
        <v>2019.0</v>
      </c>
      <c r="H1213" s="13">
        <v>2.0</v>
      </c>
      <c r="I1213" s="13">
        <v>10.0</v>
      </c>
      <c r="J1213" s="13">
        <v>30.0</v>
      </c>
      <c r="K1213" s="13">
        <v>13000.0</v>
      </c>
      <c r="L1213" s="16">
        <v>0.22</v>
      </c>
      <c r="M1213" s="14">
        <v>3879.0</v>
      </c>
      <c r="N1213" s="13">
        <v>1878.0</v>
      </c>
      <c r="O1213" s="3">
        <v>0.1199</v>
      </c>
      <c r="P1213" s="4">
        <v>19720.0</v>
      </c>
    </row>
    <row r="1214">
      <c r="A1214" s="12" t="s">
        <v>349</v>
      </c>
      <c r="B1214" s="5" t="s">
        <v>350</v>
      </c>
      <c r="C1214" s="1" t="s">
        <v>351</v>
      </c>
      <c r="D1214" s="1" t="s">
        <v>32</v>
      </c>
      <c r="E1214" s="12" t="s">
        <v>21</v>
      </c>
      <c r="F1214" s="12" t="s">
        <v>352</v>
      </c>
      <c r="G1214" s="19">
        <v>2020.0</v>
      </c>
      <c r="H1214" s="19">
        <v>1.0</v>
      </c>
      <c r="I1214" s="19">
        <v>6.0</v>
      </c>
      <c r="J1214" s="4">
        <v>6.0</v>
      </c>
      <c r="K1214" s="6"/>
      <c r="L1214" s="7"/>
      <c r="M1214" s="14">
        <v>3855.0</v>
      </c>
      <c r="N1214" s="13">
        <v>2116.0</v>
      </c>
      <c r="O1214" s="3">
        <v>0.1128</v>
      </c>
      <c r="P1214" s="4">
        <v>20050.0</v>
      </c>
    </row>
    <row r="1215">
      <c r="A1215" s="12" t="s">
        <v>349</v>
      </c>
      <c r="B1215" s="15" t="s">
        <v>350</v>
      </c>
      <c r="C1215" s="1" t="s">
        <v>351</v>
      </c>
      <c r="D1215" s="1" t="s">
        <v>32</v>
      </c>
      <c r="E1215" s="1" t="s">
        <v>22</v>
      </c>
      <c r="F1215" s="1" t="s">
        <v>353</v>
      </c>
      <c r="G1215" s="13">
        <v>2020.0</v>
      </c>
      <c r="H1215" s="13">
        <v>2.0</v>
      </c>
      <c r="I1215" s="13">
        <v>5.0</v>
      </c>
      <c r="J1215" s="13">
        <v>25.0</v>
      </c>
      <c r="K1215" s="13">
        <v>13000.0</v>
      </c>
      <c r="L1215" s="16">
        <v>0.26</v>
      </c>
      <c r="M1215" s="14">
        <v>3855.0</v>
      </c>
      <c r="N1215" s="13">
        <v>2116.0</v>
      </c>
      <c r="O1215" s="3">
        <v>0.1128</v>
      </c>
      <c r="P1215" s="4">
        <v>20050.0</v>
      </c>
    </row>
    <row r="1216">
      <c r="A1216" s="12" t="s">
        <v>349</v>
      </c>
      <c r="B1216" s="1" t="s">
        <v>350</v>
      </c>
      <c r="C1216" s="1" t="s">
        <v>351</v>
      </c>
      <c r="D1216" s="1" t="s">
        <v>32</v>
      </c>
      <c r="E1216" s="1" t="s">
        <v>37</v>
      </c>
      <c r="F1216" s="1" t="s">
        <v>349</v>
      </c>
      <c r="G1216" s="4">
        <v>2020.0</v>
      </c>
      <c r="H1216" s="4">
        <v>2.0</v>
      </c>
      <c r="I1216" s="4">
        <v>14.0</v>
      </c>
      <c r="J1216" s="4">
        <v>25.0</v>
      </c>
      <c r="K1216" s="6"/>
      <c r="L1216" s="7"/>
      <c r="M1216" s="6"/>
      <c r="N1216" s="6"/>
      <c r="O1216" s="17"/>
      <c r="P1216" s="18"/>
    </row>
    <row r="1217">
      <c r="A1217" s="12" t="s">
        <v>349</v>
      </c>
      <c r="B1217" s="5" t="s">
        <v>350</v>
      </c>
      <c r="C1217" s="1" t="s">
        <v>351</v>
      </c>
      <c r="D1217" s="1" t="s">
        <v>32</v>
      </c>
      <c r="E1217" s="12" t="s">
        <v>21</v>
      </c>
      <c r="F1217" s="12" t="s">
        <v>352</v>
      </c>
      <c r="G1217" s="19">
        <v>2021.0</v>
      </c>
      <c r="H1217" s="19">
        <v>1.0</v>
      </c>
      <c r="I1217" s="19">
        <v>5.0</v>
      </c>
      <c r="J1217" s="4">
        <v>5.0</v>
      </c>
      <c r="K1217" s="6"/>
      <c r="L1217" s="7"/>
      <c r="M1217" s="14">
        <v>3489.0</v>
      </c>
      <c r="N1217" s="13">
        <v>2550.0</v>
      </c>
      <c r="O1217" s="3">
        <v>0.1084</v>
      </c>
      <c r="P1217" s="4">
        <v>20430.0</v>
      </c>
    </row>
    <row r="1218">
      <c r="A1218" s="12" t="s">
        <v>349</v>
      </c>
      <c r="B1218" s="15" t="s">
        <v>350</v>
      </c>
      <c r="C1218" s="1" t="s">
        <v>351</v>
      </c>
      <c r="D1218" s="1" t="s">
        <v>32</v>
      </c>
      <c r="E1218" s="1" t="s">
        <v>22</v>
      </c>
      <c r="F1218" s="1" t="s">
        <v>353</v>
      </c>
      <c r="G1218" s="13">
        <v>2021.0</v>
      </c>
      <c r="H1218" s="13">
        <v>2.0</v>
      </c>
      <c r="I1218" s="13">
        <v>2.0</v>
      </c>
      <c r="J1218" s="13">
        <v>22.0</v>
      </c>
      <c r="K1218" s="13">
        <v>13000.0</v>
      </c>
      <c r="L1218" s="16">
        <v>0.19</v>
      </c>
      <c r="M1218" s="14">
        <v>3489.0</v>
      </c>
      <c r="N1218" s="13">
        <v>2550.0</v>
      </c>
      <c r="O1218" s="3">
        <v>0.1084</v>
      </c>
      <c r="P1218" s="4">
        <v>20430.0</v>
      </c>
    </row>
    <row r="1219">
      <c r="A1219" s="12" t="s">
        <v>349</v>
      </c>
      <c r="B1219" s="1" t="s">
        <v>350</v>
      </c>
      <c r="C1219" s="1" t="s">
        <v>351</v>
      </c>
      <c r="D1219" s="1" t="s">
        <v>32</v>
      </c>
      <c r="E1219" s="1" t="s">
        <v>37</v>
      </c>
      <c r="F1219" s="1" t="s">
        <v>349</v>
      </c>
      <c r="G1219" s="4">
        <v>2021.0</v>
      </c>
      <c r="H1219" s="4">
        <v>2.0</v>
      </c>
      <c r="I1219" s="4">
        <v>14.0</v>
      </c>
      <c r="J1219" s="4">
        <v>26.0</v>
      </c>
      <c r="K1219" s="6"/>
      <c r="L1219" s="7"/>
      <c r="M1219" s="6"/>
      <c r="N1219" s="6"/>
      <c r="O1219" s="17"/>
      <c r="P1219" s="18"/>
    </row>
    <row r="1220">
      <c r="A1220" s="12" t="s">
        <v>349</v>
      </c>
      <c r="B1220" s="5" t="s">
        <v>350</v>
      </c>
      <c r="C1220" s="1" t="s">
        <v>351</v>
      </c>
      <c r="D1220" s="1" t="s">
        <v>32</v>
      </c>
      <c r="E1220" s="12" t="s">
        <v>21</v>
      </c>
      <c r="F1220" s="12" t="s">
        <v>352</v>
      </c>
      <c r="G1220" s="19">
        <v>2022.0</v>
      </c>
      <c r="H1220" s="19">
        <v>1.0</v>
      </c>
      <c r="I1220" s="19">
        <v>7.0</v>
      </c>
      <c r="J1220" s="4">
        <v>7.0</v>
      </c>
      <c r="K1220" s="6"/>
      <c r="L1220" s="7"/>
      <c r="M1220" s="6"/>
      <c r="N1220" s="13">
        <v>2416.0</v>
      </c>
      <c r="O1220" s="17"/>
      <c r="P1220" s="18"/>
    </row>
    <row r="1221">
      <c r="A1221" s="12" t="s">
        <v>349</v>
      </c>
      <c r="B1221" s="15" t="s">
        <v>350</v>
      </c>
      <c r="C1221" s="1" t="s">
        <v>351</v>
      </c>
      <c r="D1221" s="1" t="s">
        <v>32</v>
      </c>
      <c r="E1221" s="1" t="s">
        <v>22</v>
      </c>
      <c r="F1221" s="1" t="s">
        <v>353</v>
      </c>
      <c r="G1221" s="13">
        <v>2022.0</v>
      </c>
      <c r="H1221" s="13">
        <v>1.0</v>
      </c>
      <c r="I1221" s="13">
        <v>17.0</v>
      </c>
      <c r="J1221" s="13">
        <v>17.0</v>
      </c>
      <c r="K1221" s="13">
        <v>13000.0</v>
      </c>
      <c r="L1221" s="16">
        <v>0.81</v>
      </c>
      <c r="M1221" s="13"/>
      <c r="N1221" s="13">
        <v>2416.0</v>
      </c>
      <c r="O1221" s="3"/>
      <c r="P1221" s="4"/>
    </row>
    <row r="1222">
      <c r="A1222" s="12" t="s">
        <v>349</v>
      </c>
      <c r="B1222" s="1" t="s">
        <v>350</v>
      </c>
      <c r="C1222" s="1" t="s">
        <v>351</v>
      </c>
      <c r="D1222" s="1" t="s">
        <v>32</v>
      </c>
      <c r="E1222" s="1" t="s">
        <v>37</v>
      </c>
      <c r="F1222" s="1" t="s">
        <v>349</v>
      </c>
      <c r="G1222" s="4">
        <v>2022.0</v>
      </c>
      <c r="H1222" s="4">
        <v>2.0</v>
      </c>
      <c r="I1222" s="4">
        <v>14.0</v>
      </c>
      <c r="J1222" s="4">
        <v>26.0</v>
      </c>
      <c r="K1222" s="6"/>
      <c r="L1222" s="7"/>
      <c r="M1222" s="6"/>
      <c r="N1222" s="6"/>
      <c r="O1222" s="17"/>
      <c r="P1222" s="18"/>
    </row>
    <row r="1223">
      <c r="A1223" s="12" t="s">
        <v>349</v>
      </c>
      <c r="B1223" s="15" t="s">
        <v>350</v>
      </c>
      <c r="C1223" s="1" t="s">
        <v>351</v>
      </c>
      <c r="D1223" s="1" t="s">
        <v>32</v>
      </c>
      <c r="E1223" s="1" t="s">
        <v>22</v>
      </c>
      <c r="F1223" s="1" t="s">
        <v>353</v>
      </c>
      <c r="G1223" s="13">
        <v>2023.0</v>
      </c>
      <c r="H1223" s="13">
        <v>1.0</v>
      </c>
      <c r="I1223" s="13">
        <v>8.0</v>
      </c>
      <c r="J1223" s="13">
        <v>8.0</v>
      </c>
      <c r="K1223" s="13">
        <v>13000.0</v>
      </c>
      <c r="L1223" s="16">
        <v>0.87</v>
      </c>
      <c r="M1223" s="13"/>
      <c r="N1223" s="13">
        <v>2299.0</v>
      </c>
      <c r="O1223" s="3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12" t="s">
        <v>349</v>
      </c>
      <c r="B1224" s="5" t="s">
        <v>350</v>
      </c>
      <c r="C1224" s="1" t="s">
        <v>351</v>
      </c>
      <c r="D1224" s="1" t="s">
        <v>32</v>
      </c>
      <c r="E1224" s="12" t="s">
        <v>21</v>
      </c>
      <c r="F1224" s="12" t="s">
        <v>352</v>
      </c>
      <c r="G1224" s="19">
        <v>2023.0</v>
      </c>
      <c r="H1224" s="19">
        <v>1.0</v>
      </c>
      <c r="I1224" s="19">
        <v>10.0</v>
      </c>
      <c r="J1224" s="4">
        <v>10.0</v>
      </c>
      <c r="K1224" s="6"/>
      <c r="L1224" s="7"/>
      <c r="M1224" s="6"/>
      <c r="N1224" s="13">
        <v>2299.0</v>
      </c>
      <c r="O1224" s="17"/>
      <c r="P1224" s="18"/>
    </row>
    <row r="1225">
      <c r="A1225" s="1" t="s">
        <v>354</v>
      </c>
      <c r="B1225" s="1" t="s">
        <v>355</v>
      </c>
      <c r="C1225" s="22" t="s">
        <v>356</v>
      </c>
      <c r="D1225" s="1" t="s">
        <v>131</v>
      </c>
      <c r="E1225" s="1" t="s">
        <v>37</v>
      </c>
      <c r="F1225" s="1" t="s">
        <v>357</v>
      </c>
      <c r="G1225" s="4">
        <v>2012.0</v>
      </c>
      <c r="H1225" s="4">
        <v>2.0</v>
      </c>
      <c r="I1225" s="4">
        <v>5.0</v>
      </c>
      <c r="J1225" s="4">
        <v>19.0</v>
      </c>
      <c r="K1225" s="6"/>
      <c r="L1225" s="7"/>
      <c r="M1225" s="6"/>
      <c r="N1225" s="6"/>
      <c r="O1225" s="17"/>
      <c r="P1225" s="18"/>
    </row>
    <row r="1226">
      <c r="A1226" s="1" t="s">
        <v>354</v>
      </c>
      <c r="B1226" s="1" t="s">
        <v>355</v>
      </c>
      <c r="C1226" s="22" t="s">
        <v>356</v>
      </c>
      <c r="D1226" s="1" t="s">
        <v>131</v>
      </c>
      <c r="E1226" s="1" t="s">
        <v>37</v>
      </c>
      <c r="F1226" s="1" t="s">
        <v>357</v>
      </c>
      <c r="G1226" s="4">
        <v>2013.0</v>
      </c>
      <c r="H1226" s="4">
        <v>2.0</v>
      </c>
      <c r="I1226" s="4">
        <v>10.0</v>
      </c>
      <c r="J1226" s="4">
        <v>24.0</v>
      </c>
      <c r="K1226" s="6"/>
      <c r="L1226" s="7"/>
      <c r="M1226" s="6"/>
      <c r="N1226" s="6"/>
      <c r="O1226" s="17"/>
      <c r="P1226" s="18"/>
    </row>
    <row r="1227">
      <c r="A1227" s="1" t="s">
        <v>354</v>
      </c>
      <c r="B1227" s="1" t="s">
        <v>355</v>
      </c>
      <c r="C1227" s="22" t="s">
        <v>356</v>
      </c>
      <c r="D1227" s="1" t="s">
        <v>131</v>
      </c>
      <c r="E1227" s="1" t="s">
        <v>37</v>
      </c>
      <c r="F1227" s="1" t="s">
        <v>357</v>
      </c>
      <c r="G1227" s="4">
        <v>2014.0</v>
      </c>
      <c r="H1227" s="4">
        <v>2.0</v>
      </c>
      <c r="I1227" s="4">
        <v>4.0</v>
      </c>
      <c r="J1227" s="4">
        <v>18.0</v>
      </c>
      <c r="K1227" s="6"/>
      <c r="L1227" s="7"/>
      <c r="M1227" s="6"/>
      <c r="N1227" s="6"/>
      <c r="O1227" s="17"/>
      <c r="P1227" s="18"/>
    </row>
    <row r="1228">
      <c r="A1228" s="1" t="s">
        <v>354</v>
      </c>
      <c r="B1228" s="1" t="s">
        <v>355</v>
      </c>
      <c r="C1228" s="22" t="s">
        <v>356</v>
      </c>
      <c r="D1228" s="1" t="s">
        <v>131</v>
      </c>
      <c r="E1228" s="1" t="s">
        <v>37</v>
      </c>
      <c r="F1228" s="1" t="s">
        <v>357</v>
      </c>
      <c r="G1228" s="4">
        <v>2015.0</v>
      </c>
      <c r="H1228" s="4">
        <v>2.0</v>
      </c>
      <c r="I1228" s="4">
        <v>2.0</v>
      </c>
      <c r="J1228" s="4">
        <v>16.0</v>
      </c>
      <c r="K1228" s="6"/>
      <c r="L1228" s="7"/>
      <c r="M1228" s="6"/>
      <c r="N1228" s="6"/>
      <c r="O1228" s="17"/>
      <c r="P1228" s="18"/>
    </row>
    <row r="1229">
      <c r="A1229" s="1" t="s">
        <v>354</v>
      </c>
      <c r="B1229" s="1" t="s">
        <v>355</v>
      </c>
      <c r="C1229" s="22" t="s">
        <v>356</v>
      </c>
      <c r="D1229" s="1" t="s">
        <v>131</v>
      </c>
      <c r="E1229" s="1" t="s">
        <v>37</v>
      </c>
      <c r="F1229" s="1" t="s">
        <v>357</v>
      </c>
      <c r="G1229" s="4">
        <v>2016.0</v>
      </c>
      <c r="H1229" s="4">
        <v>2.0</v>
      </c>
      <c r="I1229" s="4">
        <v>3.0</v>
      </c>
      <c r="J1229" s="4">
        <v>17.0</v>
      </c>
      <c r="K1229" s="6"/>
      <c r="L1229" s="7"/>
      <c r="M1229" s="6"/>
      <c r="N1229" s="6"/>
      <c r="O1229" s="17"/>
      <c r="P1229" s="18"/>
    </row>
    <row r="1230">
      <c r="A1230" s="1" t="s">
        <v>354</v>
      </c>
      <c r="B1230" s="1" t="s">
        <v>355</v>
      </c>
      <c r="C1230" s="22" t="s">
        <v>356</v>
      </c>
      <c r="D1230" s="1" t="s">
        <v>131</v>
      </c>
      <c r="E1230" s="1" t="s">
        <v>37</v>
      </c>
      <c r="F1230" s="1" t="s">
        <v>357</v>
      </c>
      <c r="G1230" s="4">
        <v>2017.0</v>
      </c>
      <c r="H1230" s="4">
        <v>2.0</v>
      </c>
      <c r="I1230" s="4">
        <v>3.0</v>
      </c>
      <c r="J1230" s="4">
        <v>15.0</v>
      </c>
      <c r="K1230" s="6"/>
      <c r="L1230" s="7"/>
      <c r="M1230" s="6"/>
      <c r="N1230" s="6"/>
      <c r="O1230" s="17"/>
      <c r="P1230" s="18"/>
    </row>
    <row r="1231">
      <c r="A1231" s="1" t="s">
        <v>354</v>
      </c>
      <c r="B1231" s="1" t="s">
        <v>355</v>
      </c>
      <c r="C1231" s="22" t="s">
        <v>356</v>
      </c>
      <c r="D1231" s="1" t="s">
        <v>131</v>
      </c>
      <c r="E1231" s="1" t="s">
        <v>37</v>
      </c>
      <c r="F1231" s="1" t="s">
        <v>357</v>
      </c>
      <c r="G1231" s="4">
        <v>2018.0</v>
      </c>
      <c r="H1231" s="4">
        <v>2.0</v>
      </c>
      <c r="I1231" s="4">
        <v>1.0</v>
      </c>
      <c r="J1231" s="4">
        <v>13.0</v>
      </c>
      <c r="K1231" s="6"/>
      <c r="L1231" s="7"/>
      <c r="M1231" s="6"/>
      <c r="N1231" s="6"/>
      <c r="O1231" s="17"/>
      <c r="P1231" s="18"/>
    </row>
    <row r="1232">
      <c r="A1232" s="1" t="s">
        <v>354</v>
      </c>
      <c r="B1232" s="1" t="s">
        <v>355</v>
      </c>
      <c r="C1232" s="22" t="s">
        <v>356</v>
      </c>
      <c r="D1232" s="1" t="s">
        <v>131</v>
      </c>
      <c r="E1232" s="1" t="s">
        <v>37</v>
      </c>
      <c r="F1232" s="1" t="s">
        <v>357</v>
      </c>
      <c r="G1232" s="4">
        <v>2019.0</v>
      </c>
      <c r="H1232" s="4">
        <v>1.0</v>
      </c>
      <c r="I1232" s="4">
        <v>11.0</v>
      </c>
      <c r="J1232" s="4">
        <v>11.0</v>
      </c>
      <c r="K1232" s="6"/>
      <c r="L1232" s="7"/>
      <c r="M1232" s="6"/>
      <c r="N1232" s="6"/>
      <c r="O1232" s="17"/>
      <c r="P1232" s="18"/>
    </row>
    <row r="1233">
      <c r="A1233" s="1" t="s">
        <v>354</v>
      </c>
      <c r="B1233" s="1" t="s">
        <v>355</v>
      </c>
      <c r="C1233" s="22" t="s">
        <v>356</v>
      </c>
      <c r="D1233" s="1" t="s">
        <v>131</v>
      </c>
      <c r="E1233" s="1" t="s">
        <v>37</v>
      </c>
      <c r="F1233" s="1" t="s">
        <v>357</v>
      </c>
      <c r="G1233" s="4">
        <v>2020.0</v>
      </c>
      <c r="H1233" s="4">
        <v>1.0</v>
      </c>
      <c r="I1233" s="4">
        <v>9.0</v>
      </c>
      <c r="J1233" s="4">
        <v>9.0</v>
      </c>
      <c r="K1233" s="6"/>
      <c r="L1233" s="7"/>
      <c r="M1233" s="6"/>
      <c r="N1233" s="6"/>
      <c r="O1233" s="17"/>
      <c r="P1233" s="18"/>
    </row>
    <row r="1234">
      <c r="A1234" s="1" t="s">
        <v>354</v>
      </c>
      <c r="B1234" s="1" t="s">
        <v>355</v>
      </c>
      <c r="C1234" s="22" t="s">
        <v>356</v>
      </c>
      <c r="D1234" s="1" t="s">
        <v>131</v>
      </c>
      <c r="E1234" s="1" t="s">
        <v>37</v>
      </c>
      <c r="F1234" s="1" t="s">
        <v>357</v>
      </c>
      <c r="G1234" s="4">
        <v>2021.0</v>
      </c>
      <c r="H1234" s="4">
        <v>1.0</v>
      </c>
      <c r="I1234" s="4">
        <v>10.0</v>
      </c>
      <c r="J1234" s="4">
        <v>10.0</v>
      </c>
      <c r="K1234" s="6"/>
      <c r="L1234" s="7"/>
      <c r="M1234" s="6"/>
      <c r="N1234" s="6"/>
      <c r="O1234" s="17"/>
      <c r="P1234" s="18"/>
    </row>
    <row r="1235">
      <c r="A1235" s="1" t="s">
        <v>354</v>
      </c>
      <c r="B1235" s="1" t="s">
        <v>355</v>
      </c>
      <c r="C1235" s="22" t="s">
        <v>356</v>
      </c>
      <c r="D1235" s="1" t="s">
        <v>131</v>
      </c>
      <c r="E1235" s="1" t="s">
        <v>37</v>
      </c>
      <c r="F1235" s="1" t="s">
        <v>357</v>
      </c>
      <c r="G1235" s="4">
        <v>2022.0</v>
      </c>
      <c r="H1235" s="4">
        <v>1.0</v>
      </c>
      <c r="I1235" s="4">
        <v>10.0</v>
      </c>
      <c r="J1235" s="4">
        <v>10.0</v>
      </c>
      <c r="K1235" s="6"/>
      <c r="L1235" s="7"/>
      <c r="M1235" s="6"/>
      <c r="N1235" s="6"/>
      <c r="O1235" s="17"/>
      <c r="P1235" s="18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1" t="s">
        <v>354</v>
      </c>
      <c r="B1236" s="1" t="s">
        <v>355</v>
      </c>
      <c r="C1236" s="22" t="s">
        <v>356</v>
      </c>
      <c r="D1236" s="1" t="s">
        <v>131</v>
      </c>
      <c r="E1236" s="1" t="s">
        <v>37</v>
      </c>
      <c r="F1236" s="1" t="s">
        <v>357</v>
      </c>
      <c r="G1236" s="4">
        <v>2023.0</v>
      </c>
      <c r="H1236" s="4">
        <v>1.0</v>
      </c>
      <c r="I1236" s="4">
        <v>10.0</v>
      </c>
      <c r="J1236" s="4">
        <v>10.0</v>
      </c>
      <c r="K1236" s="6"/>
      <c r="L1236" s="7"/>
      <c r="M1236" s="6"/>
      <c r="N1236" s="6"/>
      <c r="O1236" s="17"/>
      <c r="P1236" s="18"/>
    </row>
    <row r="1237">
      <c r="A1237" s="12" t="s">
        <v>358</v>
      </c>
      <c r="B1237" s="1" t="s">
        <v>359</v>
      </c>
      <c r="C1237" s="1" t="s">
        <v>356</v>
      </c>
      <c r="D1237" s="1" t="s">
        <v>131</v>
      </c>
      <c r="E1237" s="12" t="s">
        <v>21</v>
      </c>
      <c r="F1237" s="12" t="s">
        <v>358</v>
      </c>
      <c r="G1237" s="19">
        <v>2012.0</v>
      </c>
      <c r="H1237" s="19">
        <v>1.0</v>
      </c>
      <c r="I1237" s="19">
        <v>12.0</v>
      </c>
      <c r="J1237" s="4">
        <v>12.0</v>
      </c>
      <c r="K1237" s="6"/>
      <c r="L1237" s="7"/>
      <c r="M1237" s="4"/>
      <c r="N1237" s="6">
        <v>562.0</v>
      </c>
      <c r="O1237" s="8">
        <v>0.1060863199</v>
      </c>
      <c r="P1237" s="9">
        <v>18334.5</v>
      </c>
    </row>
    <row r="1238">
      <c r="A1238" s="12" t="s">
        <v>358</v>
      </c>
      <c r="B1238" s="1" t="s">
        <v>359</v>
      </c>
      <c r="C1238" s="1" t="s">
        <v>356</v>
      </c>
      <c r="D1238" s="1" t="s">
        <v>131</v>
      </c>
      <c r="E1238" s="12" t="s">
        <v>21</v>
      </c>
      <c r="F1238" s="12" t="s">
        <v>358</v>
      </c>
      <c r="G1238" s="19">
        <v>2013.0</v>
      </c>
      <c r="H1238" s="19">
        <v>1.0</v>
      </c>
      <c r="I1238" s="19">
        <v>8.0</v>
      </c>
      <c r="J1238" s="4">
        <v>8.0</v>
      </c>
      <c r="K1238" s="6"/>
      <c r="L1238" s="7"/>
      <c r="M1238" s="6"/>
      <c r="N1238" s="6">
        <v>580.0</v>
      </c>
      <c r="O1238" s="10">
        <v>0.1067574512</v>
      </c>
      <c r="P1238" s="11">
        <v>18664.67</v>
      </c>
    </row>
    <row r="1239">
      <c r="A1239" s="12" t="s">
        <v>358</v>
      </c>
      <c r="B1239" s="1" t="s">
        <v>359</v>
      </c>
      <c r="C1239" s="1" t="s">
        <v>356</v>
      </c>
      <c r="D1239" s="1" t="s">
        <v>131</v>
      </c>
      <c r="E1239" s="12" t="s">
        <v>21</v>
      </c>
      <c r="F1239" s="12" t="s">
        <v>358</v>
      </c>
      <c r="G1239" s="19">
        <v>2014.0</v>
      </c>
      <c r="H1239" s="19">
        <v>1.0</v>
      </c>
      <c r="I1239" s="19">
        <v>10.0</v>
      </c>
      <c r="J1239" s="4">
        <v>10.0</v>
      </c>
      <c r="K1239" s="6"/>
      <c r="L1239" s="7"/>
      <c r="M1239" s="6"/>
      <c r="N1239" s="6">
        <v>535.0</v>
      </c>
      <c r="O1239" s="10">
        <v>0.1080706179</v>
      </c>
      <c r="P1239" s="11">
        <v>18892.0</v>
      </c>
    </row>
    <row r="1240">
      <c r="A1240" s="12" t="s">
        <v>358</v>
      </c>
      <c r="B1240" s="1" t="s">
        <v>359</v>
      </c>
      <c r="C1240" s="1" t="s">
        <v>356</v>
      </c>
      <c r="D1240" s="1" t="s">
        <v>131</v>
      </c>
      <c r="E1240" s="12" t="s">
        <v>21</v>
      </c>
      <c r="F1240" s="12" t="s">
        <v>358</v>
      </c>
      <c r="G1240" s="19">
        <v>2015.0</v>
      </c>
      <c r="H1240" s="19">
        <v>1.0</v>
      </c>
      <c r="I1240" s="19">
        <v>13.0</v>
      </c>
      <c r="J1240" s="4">
        <v>13.0</v>
      </c>
      <c r="K1240" s="6"/>
      <c r="L1240" s="7"/>
      <c r="M1240" s="6"/>
      <c r="N1240" s="6">
        <v>572.0</v>
      </c>
      <c r="O1240" s="10">
        <v>0.1089319252</v>
      </c>
      <c r="P1240" s="11">
        <v>19093.5</v>
      </c>
    </row>
    <row r="1241">
      <c r="A1241" s="12" t="s">
        <v>358</v>
      </c>
      <c r="B1241" s="1" t="s">
        <v>359</v>
      </c>
      <c r="C1241" s="1" t="s">
        <v>356</v>
      </c>
      <c r="D1241" s="1" t="s">
        <v>131</v>
      </c>
      <c r="E1241" s="12" t="s">
        <v>21</v>
      </c>
      <c r="F1241" s="1" t="s">
        <v>358</v>
      </c>
      <c r="G1241" s="13">
        <v>2016.0</v>
      </c>
      <c r="H1241" s="13">
        <v>2.0</v>
      </c>
      <c r="I1241" s="13">
        <v>2.0</v>
      </c>
      <c r="J1241" s="4">
        <v>16.0</v>
      </c>
      <c r="K1241" s="6"/>
      <c r="L1241" s="7"/>
      <c r="M1241" s="6"/>
      <c r="N1241" s="6">
        <v>632.0</v>
      </c>
      <c r="O1241" s="10">
        <v>0.1047296275</v>
      </c>
      <c r="P1241" s="11">
        <v>19306.0</v>
      </c>
    </row>
    <row r="1242">
      <c r="A1242" s="12" t="s">
        <v>358</v>
      </c>
      <c r="B1242" s="1" t="s">
        <v>359</v>
      </c>
      <c r="C1242" s="1" t="s">
        <v>356</v>
      </c>
      <c r="D1242" s="1" t="s">
        <v>131</v>
      </c>
      <c r="E1242" s="12" t="s">
        <v>21</v>
      </c>
      <c r="F1242" s="12" t="s">
        <v>358</v>
      </c>
      <c r="G1242" s="19">
        <v>2017.0</v>
      </c>
      <c r="H1242" s="19">
        <v>1.0</v>
      </c>
      <c r="I1242" s="19">
        <v>14.0</v>
      </c>
      <c r="J1242" s="4">
        <v>14.0</v>
      </c>
      <c r="K1242" s="6"/>
      <c r="L1242" s="7"/>
      <c r="M1242" s="6"/>
      <c r="N1242" s="6">
        <v>716.0</v>
      </c>
      <c r="O1242" s="10">
        <v>0.1000868237</v>
      </c>
      <c r="P1242" s="11">
        <v>19480.0</v>
      </c>
    </row>
    <row r="1243">
      <c r="A1243" s="12" t="s">
        <v>358</v>
      </c>
      <c r="B1243" s="1" t="s">
        <v>359</v>
      </c>
      <c r="C1243" s="1" t="s">
        <v>356</v>
      </c>
      <c r="D1243" s="1" t="s">
        <v>131</v>
      </c>
      <c r="E1243" s="12" t="s">
        <v>21</v>
      </c>
      <c r="F1243" s="1" t="s">
        <v>358</v>
      </c>
      <c r="G1243" s="13">
        <v>2018.0</v>
      </c>
      <c r="H1243" s="13">
        <v>2.0</v>
      </c>
      <c r="I1243" s="13">
        <v>8.0</v>
      </c>
      <c r="J1243" s="4">
        <v>22.0</v>
      </c>
      <c r="K1243" s="6"/>
      <c r="L1243" s="7"/>
      <c r="M1243" s="6"/>
      <c r="N1243" s="6">
        <v>789.0</v>
      </c>
      <c r="O1243" s="10">
        <v>0.0932804674</v>
      </c>
      <c r="P1243" s="11">
        <v>20040.0</v>
      </c>
    </row>
    <row r="1244">
      <c r="A1244" s="12" t="s">
        <v>358</v>
      </c>
      <c r="B1244" s="1" t="s">
        <v>359</v>
      </c>
      <c r="C1244" s="1" t="s">
        <v>356</v>
      </c>
      <c r="D1244" s="1" t="s">
        <v>131</v>
      </c>
      <c r="E1244" s="12" t="s">
        <v>21</v>
      </c>
      <c r="F1244" s="1" t="s">
        <v>358</v>
      </c>
      <c r="G1244" s="13">
        <v>2019.0</v>
      </c>
      <c r="H1244" s="13">
        <v>2.0</v>
      </c>
      <c r="I1244" s="13">
        <v>3.0</v>
      </c>
      <c r="J1244" s="4">
        <v>17.0</v>
      </c>
      <c r="K1244" s="6"/>
      <c r="L1244" s="7"/>
      <c r="M1244" s="6"/>
      <c r="N1244" s="6">
        <v>886.0</v>
      </c>
      <c r="O1244" s="10">
        <v>0.0936050805</v>
      </c>
      <c r="P1244" s="11">
        <v>20300.0</v>
      </c>
    </row>
    <row r="1245">
      <c r="A1245" s="12" t="s">
        <v>358</v>
      </c>
      <c r="B1245" s="1" t="s">
        <v>359</v>
      </c>
      <c r="C1245" s="1" t="s">
        <v>356</v>
      </c>
      <c r="D1245" s="1" t="s">
        <v>131</v>
      </c>
      <c r="E1245" s="12" t="s">
        <v>21</v>
      </c>
      <c r="F1245" s="12" t="s">
        <v>358</v>
      </c>
      <c r="G1245" s="19">
        <v>2020.0</v>
      </c>
      <c r="H1245" s="19">
        <v>1.0</v>
      </c>
      <c r="I1245" s="19">
        <v>9.0</v>
      </c>
      <c r="J1245" s="4">
        <v>9.0</v>
      </c>
      <c r="K1245" s="6"/>
      <c r="L1245" s="7"/>
      <c r="M1245" s="6"/>
      <c r="N1245" s="6">
        <v>1016.0</v>
      </c>
      <c r="O1245" s="10">
        <v>0.0870965835</v>
      </c>
      <c r="P1245" s="11">
        <v>20780.0</v>
      </c>
    </row>
    <row r="1246">
      <c r="A1246" s="12" t="s">
        <v>358</v>
      </c>
      <c r="B1246" s="1" t="s">
        <v>359</v>
      </c>
      <c r="C1246" s="1" t="s">
        <v>356</v>
      </c>
      <c r="D1246" s="1" t="s">
        <v>131</v>
      </c>
      <c r="E1246" s="12" t="s">
        <v>21</v>
      </c>
      <c r="F1246" s="12" t="s">
        <v>358</v>
      </c>
      <c r="G1246" s="19">
        <v>2021.0</v>
      </c>
      <c r="H1246" s="19">
        <v>1.0</v>
      </c>
      <c r="I1246" s="19">
        <v>13.0</v>
      </c>
      <c r="J1246" s="4">
        <v>13.0</v>
      </c>
      <c r="K1246" s="6"/>
      <c r="L1246" s="7"/>
      <c r="M1246" s="6"/>
      <c r="N1246" s="6">
        <v>1131.0</v>
      </c>
      <c r="O1246" s="10">
        <v>0.0867994335</v>
      </c>
      <c r="P1246" s="11">
        <v>21780.0</v>
      </c>
    </row>
    <row r="1247">
      <c r="A1247" s="12" t="s">
        <v>358</v>
      </c>
      <c r="B1247" s="1" t="s">
        <v>359</v>
      </c>
      <c r="C1247" s="1" t="s">
        <v>356</v>
      </c>
      <c r="D1247" s="1" t="s">
        <v>131</v>
      </c>
      <c r="E1247" s="12" t="s">
        <v>21</v>
      </c>
      <c r="F1247" s="1" t="s">
        <v>358</v>
      </c>
      <c r="G1247" s="13">
        <v>2022.0</v>
      </c>
      <c r="H1247" s="13">
        <v>2.0</v>
      </c>
      <c r="I1247" s="13">
        <v>2.0</v>
      </c>
      <c r="J1247" s="4">
        <v>16.0</v>
      </c>
      <c r="K1247" s="6"/>
      <c r="L1247" s="7"/>
      <c r="M1247" s="6"/>
      <c r="N1247" s="6">
        <v>1111.0</v>
      </c>
      <c r="O1247" s="17"/>
      <c r="P1247" s="18"/>
    </row>
    <row r="1248">
      <c r="A1248" s="12" t="s">
        <v>358</v>
      </c>
      <c r="B1248" s="1" t="s">
        <v>359</v>
      </c>
      <c r="C1248" s="1" t="s">
        <v>356</v>
      </c>
      <c r="D1248" s="1" t="s">
        <v>131</v>
      </c>
      <c r="E1248" s="12" t="s">
        <v>21</v>
      </c>
      <c r="F1248" s="12" t="s">
        <v>358</v>
      </c>
      <c r="G1248" s="19">
        <v>2023.0</v>
      </c>
      <c r="H1248" s="19">
        <v>1.0</v>
      </c>
      <c r="I1248" s="19">
        <v>8.0</v>
      </c>
      <c r="J1248" s="4">
        <v>8.0</v>
      </c>
      <c r="K1248" s="6"/>
      <c r="L1248" s="7"/>
      <c r="M1248" s="6"/>
      <c r="N1248" s="6">
        <v>1117.0</v>
      </c>
      <c r="O1248" s="17"/>
      <c r="P1248" s="18"/>
    </row>
    <row r="1249">
      <c r="A1249" s="12" t="s">
        <v>360</v>
      </c>
      <c r="B1249" s="1" t="s">
        <v>361</v>
      </c>
      <c r="C1249" s="1" t="s">
        <v>356</v>
      </c>
      <c r="D1249" s="1" t="s">
        <v>131</v>
      </c>
      <c r="E1249" s="12" t="s">
        <v>21</v>
      </c>
      <c r="F1249" s="12" t="s">
        <v>360</v>
      </c>
      <c r="G1249" s="19">
        <v>2012.0</v>
      </c>
      <c r="H1249" s="19">
        <v>1.0</v>
      </c>
      <c r="I1249" s="19">
        <v>9.0</v>
      </c>
      <c r="J1249" s="4">
        <v>9.0</v>
      </c>
      <c r="K1249" s="6"/>
      <c r="L1249" s="7"/>
      <c r="M1249" s="4"/>
      <c r="N1249" s="6">
        <v>458.0</v>
      </c>
      <c r="O1249" s="8">
        <v>0.1080927725</v>
      </c>
      <c r="P1249" s="9">
        <v>21207.62</v>
      </c>
    </row>
    <row r="1250">
      <c r="A1250" s="12" t="s">
        <v>360</v>
      </c>
      <c r="B1250" s="1" t="s">
        <v>361</v>
      </c>
      <c r="C1250" s="1" t="s">
        <v>356</v>
      </c>
      <c r="D1250" s="1" t="s">
        <v>131</v>
      </c>
      <c r="E1250" s="12" t="s">
        <v>21</v>
      </c>
      <c r="F1250" s="12" t="s">
        <v>360</v>
      </c>
      <c r="G1250" s="19">
        <v>2013.0</v>
      </c>
      <c r="H1250" s="19">
        <v>1.0</v>
      </c>
      <c r="I1250" s="19">
        <v>9.0</v>
      </c>
      <c r="J1250" s="4">
        <v>9.0</v>
      </c>
      <c r="K1250" s="6"/>
      <c r="L1250" s="7"/>
      <c r="M1250" s="6"/>
      <c r="N1250" s="6">
        <v>457.0</v>
      </c>
      <c r="O1250" s="10">
        <v>0.1150947538</v>
      </c>
      <c r="P1250" s="9">
        <v>21793.33</v>
      </c>
    </row>
    <row r="1251">
      <c r="A1251" s="12" t="s">
        <v>360</v>
      </c>
      <c r="B1251" s="1" t="s">
        <v>361</v>
      </c>
      <c r="C1251" s="1" t="s">
        <v>356</v>
      </c>
      <c r="D1251" s="1" t="s">
        <v>131</v>
      </c>
      <c r="E1251" s="12" t="s">
        <v>21</v>
      </c>
      <c r="F1251" s="12" t="s">
        <v>360</v>
      </c>
      <c r="G1251" s="19">
        <v>2014.0</v>
      </c>
      <c r="H1251" s="19">
        <v>1.0</v>
      </c>
      <c r="I1251" s="19">
        <v>14.0</v>
      </c>
      <c r="J1251" s="4">
        <v>14.0</v>
      </c>
      <c r="K1251" s="6"/>
      <c r="L1251" s="7"/>
      <c r="M1251" s="6"/>
      <c r="N1251" s="6">
        <v>460.0</v>
      </c>
      <c r="O1251" s="10">
        <v>0.1158408408</v>
      </c>
      <c r="P1251" s="9">
        <v>21842.86</v>
      </c>
    </row>
    <row r="1252">
      <c r="A1252" s="12" t="s">
        <v>360</v>
      </c>
      <c r="B1252" s="1" t="s">
        <v>361</v>
      </c>
      <c r="C1252" s="1" t="s">
        <v>356</v>
      </c>
      <c r="D1252" s="1" t="s">
        <v>131</v>
      </c>
      <c r="E1252" s="12" t="s">
        <v>21</v>
      </c>
      <c r="F1252" s="1" t="s">
        <v>360</v>
      </c>
      <c r="G1252" s="13">
        <v>2015.0</v>
      </c>
      <c r="H1252" s="13">
        <v>2.0</v>
      </c>
      <c r="I1252" s="13">
        <v>7.0</v>
      </c>
      <c r="J1252" s="4">
        <v>21.0</v>
      </c>
      <c r="K1252" s="6"/>
      <c r="L1252" s="7"/>
      <c r="M1252" s="6"/>
      <c r="N1252" s="6">
        <v>478.0</v>
      </c>
      <c r="O1252" s="10">
        <v>0.1209715086</v>
      </c>
      <c r="P1252" s="9">
        <v>22103.33</v>
      </c>
    </row>
    <row r="1253">
      <c r="A1253" s="12" t="s">
        <v>360</v>
      </c>
      <c r="B1253" s="1" t="s">
        <v>361</v>
      </c>
      <c r="C1253" s="1" t="s">
        <v>356</v>
      </c>
      <c r="D1253" s="1" t="s">
        <v>131</v>
      </c>
      <c r="E1253" s="12" t="s">
        <v>21</v>
      </c>
      <c r="F1253" s="1" t="s">
        <v>360</v>
      </c>
      <c r="G1253" s="13">
        <v>2016.0</v>
      </c>
      <c r="H1253" s="13">
        <v>2.0</v>
      </c>
      <c r="I1253" s="13">
        <v>8.0</v>
      </c>
      <c r="J1253" s="4">
        <v>22.0</v>
      </c>
      <c r="K1253" s="6"/>
      <c r="L1253" s="7"/>
      <c r="M1253" s="6"/>
      <c r="N1253" s="6">
        <v>499.0</v>
      </c>
      <c r="O1253" s="10">
        <v>0.1164473178</v>
      </c>
      <c r="P1253" s="9">
        <v>22549.05</v>
      </c>
    </row>
    <row r="1254">
      <c r="A1254" s="12" t="s">
        <v>360</v>
      </c>
      <c r="B1254" s="1" t="s">
        <v>361</v>
      </c>
      <c r="C1254" s="1" t="s">
        <v>356</v>
      </c>
      <c r="D1254" s="1" t="s">
        <v>131</v>
      </c>
      <c r="E1254" s="12" t="s">
        <v>21</v>
      </c>
      <c r="F1254" s="1" t="s">
        <v>360</v>
      </c>
      <c r="G1254" s="13">
        <v>2017.0</v>
      </c>
      <c r="H1254" s="13">
        <v>2.0</v>
      </c>
      <c r="I1254" s="13">
        <v>4.0</v>
      </c>
      <c r="J1254" s="4">
        <v>18.0</v>
      </c>
      <c r="K1254" s="6"/>
      <c r="L1254" s="7"/>
      <c r="M1254" s="6"/>
      <c r="N1254" s="6">
        <v>510.0</v>
      </c>
      <c r="O1254" s="10">
        <v>0.1105928378</v>
      </c>
      <c r="P1254" s="9">
        <v>22930.0</v>
      </c>
    </row>
    <row r="1255">
      <c r="A1255" s="12" t="s">
        <v>360</v>
      </c>
      <c r="B1255" s="1" t="s">
        <v>361</v>
      </c>
      <c r="C1255" s="1" t="s">
        <v>356</v>
      </c>
      <c r="D1255" s="1" t="s">
        <v>131</v>
      </c>
      <c r="E1255" s="12" t="s">
        <v>21</v>
      </c>
      <c r="F1255" s="1" t="s">
        <v>360</v>
      </c>
      <c r="G1255" s="13">
        <v>2018.0</v>
      </c>
      <c r="H1255" s="13">
        <v>2.0</v>
      </c>
      <c r="I1255" s="13">
        <v>6.0</v>
      </c>
      <c r="J1255" s="4">
        <v>20.0</v>
      </c>
      <c r="K1255" s="6"/>
      <c r="L1255" s="7"/>
      <c r="M1255" s="6"/>
      <c r="N1255" s="6">
        <v>577.0</v>
      </c>
      <c r="O1255" s="10">
        <v>0.1056697165</v>
      </c>
      <c r="P1255" s="9">
        <v>23480.0</v>
      </c>
    </row>
    <row r="1256">
      <c r="A1256" s="12" t="s">
        <v>360</v>
      </c>
      <c r="B1256" s="1" t="s">
        <v>361</v>
      </c>
      <c r="C1256" s="1" t="s">
        <v>356</v>
      </c>
      <c r="D1256" s="1" t="s">
        <v>131</v>
      </c>
      <c r="E1256" s="12" t="s">
        <v>21</v>
      </c>
      <c r="F1256" s="1" t="s">
        <v>360</v>
      </c>
      <c r="G1256" s="13">
        <v>2019.0</v>
      </c>
      <c r="H1256" s="13">
        <v>2.0</v>
      </c>
      <c r="I1256" s="13">
        <v>7.0</v>
      </c>
      <c r="J1256" s="4">
        <v>21.0</v>
      </c>
      <c r="K1256" s="6"/>
      <c r="L1256" s="7"/>
      <c r="M1256" s="6"/>
      <c r="N1256" s="6">
        <v>602.0</v>
      </c>
      <c r="O1256" s="10">
        <v>0.105736365</v>
      </c>
      <c r="P1256" s="9">
        <v>23820.0</v>
      </c>
    </row>
    <row r="1257">
      <c r="A1257" s="12" t="s">
        <v>360</v>
      </c>
      <c r="B1257" s="1" t="s">
        <v>361</v>
      </c>
      <c r="C1257" s="1" t="s">
        <v>356</v>
      </c>
      <c r="D1257" s="1" t="s">
        <v>131</v>
      </c>
      <c r="E1257" s="12" t="s">
        <v>21</v>
      </c>
      <c r="F1257" s="1" t="s">
        <v>360</v>
      </c>
      <c r="G1257" s="13">
        <v>2020.0</v>
      </c>
      <c r="H1257" s="13">
        <v>2.0</v>
      </c>
      <c r="I1257" s="13">
        <v>6.0</v>
      </c>
      <c r="J1257" s="4">
        <v>20.0</v>
      </c>
      <c r="K1257" s="6"/>
      <c r="L1257" s="7"/>
      <c r="M1257" s="6"/>
      <c r="N1257" s="6">
        <v>678.0</v>
      </c>
      <c r="O1257" s="10">
        <v>0.0988304094</v>
      </c>
      <c r="P1257" s="9">
        <v>24430.0</v>
      </c>
    </row>
    <row r="1258">
      <c r="A1258" s="12" t="s">
        <v>360</v>
      </c>
      <c r="B1258" s="1" t="s">
        <v>361</v>
      </c>
      <c r="C1258" s="1" t="s">
        <v>356</v>
      </c>
      <c r="D1258" s="1" t="s">
        <v>131</v>
      </c>
      <c r="E1258" s="12" t="s">
        <v>21</v>
      </c>
      <c r="F1258" s="1" t="s">
        <v>360</v>
      </c>
      <c r="G1258" s="13">
        <v>2021.0</v>
      </c>
      <c r="H1258" s="13">
        <v>2.0</v>
      </c>
      <c r="I1258" s="13">
        <v>3.0</v>
      </c>
      <c r="J1258" s="4">
        <v>17.0</v>
      </c>
      <c r="K1258" s="6"/>
      <c r="L1258" s="7"/>
      <c r="M1258" s="6"/>
      <c r="N1258" s="6">
        <v>800.0</v>
      </c>
      <c r="O1258" s="10">
        <v>0.0916325935</v>
      </c>
      <c r="P1258" s="9">
        <v>25640.0</v>
      </c>
    </row>
    <row r="1259">
      <c r="A1259" s="12" t="s">
        <v>360</v>
      </c>
      <c r="B1259" s="1" t="s">
        <v>361</v>
      </c>
      <c r="C1259" s="1" t="s">
        <v>356</v>
      </c>
      <c r="D1259" s="1" t="s">
        <v>131</v>
      </c>
      <c r="E1259" s="12" t="s">
        <v>21</v>
      </c>
      <c r="F1259" s="12" t="s">
        <v>360</v>
      </c>
      <c r="G1259" s="19">
        <v>2022.0</v>
      </c>
      <c r="H1259" s="19">
        <v>1.0</v>
      </c>
      <c r="I1259" s="19">
        <v>14.0</v>
      </c>
      <c r="J1259" s="4">
        <v>14.0</v>
      </c>
      <c r="K1259" s="6"/>
      <c r="L1259" s="7"/>
      <c r="M1259" s="6"/>
      <c r="N1259" s="6">
        <v>725.0</v>
      </c>
      <c r="O1259" s="17"/>
      <c r="P1259" s="18"/>
    </row>
    <row r="1260">
      <c r="A1260" s="12" t="s">
        <v>360</v>
      </c>
      <c r="B1260" s="1" t="s">
        <v>361</v>
      </c>
      <c r="C1260" s="1" t="s">
        <v>356</v>
      </c>
      <c r="D1260" s="1" t="s">
        <v>131</v>
      </c>
      <c r="E1260" s="12" t="s">
        <v>21</v>
      </c>
      <c r="F1260" s="1" t="s">
        <v>360</v>
      </c>
      <c r="G1260" s="13">
        <v>2023.0</v>
      </c>
      <c r="H1260" s="13">
        <v>2.0</v>
      </c>
      <c r="I1260" s="13">
        <v>11.0</v>
      </c>
      <c r="J1260" s="4">
        <v>25.0</v>
      </c>
      <c r="K1260" s="6"/>
      <c r="L1260" s="7"/>
      <c r="M1260" s="6"/>
      <c r="N1260" s="6">
        <v>704.0</v>
      </c>
      <c r="O1260" s="17"/>
      <c r="P1260" s="18"/>
    </row>
    <row r="1261">
      <c r="A1261" s="1" t="s">
        <v>362</v>
      </c>
      <c r="B1261" s="1" t="s">
        <v>363</v>
      </c>
      <c r="C1261" s="1" t="s">
        <v>356</v>
      </c>
      <c r="D1261" s="1" t="s">
        <v>131</v>
      </c>
      <c r="E1261" s="1" t="s">
        <v>20</v>
      </c>
      <c r="F1261" s="1" t="s">
        <v>364</v>
      </c>
      <c r="G1261" s="4">
        <v>2012.0</v>
      </c>
      <c r="H1261" s="4">
        <v>1.0</v>
      </c>
      <c r="I1261" s="4">
        <v>15.0</v>
      </c>
      <c r="J1261" s="4">
        <v>15.0</v>
      </c>
      <c r="K1261" s="6"/>
      <c r="L1261" s="7"/>
      <c r="M1261" s="6"/>
      <c r="N1261" s="6">
        <v>672.0</v>
      </c>
      <c r="O1261" s="8">
        <v>0.1077819637</v>
      </c>
      <c r="P1261" s="9">
        <v>18806.11</v>
      </c>
    </row>
    <row r="1262">
      <c r="A1262" s="1" t="s">
        <v>362</v>
      </c>
      <c r="B1262" s="1" t="s">
        <v>363</v>
      </c>
      <c r="C1262" s="1" t="s">
        <v>356</v>
      </c>
      <c r="D1262" s="1" t="s">
        <v>131</v>
      </c>
      <c r="E1262" s="12" t="s">
        <v>21</v>
      </c>
      <c r="F1262" s="1" t="s">
        <v>362</v>
      </c>
      <c r="G1262" s="13">
        <v>2012.0</v>
      </c>
      <c r="H1262" s="13">
        <v>2.0</v>
      </c>
      <c r="I1262" s="13">
        <v>2.0</v>
      </c>
      <c r="J1262" s="4">
        <v>16.0</v>
      </c>
      <c r="K1262" s="6"/>
      <c r="L1262" s="7"/>
      <c r="M1262" s="4"/>
      <c r="N1262" s="6">
        <v>672.0</v>
      </c>
      <c r="O1262" s="8">
        <v>0.1077819637</v>
      </c>
      <c r="P1262" s="9">
        <v>18806.11</v>
      </c>
    </row>
    <row r="1263">
      <c r="A1263" s="1" t="s">
        <v>362</v>
      </c>
      <c r="B1263" s="1" t="s">
        <v>363</v>
      </c>
      <c r="C1263" s="1" t="s">
        <v>356</v>
      </c>
      <c r="D1263" s="1" t="s">
        <v>131</v>
      </c>
      <c r="E1263" s="1" t="s">
        <v>50</v>
      </c>
      <c r="F1263" s="1" t="s">
        <v>365</v>
      </c>
      <c r="G1263" s="4">
        <v>2012.0</v>
      </c>
      <c r="H1263" s="4">
        <v>2.0</v>
      </c>
      <c r="I1263" s="4">
        <v>2.0</v>
      </c>
      <c r="J1263" s="4">
        <v>16.0</v>
      </c>
      <c r="K1263" s="6"/>
      <c r="L1263" s="7"/>
      <c r="M1263" s="6"/>
      <c r="N1263" s="6"/>
      <c r="O1263" s="17"/>
      <c r="P1263" s="18"/>
    </row>
    <row r="1264">
      <c r="A1264" s="1" t="s">
        <v>362</v>
      </c>
      <c r="B1264" s="1" t="s">
        <v>363</v>
      </c>
      <c r="C1264" s="1" t="s">
        <v>356</v>
      </c>
      <c r="D1264" s="1" t="s">
        <v>131</v>
      </c>
      <c r="E1264" s="1" t="s">
        <v>50</v>
      </c>
      <c r="F1264" s="1" t="s">
        <v>365</v>
      </c>
      <c r="G1264" s="4">
        <v>2013.0</v>
      </c>
      <c r="H1264" s="4">
        <v>1.0</v>
      </c>
      <c r="I1264" s="4">
        <v>14.0</v>
      </c>
      <c r="J1264" s="4">
        <v>14.0</v>
      </c>
      <c r="K1264" s="6"/>
      <c r="L1264" s="7"/>
      <c r="M1264" s="6"/>
      <c r="N1264" s="6"/>
      <c r="O1264" s="17"/>
      <c r="P1264" s="18"/>
    </row>
    <row r="1265">
      <c r="A1265" s="1" t="s">
        <v>362</v>
      </c>
      <c r="B1265" s="1" t="s">
        <v>363</v>
      </c>
      <c r="C1265" s="1" t="s">
        <v>356</v>
      </c>
      <c r="D1265" s="1" t="s">
        <v>131</v>
      </c>
      <c r="E1265" s="12" t="s">
        <v>21</v>
      </c>
      <c r="F1265" s="1" t="s">
        <v>362</v>
      </c>
      <c r="G1265" s="13">
        <v>2013.0</v>
      </c>
      <c r="H1265" s="13">
        <v>2.0</v>
      </c>
      <c r="I1265" s="13">
        <v>3.0</v>
      </c>
      <c r="J1265" s="4">
        <v>17.0</v>
      </c>
      <c r="K1265" s="6"/>
      <c r="L1265" s="7"/>
      <c r="M1265" s="6"/>
      <c r="N1265" s="6">
        <v>702.0</v>
      </c>
      <c r="O1265" s="10">
        <v>0.113698276</v>
      </c>
      <c r="P1265" s="9">
        <v>19084.67</v>
      </c>
    </row>
    <row r="1266">
      <c r="A1266" s="1" t="s">
        <v>362</v>
      </c>
      <c r="B1266" s="1" t="s">
        <v>363</v>
      </c>
      <c r="C1266" s="1" t="s">
        <v>356</v>
      </c>
      <c r="D1266" s="1" t="s">
        <v>131</v>
      </c>
      <c r="E1266" s="1" t="s">
        <v>20</v>
      </c>
      <c r="F1266" s="1" t="s">
        <v>364</v>
      </c>
      <c r="G1266" s="4">
        <v>2013.0</v>
      </c>
      <c r="H1266" s="4">
        <v>2.0</v>
      </c>
      <c r="I1266" s="4">
        <v>1.0</v>
      </c>
      <c r="J1266" s="4">
        <v>19.0</v>
      </c>
      <c r="K1266" s="6"/>
      <c r="L1266" s="7"/>
      <c r="M1266" s="6"/>
      <c r="N1266" s="6">
        <v>702.0</v>
      </c>
      <c r="O1266" s="10">
        <v>0.113698276</v>
      </c>
      <c r="P1266" s="9">
        <v>19084.67</v>
      </c>
    </row>
    <row r="1267">
      <c r="A1267" s="1" t="s">
        <v>362</v>
      </c>
      <c r="B1267" s="1" t="s">
        <v>363</v>
      </c>
      <c r="C1267" s="1" t="s">
        <v>356</v>
      </c>
      <c r="D1267" s="1" t="s">
        <v>131</v>
      </c>
      <c r="E1267" s="1" t="s">
        <v>20</v>
      </c>
      <c r="F1267" s="1" t="s">
        <v>364</v>
      </c>
      <c r="G1267" s="4">
        <v>2014.0</v>
      </c>
      <c r="H1267" s="4">
        <v>1.0</v>
      </c>
      <c r="I1267" s="4">
        <v>11.0</v>
      </c>
      <c r="J1267" s="4">
        <v>11.0</v>
      </c>
      <c r="K1267" s="6"/>
      <c r="L1267" s="7"/>
      <c r="M1267" s="6"/>
      <c r="N1267" s="6">
        <v>699.0</v>
      </c>
      <c r="O1267" s="10">
        <v>0.1234095417</v>
      </c>
      <c r="P1267" s="9">
        <v>19235.33</v>
      </c>
    </row>
    <row r="1268">
      <c r="A1268" s="1" t="s">
        <v>362</v>
      </c>
      <c r="B1268" s="1" t="s">
        <v>363</v>
      </c>
      <c r="C1268" s="1" t="s">
        <v>356</v>
      </c>
      <c r="D1268" s="1" t="s">
        <v>131</v>
      </c>
      <c r="E1268" s="12" t="s">
        <v>21</v>
      </c>
      <c r="F1268" s="1" t="s">
        <v>362</v>
      </c>
      <c r="G1268" s="13">
        <v>2014.0</v>
      </c>
      <c r="H1268" s="13">
        <v>2.0</v>
      </c>
      <c r="I1268" s="13">
        <v>4.0</v>
      </c>
      <c r="J1268" s="4">
        <v>18.0</v>
      </c>
      <c r="K1268" s="6"/>
      <c r="L1268" s="7"/>
      <c r="M1268" s="6"/>
      <c r="N1268" s="6">
        <v>699.0</v>
      </c>
      <c r="O1268" s="10">
        <v>0.1234095417</v>
      </c>
      <c r="P1268" s="9">
        <v>19235.33</v>
      </c>
    </row>
    <row r="1269">
      <c r="A1269" s="1" t="s">
        <v>362</v>
      </c>
      <c r="B1269" s="1" t="s">
        <v>363</v>
      </c>
      <c r="C1269" s="1" t="s">
        <v>356</v>
      </c>
      <c r="D1269" s="1" t="s">
        <v>131</v>
      </c>
      <c r="E1269" s="1" t="s">
        <v>50</v>
      </c>
      <c r="F1269" s="1" t="s">
        <v>365</v>
      </c>
      <c r="G1269" s="4">
        <v>2014.0</v>
      </c>
      <c r="H1269" s="4">
        <v>2.0</v>
      </c>
      <c r="I1269" s="4">
        <v>4.0</v>
      </c>
      <c r="J1269" s="4">
        <v>18.0</v>
      </c>
      <c r="K1269" s="6"/>
      <c r="L1269" s="7"/>
      <c r="M1269" s="6"/>
      <c r="N1269" s="6"/>
      <c r="O1269" s="17"/>
      <c r="P1269" s="18"/>
    </row>
    <row r="1270">
      <c r="A1270" s="1" t="s">
        <v>362</v>
      </c>
      <c r="B1270" s="1" t="s">
        <v>363</v>
      </c>
      <c r="C1270" s="1" t="s">
        <v>356</v>
      </c>
      <c r="D1270" s="1" t="s">
        <v>131</v>
      </c>
      <c r="E1270" s="1" t="s">
        <v>20</v>
      </c>
      <c r="F1270" s="1" t="s">
        <v>364</v>
      </c>
      <c r="G1270" s="4">
        <v>2015.0</v>
      </c>
      <c r="H1270" s="4">
        <v>1.0</v>
      </c>
      <c r="I1270" s="4">
        <v>13.0</v>
      </c>
      <c r="J1270" s="4">
        <v>13.0</v>
      </c>
      <c r="K1270" s="6"/>
      <c r="L1270" s="7"/>
      <c r="M1270" s="6"/>
      <c r="N1270" s="6">
        <v>747.0</v>
      </c>
      <c r="O1270" s="10">
        <v>0.1308232162</v>
      </c>
      <c r="P1270" s="9">
        <v>19247.5</v>
      </c>
    </row>
    <row r="1271">
      <c r="A1271" s="1" t="s">
        <v>362</v>
      </c>
      <c r="B1271" s="1" t="s">
        <v>363</v>
      </c>
      <c r="C1271" s="1" t="s">
        <v>356</v>
      </c>
      <c r="D1271" s="1" t="s">
        <v>131</v>
      </c>
      <c r="E1271" s="12" t="s">
        <v>21</v>
      </c>
      <c r="F1271" s="1" t="s">
        <v>362</v>
      </c>
      <c r="G1271" s="13">
        <v>2015.0</v>
      </c>
      <c r="H1271" s="13">
        <v>2.0</v>
      </c>
      <c r="I1271" s="13">
        <v>1.0</v>
      </c>
      <c r="J1271" s="4">
        <v>15.0</v>
      </c>
      <c r="K1271" s="6"/>
      <c r="L1271" s="7"/>
      <c r="M1271" s="6"/>
      <c r="N1271" s="6">
        <v>747.0</v>
      </c>
      <c r="O1271" s="10">
        <v>0.1308232162</v>
      </c>
      <c r="P1271" s="9">
        <v>19247.5</v>
      </c>
    </row>
    <row r="1272">
      <c r="A1272" s="1" t="s">
        <v>362</v>
      </c>
      <c r="B1272" s="1" t="s">
        <v>363</v>
      </c>
      <c r="C1272" s="1" t="s">
        <v>356</v>
      </c>
      <c r="D1272" s="1" t="s">
        <v>131</v>
      </c>
      <c r="E1272" s="1" t="s">
        <v>50</v>
      </c>
      <c r="F1272" s="1" t="s">
        <v>365</v>
      </c>
      <c r="G1272" s="4">
        <v>2015.0</v>
      </c>
      <c r="H1272" s="4">
        <v>2.0</v>
      </c>
      <c r="I1272" s="4">
        <v>7.0</v>
      </c>
      <c r="J1272" s="4">
        <v>21.0</v>
      </c>
      <c r="K1272" s="6"/>
      <c r="L1272" s="7"/>
      <c r="M1272" s="6"/>
      <c r="N1272" s="6"/>
      <c r="O1272" s="17"/>
      <c r="P1272" s="18"/>
    </row>
    <row r="1273">
      <c r="A1273" s="1" t="s">
        <v>362</v>
      </c>
      <c r="B1273" s="1" t="s">
        <v>363</v>
      </c>
      <c r="C1273" s="1" t="s">
        <v>356</v>
      </c>
      <c r="D1273" s="1" t="s">
        <v>131</v>
      </c>
      <c r="E1273" s="1" t="s">
        <v>20</v>
      </c>
      <c r="F1273" s="1" t="s">
        <v>364</v>
      </c>
      <c r="G1273" s="4">
        <v>2016.0</v>
      </c>
      <c r="H1273" s="4">
        <v>1.0</v>
      </c>
      <c r="I1273" s="4">
        <v>7.0</v>
      </c>
      <c r="J1273" s="4">
        <v>7.0</v>
      </c>
      <c r="K1273" s="6"/>
      <c r="L1273" s="7"/>
      <c r="M1273" s="6"/>
      <c r="N1273" s="6">
        <v>719.0</v>
      </c>
      <c r="O1273" s="10">
        <v>0.1308528007</v>
      </c>
      <c r="P1273" s="9">
        <v>19365.22</v>
      </c>
    </row>
    <row r="1274">
      <c r="A1274" s="1" t="s">
        <v>362</v>
      </c>
      <c r="B1274" s="1" t="s">
        <v>363</v>
      </c>
      <c r="C1274" s="1" t="s">
        <v>356</v>
      </c>
      <c r="D1274" s="1" t="s">
        <v>131</v>
      </c>
      <c r="E1274" s="12" t="s">
        <v>21</v>
      </c>
      <c r="F1274" s="12" t="s">
        <v>362</v>
      </c>
      <c r="G1274" s="19">
        <v>2016.0</v>
      </c>
      <c r="H1274" s="19">
        <v>1.0</v>
      </c>
      <c r="I1274" s="19">
        <v>11.0</v>
      </c>
      <c r="J1274" s="4">
        <v>11.0</v>
      </c>
      <c r="K1274" s="6"/>
      <c r="L1274" s="7"/>
      <c r="M1274" s="6"/>
      <c r="N1274" s="6">
        <v>719.0</v>
      </c>
      <c r="O1274" s="10">
        <v>0.1308528007</v>
      </c>
      <c r="P1274" s="9">
        <v>19365.22</v>
      </c>
    </row>
    <row r="1275">
      <c r="A1275" s="1" t="s">
        <v>362</v>
      </c>
      <c r="B1275" s="1" t="s">
        <v>363</v>
      </c>
      <c r="C1275" s="1" t="s">
        <v>356</v>
      </c>
      <c r="D1275" s="1" t="s">
        <v>131</v>
      </c>
      <c r="E1275" s="1" t="s">
        <v>50</v>
      </c>
      <c r="F1275" s="1" t="s">
        <v>365</v>
      </c>
      <c r="G1275" s="4">
        <v>2016.0</v>
      </c>
      <c r="H1275" s="4">
        <v>2.0</v>
      </c>
      <c r="I1275" s="4">
        <v>6.0</v>
      </c>
      <c r="J1275" s="4">
        <v>20.0</v>
      </c>
      <c r="K1275" s="6"/>
      <c r="L1275" s="7"/>
      <c r="M1275" s="6"/>
      <c r="N1275" s="6"/>
      <c r="O1275" s="17"/>
      <c r="P1275" s="18"/>
    </row>
    <row r="1276">
      <c r="A1276" s="1" t="s">
        <v>362</v>
      </c>
      <c r="B1276" s="1" t="s">
        <v>363</v>
      </c>
      <c r="C1276" s="1" t="s">
        <v>356</v>
      </c>
      <c r="D1276" s="1" t="s">
        <v>131</v>
      </c>
      <c r="E1276" s="1" t="s">
        <v>20</v>
      </c>
      <c r="F1276" s="1" t="s">
        <v>364</v>
      </c>
      <c r="G1276" s="4">
        <v>2017.0</v>
      </c>
      <c r="H1276" s="4">
        <v>1.0</v>
      </c>
      <c r="I1276" s="4">
        <v>5.0</v>
      </c>
      <c r="J1276" s="4">
        <v>5.0</v>
      </c>
      <c r="K1276" s="6"/>
      <c r="L1276" s="7"/>
      <c r="M1276" s="6"/>
      <c r="N1276" s="6">
        <v>745.0</v>
      </c>
      <c r="O1276" s="10">
        <v>0.1314169215</v>
      </c>
      <c r="P1276" s="9">
        <v>19440.0</v>
      </c>
    </row>
    <row r="1277">
      <c r="A1277" s="1" t="s">
        <v>362</v>
      </c>
      <c r="B1277" s="1" t="s">
        <v>363</v>
      </c>
      <c r="C1277" s="1" t="s">
        <v>356</v>
      </c>
      <c r="D1277" s="1" t="s">
        <v>131</v>
      </c>
      <c r="E1277" s="12" t="s">
        <v>21</v>
      </c>
      <c r="F1277" s="12" t="s">
        <v>362</v>
      </c>
      <c r="G1277" s="19">
        <v>2017.0</v>
      </c>
      <c r="H1277" s="19">
        <v>1.0</v>
      </c>
      <c r="I1277" s="19">
        <v>9.0</v>
      </c>
      <c r="J1277" s="4">
        <v>9.0</v>
      </c>
      <c r="K1277" s="6"/>
      <c r="L1277" s="7"/>
      <c r="M1277" s="6"/>
      <c r="N1277" s="6">
        <v>745.0</v>
      </c>
      <c r="O1277" s="10">
        <v>0.1314169215</v>
      </c>
      <c r="P1277" s="9">
        <v>19440.0</v>
      </c>
    </row>
    <row r="1278">
      <c r="A1278" s="1" t="s">
        <v>362</v>
      </c>
      <c r="B1278" s="1" t="s">
        <v>363</v>
      </c>
      <c r="C1278" s="1" t="s">
        <v>356</v>
      </c>
      <c r="D1278" s="1" t="s">
        <v>131</v>
      </c>
      <c r="E1278" s="1" t="s">
        <v>50</v>
      </c>
      <c r="F1278" s="1" t="s">
        <v>365</v>
      </c>
      <c r="G1278" s="4">
        <v>2017.0</v>
      </c>
      <c r="H1278" s="4">
        <v>2.0</v>
      </c>
      <c r="I1278" s="4">
        <v>8.0</v>
      </c>
      <c r="J1278" s="4">
        <v>22.0</v>
      </c>
      <c r="K1278" s="6"/>
      <c r="L1278" s="7"/>
      <c r="M1278" s="6"/>
      <c r="N1278" s="6"/>
      <c r="O1278" s="17"/>
      <c r="P1278" s="18"/>
    </row>
    <row r="1279">
      <c r="A1279" s="1" t="s">
        <v>362</v>
      </c>
      <c r="B1279" s="1" t="s">
        <v>363</v>
      </c>
      <c r="C1279" s="1" t="s">
        <v>356</v>
      </c>
      <c r="D1279" s="1" t="s">
        <v>131</v>
      </c>
      <c r="E1279" s="1" t="s">
        <v>20</v>
      </c>
      <c r="F1279" s="1" t="s">
        <v>364</v>
      </c>
      <c r="G1279" s="4">
        <v>2018.0</v>
      </c>
      <c r="H1279" s="4">
        <v>1.0</v>
      </c>
      <c r="I1279" s="4">
        <v>8.0</v>
      </c>
      <c r="J1279" s="4">
        <v>8.0</v>
      </c>
      <c r="K1279" s="6"/>
      <c r="L1279" s="7"/>
      <c r="M1279" s="6"/>
      <c r="N1279" s="6">
        <v>989.0</v>
      </c>
      <c r="O1279" s="10">
        <v>0.1277761813</v>
      </c>
      <c r="P1279" s="9">
        <v>19930.0</v>
      </c>
    </row>
    <row r="1280">
      <c r="A1280" s="1" t="s">
        <v>362</v>
      </c>
      <c r="B1280" s="1" t="s">
        <v>363</v>
      </c>
      <c r="C1280" s="1" t="s">
        <v>356</v>
      </c>
      <c r="D1280" s="1" t="s">
        <v>131</v>
      </c>
      <c r="E1280" s="12" t="s">
        <v>21</v>
      </c>
      <c r="F1280" s="12" t="s">
        <v>362</v>
      </c>
      <c r="G1280" s="19">
        <v>2018.0</v>
      </c>
      <c r="H1280" s="19">
        <v>1.0</v>
      </c>
      <c r="I1280" s="19">
        <v>8.0</v>
      </c>
      <c r="J1280" s="4">
        <v>8.0</v>
      </c>
      <c r="K1280" s="6"/>
      <c r="L1280" s="7"/>
      <c r="M1280" s="6"/>
      <c r="N1280" s="6">
        <v>989.0</v>
      </c>
      <c r="O1280" s="10">
        <v>0.1277761813</v>
      </c>
      <c r="P1280" s="9">
        <v>19930.0</v>
      </c>
    </row>
    <row r="1281">
      <c r="A1281" s="1" t="s">
        <v>362</v>
      </c>
      <c r="B1281" s="1" t="s">
        <v>363</v>
      </c>
      <c r="C1281" s="1" t="s">
        <v>356</v>
      </c>
      <c r="D1281" s="1" t="s">
        <v>131</v>
      </c>
      <c r="E1281" s="1" t="s">
        <v>50</v>
      </c>
      <c r="F1281" s="1" t="s">
        <v>365</v>
      </c>
      <c r="G1281" s="4">
        <v>2018.0</v>
      </c>
      <c r="H1281" s="4">
        <v>2.0</v>
      </c>
      <c r="I1281" s="4">
        <v>13.0</v>
      </c>
      <c r="J1281" s="4">
        <v>27.0</v>
      </c>
      <c r="K1281" s="6"/>
      <c r="L1281" s="7"/>
      <c r="M1281" s="6"/>
      <c r="N1281" s="6"/>
      <c r="O1281" s="17"/>
      <c r="P1281" s="18"/>
    </row>
    <row r="1282">
      <c r="A1282" s="1" t="s">
        <v>362</v>
      </c>
      <c r="B1282" s="1" t="s">
        <v>363</v>
      </c>
      <c r="C1282" s="1" t="s">
        <v>356</v>
      </c>
      <c r="D1282" s="1" t="s">
        <v>131</v>
      </c>
      <c r="E1282" s="1" t="s">
        <v>20</v>
      </c>
      <c r="F1282" s="1" t="s">
        <v>364</v>
      </c>
      <c r="G1282" s="4">
        <v>2019.0</v>
      </c>
      <c r="H1282" s="4">
        <v>1.0</v>
      </c>
      <c r="I1282" s="4">
        <v>5.0</v>
      </c>
      <c r="J1282" s="4">
        <v>5.0</v>
      </c>
      <c r="K1282" s="6"/>
      <c r="L1282" s="7"/>
      <c r="M1282" s="6"/>
      <c r="N1282" s="6">
        <v>1200.0</v>
      </c>
      <c r="O1282" s="10">
        <v>0.127327588</v>
      </c>
      <c r="P1282" s="9">
        <v>20180.0</v>
      </c>
    </row>
    <row r="1283">
      <c r="A1283" s="1" t="s">
        <v>362</v>
      </c>
      <c r="B1283" s="1" t="s">
        <v>363</v>
      </c>
      <c r="C1283" s="1" t="s">
        <v>356</v>
      </c>
      <c r="D1283" s="1" t="s">
        <v>131</v>
      </c>
      <c r="E1283" s="12" t="s">
        <v>21</v>
      </c>
      <c r="F1283" s="12" t="s">
        <v>362</v>
      </c>
      <c r="G1283" s="19">
        <v>2019.0</v>
      </c>
      <c r="H1283" s="19">
        <v>1.0</v>
      </c>
      <c r="I1283" s="19">
        <v>11.0</v>
      </c>
      <c r="J1283" s="4">
        <v>11.0</v>
      </c>
      <c r="K1283" s="6"/>
      <c r="L1283" s="7"/>
      <c r="M1283" s="6"/>
      <c r="N1283" s="6">
        <v>1200.0</v>
      </c>
      <c r="O1283" s="10">
        <v>0.127327588</v>
      </c>
      <c r="P1283" s="9">
        <v>20180.0</v>
      </c>
    </row>
    <row r="1284">
      <c r="A1284" s="1" t="s">
        <v>362</v>
      </c>
      <c r="B1284" s="1" t="s">
        <v>363</v>
      </c>
      <c r="C1284" s="1" t="s">
        <v>356</v>
      </c>
      <c r="D1284" s="1" t="s">
        <v>131</v>
      </c>
      <c r="E1284" s="1" t="s">
        <v>20</v>
      </c>
      <c r="F1284" s="1" t="s">
        <v>364</v>
      </c>
      <c r="G1284" s="4">
        <v>2020.0</v>
      </c>
      <c r="H1284" s="4">
        <v>1.0</v>
      </c>
      <c r="I1284" s="4">
        <v>11.0</v>
      </c>
      <c r="J1284" s="4">
        <v>11.0</v>
      </c>
      <c r="K1284" s="6"/>
      <c r="L1284" s="7"/>
      <c r="M1284" s="6"/>
      <c r="N1284" s="6">
        <v>1148.0</v>
      </c>
      <c r="O1284" s="10">
        <v>0.122058915</v>
      </c>
      <c r="P1284" s="9">
        <v>20470.0</v>
      </c>
    </row>
    <row r="1285">
      <c r="A1285" s="1" t="s">
        <v>362</v>
      </c>
      <c r="B1285" s="1" t="s">
        <v>363</v>
      </c>
      <c r="C1285" s="1" t="s">
        <v>356</v>
      </c>
      <c r="D1285" s="1" t="s">
        <v>131</v>
      </c>
      <c r="E1285" s="12" t="s">
        <v>21</v>
      </c>
      <c r="F1285" s="12" t="s">
        <v>362</v>
      </c>
      <c r="G1285" s="19">
        <v>2020.0</v>
      </c>
      <c r="H1285" s="19">
        <v>1.0</v>
      </c>
      <c r="I1285" s="19">
        <v>12.0</v>
      </c>
      <c r="J1285" s="4">
        <v>12.0</v>
      </c>
      <c r="K1285" s="6"/>
      <c r="L1285" s="7"/>
      <c r="M1285" s="6"/>
      <c r="N1285" s="6">
        <v>1148.0</v>
      </c>
      <c r="O1285" s="10">
        <v>0.122058915</v>
      </c>
      <c r="P1285" s="9">
        <v>20470.0</v>
      </c>
    </row>
    <row r="1286">
      <c r="A1286" s="1" t="s">
        <v>362</v>
      </c>
      <c r="B1286" s="1" t="s">
        <v>363</v>
      </c>
      <c r="C1286" s="1" t="s">
        <v>356</v>
      </c>
      <c r="D1286" s="1" t="s">
        <v>131</v>
      </c>
      <c r="E1286" s="1" t="s">
        <v>50</v>
      </c>
      <c r="F1286" s="1" t="s">
        <v>365</v>
      </c>
      <c r="G1286" s="4">
        <v>2020.0</v>
      </c>
      <c r="H1286" s="4">
        <v>2.0</v>
      </c>
      <c r="I1286" s="4">
        <v>7.0</v>
      </c>
      <c r="J1286" s="4">
        <v>21.0</v>
      </c>
      <c r="K1286" s="6"/>
      <c r="L1286" s="7"/>
      <c r="M1286" s="6"/>
      <c r="N1286" s="6"/>
      <c r="O1286" s="17"/>
      <c r="P1286" s="18"/>
    </row>
    <row r="1287">
      <c r="A1287" s="1" t="s">
        <v>362</v>
      </c>
      <c r="B1287" s="1" t="s">
        <v>363</v>
      </c>
      <c r="C1287" s="1" t="s">
        <v>356</v>
      </c>
      <c r="D1287" s="1" t="s">
        <v>131</v>
      </c>
      <c r="E1287" s="1" t="s">
        <v>20</v>
      </c>
      <c r="F1287" s="1" t="s">
        <v>364</v>
      </c>
      <c r="G1287" s="4">
        <v>2021.0</v>
      </c>
      <c r="H1287" s="4">
        <v>1.0</v>
      </c>
      <c r="I1287" s="4">
        <v>11.0</v>
      </c>
      <c r="J1287" s="4">
        <v>11.0</v>
      </c>
      <c r="K1287" s="6"/>
      <c r="L1287" s="7"/>
      <c r="M1287" s="14">
        <v>1828.0</v>
      </c>
      <c r="N1287" s="13">
        <v>1398.0</v>
      </c>
      <c r="O1287" s="3">
        <v>0.118</v>
      </c>
      <c r="P1287" s="4">
        <v>20970.0</v>
      </c>
    </row>
    <row r="1288">
      <c r="A1288" s="1" t="s">
        <v>362</v>
      </c>
      <c r="B1288" s="1" t="s">
        <v>363</v>
      </c>
      <c r="C1288" s="1" t="s">
        <v>356</v>
      </c>
      <c r="D1288" s="1" t="s">
        <v>131</v>
      </c>
      <c r="E1288" s="12" t="s">
        <v>21</v>
      </c>
      <c r="F1288" s="12" t="s">
        <v>362</v>
      </c>
      <c r="G1288" s="19">
        <v>2021.0</v>
      </c>
      <c r="H1288" s="19">
        <v>1.0</v>
      </c>
      <c r="I1288" s="19">
        <v>12.0</v>
      </c>
      <c r="J1288" s="4">
        <v>12.0</v>
      </c>
      <c r="K1288" s="6"/>
      <c r="L1288" s="7"/>
      <c r="M1288" s="14">
        <v>1828.0</v>
      </c>
      <c r="N1288" s="13">
        <v>1398.0</v>
      </c>
      <c r="O1288" s="3">
        <v>0.118</v>
      </c>
      <c r="P1288" s="4">
        <v>20970.0</v>
      </c>
    </row>
    <row r="1289">
      <c r="A1289" s="1" t="s">
        <v>362</v>
      </c>
      <c r="B1289" s="1" t="s">
        <v>363</v>
      </c>
      <c r="C1289" s="1" t="s">
        <v>356</v>
      </c>
      <c r="D1289" s="1" t="s">
        <v>131</v>
      </c>
      <c r="E1289" s="1" t="s">
        <v>50</v>
      </c>
      <c r="F1289" s="1" t="s">
        <v>365</v>
      </c>
      <c r="G1289" s="4">
        <v>2021.0</v>
      </c>
      <c r="H1289" s="4">
        <v>2.0</v>
      </c>
      <c r="I1289" s="4">
        <v>10.0</v>
      </c>
      <c r="J1289" s="4">
        <v>24.0</v>
      </c>
      <c r="K1289" s="6"/>
      <c r="L1289" s="7"/>
      <c r="M1289" s="6"/>
      <c r="N1289" s="6"/>
      <c r="O1289" s="17"/>
      <c r="P1289" s="18"/>
    </row>
    <row r="1290">
      <c r="A1290" s="1" t="s">
        <v>362</v>
      </c>
      <c r="B1290" s="15" t="s">
        <v>363</v>
      </c>
      <c r="C1290" s="1" t="s">
        <v>356</v>
      </c>
      <c r="D1290" s="1" t="s">
        <v>131</v>
      </c>
      <c r="E1290" s="1" t="s">
        <v>22</v>
      </c>
      <c r="F1290" s="1" t="s">
        <v>366</v>
      </c>
      <c r="G1290" s="13">
        <v>2021.0</v>
      </c>
      <c r="H1290" s="13">
        <v>2.0</v>
      </c>
      <c r="I1290" s="13">
        <v>14.0</v>
      </c>
      <c r="J1290" s="13">
        <v>34.0</v>
      </c>
      <c r="K1290" s="13">
        <v>4144.0</v>
      </c>
      <c r="L1290" s="16">
        <v>0.55</v>
      </c>
      <c r="M1290" s="14">
        <v>1828.0</v>
      </c>
      <c r="N1290" s="13">
        <v>1398.0</v>
      </c>
      <c r="O1290" s="3">
        <v>0.118</v>
      </c>
      <c r="P1290" s="4">
        <v>20970.0</v>
      </c>
    </row>
    <row r="1291">
      <c r="A1291" s="1" t="s">
        <v>362</v>
      </c>
      <c r="B1291" s="1" t="s">
        <v>363</v>
      </c>
      <c r="C1291" s="1" t="s">
        <v>356</v>
      </c>
      <c r="D1291" s="1" t="s">
        <v>131</v>
      </c>
      <c r="E1291" s="1" t="s">
        <v>20</v>
      </c>
      <c r="F1291" s="1" t="s">
        <v>364</v>
      </c>
      <c r="G1291" s="4">
        <v>2022.0</v>
      </c>
      <c r="H1291" s="4">
        <v>1.0</v>
      </c>
      <c r="I1291" s="4">
        <v>6.0</v>
      </c>
      <c r="J1291" s="4">
        <v>6.0</v>
      </c>
      <c r="K1291" s="6"/>
      <c r="L1291" s="7"/>
      <c r="M1291" s="6"/>
      <c r="N1291" s="13">
        <v>1353.0</v>
      </c>
      <c r="O1291" s="17"/>
      <c r="P1291" s="18"/>
    </row>
    <row r="1292">
      <c r="A1292" s="1" t="s">
        <v>362</v>
      </c>
      <c r="B1292" s="1" t="s">
        <v>363</v>
      </c>
      <c r="C1292" s="1" t="s">
        <v>356</v>
      </c>
      <c r="D1292" s="1" t="s">
        <v>131</v>
      </c>
      <c r="E1292" s="12" t="s">
        <v>21</v>
      </c>
      <c r="F1292" s="12" t="s">
        <v>362</v>
      </c>
      <c r="G1292" s="19">
        <v>2022.0</v>
      </c>
      <c r="H1292" s="19">
        <v>1.0</v>
      </c>
      <c r="I1292" s="19">
        <v>10.0</v>
      </c>
      <c r="J1292" s="4">
        <v>10.0</v>
      </c>
      <c r="K1292" s="6"/>
      <c r="L1292" s="7"/>
      <c r="M1292" s="6"/>
      <c r="N1292" s="13">
        <v>1353.0</v>
      </c>
      <c r="O1292" s="17"/>
      <c r="P1292" s="4"/>
    </row>
    <row r="1293">
      <c r="A1293" s="1" t="s">
        <v>362</v>
      </c>
      <c r="B1293" s="1" t="s">
        <v>363</v>
      </c>
      <c r="C1293" s="1" t="s">
        <v>356</v>
      </c>
      <c r="D1293" s="1" t="s">
        <v>131</v>
      </c>
      <c r="E1293" s="1" t="s">
        <v>50</v>
      </c>
      <c r="F1293" s="1" t="s">
        <v>365</v>
      </c>
      <c r="G1293" s="4">
        <v>2022.0</v>
      </c>
      <c r="H1293" s="4">
        <v>2.0</v>
      </c>
      <c r="I1293" s="4">
        <v>8.0</v>
      </c>
      <c r="J1293" s="4">
        <v>22.0</v>
      </c>
      <c r="K1293" s="6"/>
      <c r="L1293" s="7"/>
      <c r="M1293" s="6"/>
      <c r="N1293" s="6"/>
      <c r="O1293" s="17"/>
      <c r="P1293" s="18"/>
    </row>
    <row r="1294">
      <c r="A1294" s="1" t="s">
        <v>362</v>
      </c>
      <c r="B1294" s="15" t="s">
        <v>363</v>
      </c>
      <c r="C1294" s="1" t="s">
        <v>356</v>
      </c>
      <c r="D1294" s="1" t="s">
        <v>131</v>
      </c>
      <c r="E1294" s="1" t="s">
        <v>22</v>
      </c>
      <c r="F1294" s="1" t="s">
        <v>366</v>
      </c>
      <c r="G1294" s="13">
        <v>2022.0</v>
      </c>
      <c r="H1294" s="13">
        <v>2.0</v>
      </c>
      <c r="I1294" s="13">
        <v>10.0</v>
      </c>
      <c r="J1294" s="13">
        <v>30.0</v>
      </c>
      <c r="K1294" s="13">
        <v>4144.0</v>
      </c>
      <c r="L1294" s="16">
        <v>0.64</v>
      </c>
      <c r="M1294" s="13"/>
      <c r="N1294" s="13">
        <v>1353.0</v>
      </c>
      <c r="O1294" s="3"/>
      <c r="P1294" s="4"/>
    </row>
    <row r="1295">
      <c r="A1295" s="1" t="s">
        <v>362</v>
      </c>
      <c r="B1295" s="1" t="s">
        <v>363</v>
      </c>
      <c r="C1295" s="1" t="s">
        <v>356</v>
      </c>
      <c r="D1295" s="1" t="s">
        <v>131</v>
      </c>
      <c r="E1295" s="12" t="s">
        <v>21</v>
      </c>
      <c r="F1295" s="12" t="s">
        <v>362</v>
      </c>
      <c r="G1295" s="19">
        <v>2023.0</v>
      </c>
      <c r="H1295" s="19">
        <v>1.0</v>
      </c>
      <c r="I1295" s="19">
        <v>12.0</v>
      </c>
      <c r="J1295" s="4">
        <v>12.0</v>
      </c>
      <c r="K1295" s="6"/>
      <c r="L1295" s="7"/>
      <c r="M1295" s="6"/>
      <c r="N1295" s="13">
        <v>1234.0</v>
      </c>
      <c r="O1295" s="17"/>
      <c r="P1295" s="18"/>
    </row>
    <row r="1296">
      <c r="A1296" s="1" t="s">
        <v>362</v>
      </c>
      <c r="B1296" s="1" t="s">
        <v>363</v>
      </c>
      <c r="C1296" s="1" t="s">
        <v>356</v>
      </c>
      <c r="D1296" s="1" t="s">
        <v>131</v>
      </c>
      <c r="E1296" s="1" t="s">
        <v>20</v>
      </c>
      <c r="F1296" s="1" t="s">
        <v>364</v>
      </c>
      <c r="G1296" s="4">
        <v>2023.0</v>
      </c>
      <c r="H1296" s="4">
        <v>1.0</v>
      </c>
      <c r="I1296" s="4">
        <v>17.0</v>
      </c>
      <c r="J1296" s="4">
        <v>17.0</v>
      </c>
      <c r="K1296" s="6"/>
      <c r="L1296" s="7"/>
      <c r="M1296" s="6"/>
      <c r="N1296" s="13">
        <v>1234.0</v>
      </c>
      <c r="O1296" s="17"/>
      <c r="P1296" s="18"/>
    </row>
    <row r="1297">
      <c r="A1297" s="1" t="s">
        <v>362</v>
      </c>
      <c r="B1297" s="1" t="s">
        <v>363</v>
      </c>
      <c r="C1297" s="1" t="s">
        <v>356</v>
      </c>
      <c r="D1297" s="1" t="s">
        <v>131</v>
      </c>
      <c r="E1297" s="1" t="s">
        <v>50</v>
      </c>
      <c r="F1297" s="1" t="s">
        <v>365</v>
      </c>
      <c r="G1297" s="4">
        <v>2023.0</v>
      </c>
      <c r="H1297" s="4">
        <v>2.0</v>
      </c>
      <c r="I1297" s="4">
        <v>7.0</v>
      </c>
      <c r="J1297" s="4">
        <v>21.0</v>
      </c>
      <c r="K1297" s="6"/>
      <c r="L1297" s="7"/>
      <c r="M1297" s="6"/>
      <c r="N1297" s="6"/>
      <c r="O1297" s="17"/>
      <c r="P1297" s="18"/>
    </row>
    <row r="1298">
      <c r="A1298" s="1" t="s">
        <v>362</v>
      </c>
      <c r="B1298" s="15" t="s">
        <v>363</v>
      </c>
      <c r="C1298" s="1" t="s">
        <v>356</v>
      </c>
      <c r="D1298" s="1" t="s">
        <v>131</v>
      </c>
      <c r="E1298" s="1" t="s">
        <v>22</v>
      </c>
      <c r="F1298" s="1" t="s">
        <v>366</v>
      </c>
      <c r="G1298" s="13">
        <v>2023.0</v>
      </c>
      <c r="H1298" s="13">
        <v>2.0</v>
      </c>
      <c r="I1298" s="13">
        <v>12.0</v>
      </c>
      <c r="J1298" s="13">
        <v>32.0</v>
      </c>
      <c r="K1298" s="13">
        <v>4144.0</v>
      </c>
      <c r="L1298" s="16">
        <v>0.75</v>
      </c>
      <c r="M1298" s="13"/>
      <c r="N1298" s="13">
        <v>1234.0</v>
      </c>
      <c r="O1298" s="3"/>
      <c r="P1298" s="4"/>
    </row>
    <row r="1299">
      <c r="A1299" s="1" t="s">
        <v>367</v>
      </c>
      <c r="B1299" s="1" t="s">
        <v>368</v>
      </c>
      <c r="C1299" s="1" t="s">
        <v>369</v>
      </c>
      <c r="D1299" s="1" t="s">
        <v>71</v>
      </c>
      <c r="E1299" s="12" t="s">
        <v>21</v>
      </c>
      <c r="F1299" s="1" t="s">
        <v>367</v>
      </c>
      <c r="G1299" s="13">
        <v>2012.0</v>
      </c>
      <c r="H1299" s="13">
        <v>2.0</v>
      </c>
      <c r="I1299" s="13">
        <v>12.0</v>
      </c>
      <c r="J1299" s="4">
        <v>26.0</v>
      </c>
      <c r="K1299" s="6"/>
      <c r="L1299" s="7"/>
      <c r="N1299" s="4">
        <v>373.0</v>
      </c>
      <c r="O1299" s="8">
        <v>0.1399577978</v>
      </c>
      <c r="P1299" s="11">
        <v>16862.8</v>
      </c>
    </row>
    <row r="1300">
      <c r="A1300" s="1" t="s">
        <v>367</v>
      </c>
      <c r="B1300" s="1" t="s">
        <v>368</v>
      </c>
      <c r="C1300" s="1" t="s">
        <v>369</v>
      </c>
      <c r="D1300" s="1" t="s">
        <v>71</v>
      </c>
      <c r="E1300" s="12" t="s">
        <v>21</v>
      </c>
      <c r="F1300" s="1" t="s">
        <v>367</v>
      </c>
      <c r="G1300" s="13">
        <v>2013.0</v>
      </c>
      <c r="H1300" s="13">
        <v>2.0</v>
      </c>
      <c r="I1300" s="13">
        <v>6.0</v>
      </c>
      <c r="J1300" s="4">
        <v>20.0</v>
      </c>
      <c r="K1300" s="6"/>
      <c r="L1300" s="7"/>
      <c r="N1300" s="4">
        <v>359.0</v>
      </c>
      <c r="O1300" s="8">
        <v>0.1430448284</v>
      </c>
      <c r="P1300" s="11">
        <v>17110.67</v>
      </c>
    </row>
    <row r="1301">
      <c r="A1301" s="1" t="s">
        <v>367</v>
      </c>
      <c r="B1301" s="1" t="s">
        <v>368</v>
      </c>
      <c r="C1301" s="1" t="s">
        <v>369</v>
      </c>
      <c r="D1301" s="1" t="s">
        <v>71</v>
      </c>
      <c r="E1301" s="12" t="s">
        <v>21</v>
      </c>
      <c r="F1301" s="1" t="s">
        <v>367</v>
      </c>
      <c r="G1301" s="13">
        <v>2014.0</v>
      </c>
      <c r="H1301" s="13">
        <v>2.0</v>
      </c>
      <c r="I1301" s="13">
        <v>6.0</v>
      </c>
      <c r="J1301" s="4">
        <v>20.0</v>
      </c>
      <c r="K1301" s="6"/>
      <c r="L1301" s="7"/>
      <c r="M1301" s="6"/>
      <c r="N1301" s="4">
        <v>369.0</v>
      </c>
      <c r="O1301" s="8">
        <v>0.1467314878</v>
      </c>
      <c r="P1301" s="11">
        <v>17098.0</v>
      </c>
    </row>
    <row r="1302">
      <c r="A1302" s="1" t="s">
        <v>367</v>
      </c>
      <c r="B1302" s="1" t="s">
        <v>368</v>
      </c>
      <c r="C1302" s="1" t="s">
        <v>369</v>
      </c>
      <c r="D1302" s="1" t="s">
        <v>71</v>
      </c>
      <c r="E1302" s="12" t="s">
        <v>21</v>
      </c>
      <c r="F1302" s="1" t="s">
        <v>367</v>
      </c>
      <c r="G1302" s="13">
        <v>2015.0</v>
      </c>
      <c r="H1302" s="13">
        <v>2.0</v>
      </c>
      <c r="I1302" s="13">
        <v>12.0</v>
      </c>
      <c r="J1302" s="4">
        <v>26.0</v>
      </c>
      <c r="K1302" s="6"/>
      <c r="L1302" s="7"/>
      <c r="M1302" s="6"/>
      <c r="N1302" s="4">
        <v>353.0</v>
      </c>
      <c r="O1302" s="8">
        <v>0.1472720645</v>
      </c>
      <c r="P1302" s="11">
        <v>17167.67</v>
      </c>
    </row>
    <row r="1303">
      <c r="A1303" s="1" t="s">
        <v>367</v>
      </c>
      <c r="B1303" s="1" t="s">
        <v>368</v>
      </c>
      <c r="C1303" s="1" t="s">
        <v>369</v>
      </c>
      <c r="D1303" s="1" t="s">
        <v>71</v>
      </c>
      <c r="E1303" s="12" t="s">
        <v>21</v>
      </c>
      <c r="F1303" s="1" t="s">
        <v>367</v>
      </c>
      <c r="G1303" s="13">
        <v>2016.0</v>
      </c>
      <c r="H1303" s="13">
        <v>2.0</v>
      </c>
      <c r="I1303" s="13">
        <v>13.0</v>
      </c>
      <c r="J1303" s="4">
        <v>27.0</v>
      </c>
      <c r="K1303" s="6"/>
      <c r="L1303" s="7"/>
      <c r="M1303" s="6"/>
      <c r="N1303" s="4">
        <v>365.0</v>
      </c>
      <c r="O1303" s="8">
        <v>0.1431008571</v>
      </c>
      <c r="P1303" s="11">
        <v>17345.0</v>
      </c>
    </row>
    <row r="1304">
      <c r="A1304" s="12" t="s">
        <v>370</v>
      </c>
      <c r="B1304" s="1" t="s">
        <v>371</v>
      </c>
      <c r="C1304" s="1" t="s">
        <v>372</v>
      </c>
      <c r="D1304" s="1" t="s">
        <v>65</v>
      </c>
      <c r="E1304" s="12" t="s">
        <v>21</v>
      </c>
      <c r="F1304" s="12" t="s">
        <v>370</v>
      </c>
      <c r="G1304" s="19">
        <v>2012.0</v>
      </c>
      <c r="H1304" s="19">
        <v>1.0</v>
      </c>
      <c r="I1304" s="19">
        <v>11.0</v>
      </c>
      <c r="J1304" s="4">
        <v>11.0</v>
      </c>
      <c r="K1304" s="6"/>
      <c r="L1304" s="7"/>
      <c r="M1304" s="4"/>
      <c r="N1304" s="6">
        <v>1381.0</v>
      </c>
      <c r="O1304" s="8">
        <v>0.1498005128</v>
      </c>
      <c r="P1304" s="9">
        <v>15632.0</v>
      </c>
    </row>
    <row r="1305">
      <c r="A1305" s="12" t="s">
        <v>370</v>
      </c>
      <c r="B1305" s="1" t="s">
        <v>371</v>
      </c>
      <c r="C1305" s="1" t="s">
        <v>372</v>
      </c>
      <c r="D1305" s="1" t="s">
        <v>65</v>
      </c>
      <c r="E1305" s="12" t="s">
        <v>21</v>
      </c>
      <c r="F1305" s="12" t="s">
        <v>370</v>
      </c>
      <c r="G1305" s="19">
        <v>2013.0</v>
      </c>
      <c r="H1305" s="19">
        <v>1.0</v>
      </c>
      <c r="I1305" s="19">
        <v>7.0</v>
      </c>
      <c r="J1305" s="4">
        <v>7.0</v>
      </c>
      <c r="K1305" s="6"/>
      <c r="L1305" s="7"/>
      <c r="M1305" s="6"/>
      <c r="N1305" s="6">
        <v>1536.0</v>
      </c>
      <c r="O1305" s="10">
        <v>0.1559744978</v>
      </c>
      <c r="P1305" s="11">
        <v>15785.71</v>
      </c>
    </row>
    <row r="1306">
      <c r="A1306" s="12" t="s">
        <v>370</v>
      </c>
      <c r="B1306" s="1" t="s">
        <v>371</v>
      </c>
      <c r="C1306" s="1" t="s">
        <v>372</v>
      </c>
      <c r="D1306" s="1" t="s">
        <v>65</v>
      </c>
      <c r="E1306" s="12" t="s">
        <v>21</v>
      </c>
      <c r="F1306" s="12" t="s">
        <v>370</v>
      </c>
      <c r="G1306" s="19">
        <v>2014.0</v>
      </c>
      <c r="H1306" s="19">
        <v>1.0</v>
      </c>
      <c r="I1306" s="19">
        <v>13.0</v>
      </c>
      <c r="J1306" s="4">
        <v>13.0</v>
      </c>
      <c r="K1306" s="6"/>
      <c r="L1306" s="7"/>
      <c r="M1306" s="6"/>
      <c r="N1306" s="6">
        <v>1462.0</v>
      </c>
      <c r="O1306" s="10">
        <v>0.1608727453</v>
      </c>
      <c r="P1306" s="11">
        <v>15817.55</v>
      </c>
    </row>
    <row r="1307">
      <c r="A1307" s="12" t="s">
        <v>370</v>
      </c>
      <c r="B1307" s="1" t="s">
        <v>371</v>
      </c>
      <c r="C1307" s="1" t="s">
        <v>372</v>
      </c>
      <c r="D1307" s="1" t="s">
        <v>65</v>
      </c>
      <c r="E1307" s="12" t="s">
        <v>21</v>
      </c>
      <c r="F1307" s="1" t="s">
        <v>370</v>
      </c>
      <c r="G1307" s="13">
        <v>2015.0</v>
      </c>
      <c r="H1307" s="13">
        <v>2.0</v>
      </c>
      <c r="I1307" s="13">
        <v>3.0</v>
      </c>
      <c r="J1307" s="4">
        <v>17.0</v>
      </c>
      <c r="K1307" s="6"/>
      <c r="L1307" s="7"/>
      <c r="M1307" s="6"/>
      <c r="N1307" s="6">
        <v>1483.0</v>
      </c>
      <c r="O1307" s="10">
        <v>0.1633559854</v>
      </c>
      <c r="P1307" s="11">
        <v>16000.0</v>
      </c>
    </row>
    <row r="1308">
      <c r="A1308" s="12" t="s">
        <v>370</v>
      </c>
      <c r="B1308" s="1" t="s">
        <v>371</v>
      </c>
      <c r="C1308" s="1" t="s">
        <v>372</v>
      </c>
      <c r="D1308" s="1" t="s">
        <v>65</v>
      </c>
      <c r="E1308" s="12" t="s">
        <v>21</v>
      </c>
      <c r="F1308" s="1" t="s">
        <v>370</v>
      </c>
      <c r="G1308" s="13">
        <v>2016.0</v>
      </c>
      <c r="H1308" s="13">
        <v>2.0</v>
      </c>
      <c r="I1308" s="13">
        <v>7.0</v>
      </c>
      <c r="J1308" s="4">
        <v>21.0</v>
      </c>
      <c r="K1308" s="6"/>
      <c r="L1308" s="7"/>
      <c r="M1308" s="6"/>
      <c r="N1308" s="6">
        <v>1378.0</v>
      </c>
      <c r="O1308" s="10">
        <v>0.1594993935</v>
      </c>
      <c r="P1308" s="11">
        <v>16129.33</v>
      </c>
    </row>
    <row r="1309">
      <c r="A1309" s="12" t="s">
        <v>370</v>
      </c>
      <c r="B1309" s="1" t="s">
        <v>371</v>
      </c>
      <c r="C1309" s="1" t="s">
        <v>372</v>
      </c>
      <c r="D1309" s="1" t="s">
        <v>65</v>
      </c>
      <c r="E1309" s="12" t="s">
        <v>21</v>
      </c>
      <c r="F1309" s="1" t="s">
        <v>370</v>
      </c>
      <c r="G1309" s="13">
        <v>2017.0</v>
      </c>
      <c r="H1309" s="13">
        <v>2.0</v>
      </c>
      <c r="I1309" s="13">
        <v>7.0</v>
      </c>
      <c r="J1309" s="4">
        <v>21.0</v>
      </c>
      <c r="K1309" s="6"/>
      <c r="L1309" s="7"/>
      <c r="M1309" s="6"/>
      <c r="N1309" s="6">
        <v>1421.0</v>
      </c>
      <c r="O1309" s="10">
        <v>0.1597265816</v>
      </c>
      <c r="P1309" s="11">
        <v>16260.0</v>
      </c>
    </row>
    <row r="1310">
      <c r="A1310" s="12" t="s">
        <v>370</v>
      </c>
      <c r="B1310" s="1" t="s">
        <v>371</v>
      </c>
      <c r="C1310" s="1" t="s">
        <v>372</v>
      </c>
      <c r="D1310" s="1" t="s">
        <v>65</v>
      </c>
      <c r="E1310" s="12" t="s">
        <v>21</v>
      </c>
      <c r="F1310" s="1" t="s">
        <v>370</v>
      </c>
      <c r="G1310" s="13">
        <v>2018.0</v>
      </c>
      <c r="H1310" s="13">
        <v>2.0</v>
      </c>
      <c r="I1310" s="13">
        <v>1.0</v>
      </c>
      <c r="J1310" s="4">
        <v>15.0</v>
      </c>
      <c r="K1310" s="6"/>
      <c r="L1310" s="7"/>
      <c r="M1310" s="6"/>
      <c r="N1310" s="6">
        <v>1715.0</v>
      </c>
      <c r="O1310" s="10">
        <v>0.1539427282</v>
      </c>
      <c r="P1310" s="11">
        <v>16630.0</v>
      </c>
    </row>
    <row r="1311">
      <c r="A1311" s="12" t="s">
        <v>370</v>
      </c>
      <c r="B1311" s="1" t="s">
        <v>371</v>
      </c>
      <c r="C1311" s="1" t="s">
        <v>372</v>
      </c>
      <c r="D1311" s="1" t="s">
        <v>65</v>
      </c>
      <c r="E1311" s="12" t="s">
        <v>21</v>
      </c>
      <c r="F1311" s="12" t="s">
        <v>370</v>
      </c>
      <c r="G1311" s="19">
        <v>2019.0</v>
      </c>
      <c r="H1311" s="19">
        <v>1.0</v>
      </c>
      <c r="I1311" s="19">
        <v>14.0</v>
      </c>
      <c r="J1311" s="4">
        <v>14.0</v>
      </c>
      <c r="K1311" s="6"/>
      <c r="L1311" s="7"/>
      <c r="M1311" s="6"/>
      <c r="N1311" s="6">
        <v>1851.0</v>
      </c>
      <c r="O1311" s="10">
        <v>0.1534042913</v>
      </c>
      <c r="P1311" s="11">
        <v>16730.0</v>
      </c>
    </row>
    <row r="1312">
      <c r="A1312" s="12" t="s">
        <v>370</v>
      </c>
      <c r="B1312" s="1" t="s">
        <v>371</v>
      </c>
      <c r="C1312" s="1" t="s">
        <v>372</v>
      </c>
      <c r="D1312" s="1" t="s">
        <v>65</v>
      </c>
      <c r="E1312" s="12" t="s">
        <v>21</v>
      </c>
      <c r="F1312" s="1" t="s">
        <v>370</v>
      </c>
      <c r="G1312" s="13">
        <v>2020.0</v>
      </c>
      <c r="H1312" s="13">
        <v>2.0</v>
      </c>
      <c r="I1312" s="13">
        <v>2.0</v>
      </c>
      <c r="J1312" s="4">
        <v>16.0</v>
      </c>
      <c r="K1312" s="6"/>
      <c r="L1312" s="7"/>
      <c r="M1312" s="6"/>
      <c r="N1312" s="6">
        <v>1803.0</v>
      </c>
      <c r="O1312" s="10">
        <v>0.1490961287</v>
      </c>
      <c r="P1312" s="11">
        <v>17150.0</v>
      </c>
    </row>
    <row r="1313">
      <c r="A1313" s="12" t="s">
        <v>370</v>
      </c>
      <c r="B1313" s="1" t="s">
        <v>371</v>
      </c>
      <c r="C1313" s="1" t="s">
        <v>372</v>
      </c>
      <c r="D1313" s="1" t="s">
        <v>65</v>
      </c>
      <c r="E1313" s="12" t="s">
        <v>21</v>
      </c>
      <c r="F1313" s="1" t="s">
        <v>370</v>
      </c>
      <c r="G1313" s="13">
        <v>2021.0</v>
      </c>
      <c r="H1313" s="13">
        <v>2.0</v>
      </c>
      <c r="I1313" s="13">
        <v>1.0</v>
      </c>
      <c r="J1313" s="4">
        <v>15.0</v>
      </c>
      <c r="K1313" s="6"/>
      <c r="L1313" s="7"/>
      <c r="M1313" s="6"/>
      <c r="N1313" s="6">
        <v>2388.0</v>
      </c>
      <c r="O1313" s="10">
        <v>0.1466532545</v>
      </c>
      <c r="P1313" s="11">
        <v>17380.0</v>
      </c>
    </row>
    <row r="1314">
      <c r="A1314" s="12" t="s">
        <v>370</v>
      </c>
      <c r="B1314" s="1" t="s">
        <v>371</v>
      </c>
      <c r="C1314" s="1" t="s">
        <v>372</v>
      </c>
      <c r="D1314" s="1" t="s">
        <v>65</v>
      </c>
      <c r="E1314" s="12" t="s">
        <v>21</v>
      </c>
      <c r="F1314" s="12" t="s">
        <v>370</v>
      </c>
      <c r="G1314" s="19">
        <v>2022.0</v>
      </c>
      <c r="H1314" s="19">
        <v>1.0</v>
      </c>
      <c r="I1314" s="19">
        <v>13.0</v>
      </c>
      <c r="J1314" s="4">
        <v>13.0</v>
      </c>
      <c r="K1314" s="6"/>
      <c r="L1314" s="7"/>
      <c r="M1314" s="6"/>
      <c r="N1314" s="6">
        <v>2299.0</v>
      </c>
      <c r="O1314" s="17"/>
      <c r="P1314" s="18"/>
    </row>
    <row r="1315">
      <c r="A1315" s="12" t="s">
        <v>370</v>
      </c>
      <c r="B1315" s="1" t="s">
        <v>371</v>
      </c>
      <c r="C1315" s="1" t="s">
        <v>372</v>
      </c>
      <c r="D1315" s="1" t="s">
        <v>65</v>
      </c>
      <c r="E1315" s="12" t="s">
        <v>21</v>
      </c>
      <c r="F1315" s="12" t="s">
        <v>370</v>
      </c>
      <c r="G1315" s="19">
        <v>2023.0</v>
      </c>
      <c r="H1315" s="19">
        <v>1.0</v>
      </c>
      <c r="I1315" s="19">
        <v>13.0</v>
      </c>
      <c r="J1315" s="4">
        <v>13.0</v>
      </c>
      <c r="K1315" s="6"/>
      <c r="L1315" s="7"/>
      <c r="M1315" s="6"/>
      <c r="N1315" s="6">
        <v>2251.0</v>
      </c>
      <c r="O1315" s="17"/>
      <c r="P1315" s="18"/>
    </row>
    <row r="1316">
      <c r="A1316" s="1" t="s">
        <v>373</v>
      </c>
      <c r="B1316" s="1" t="s">
        <v>374</v>
      </c>
      <c r="C1316" s="1" t="s">
        <v>375</v>
      </c>
      <c r="D1316" s="1" t="s">
        <v>376</v>
      </c>
      <c r="E1316" s="1" t="s">
        <v>20</v>
      </c>
      <c r="F1316" s="1" t="s">
        <v>377</v>
      </c>
      <c r="G1316" s="4">
        <v>2019.0</v>
      </c>
      <c r="H1316" s="4">
        <v>2.0</v>
      </c>
      <c r="I1316" s="4">
        <v>8.0</v>
      </c>
      <c r="J1316" s="4">
        <v>26.0</v>
      </c>
      <c r="K1316" s="6"/>
      <c r="L1316" s="7"/>
      <c r="M1316" s="4"/>
      <c r="N1316" s="6">
        <v>18.0</v>
      </c>
      <c r="O1316" s="8">
        <v>0.0639913232</v>
      </c>
      <c r="P1316" s="9">
        <v>25750.0</v>
      </c>
    </row>
    <row r="1317">
      <c r="A1317" s="1" t="s">
        <v>373</v>
      </c>
      <c r="B1317" s="1" t="s">
        <v>374</v>
      </c>
      <c r="C1317" s="1" t="s">
        <v>375</v>
      </c>
      <c r="D1317" s="1" t="s">
        <v>376</v>
      </c>
      <c r="E1317" s="1" t="s">
        <v>20</v>
      </c>
      <c r="F1317" s="1" t="s">
        <v>377</v>
      </c>
      <c r="G1317" s="4">
        <v>2020.0</v>
      </c>
      <c r="H1317" s="4">
        <v>2.0</v>
      </c>
      <c r="I1317" s="4">
        <v>14.0</v>
      </c>
      <c r="J1317" s="4">
        <v>32.0</v>
      </c>
      <c r="K1317" s="6"/>
      <c r="L1317" s="7"/>
      <c r="M1317" s="6"/>
      <c r="N1317" s="6">
        <v>37.0</v>
      </c>
      <c r="O1317" s="10">
        <v>0.0638873849</v>
      </c>
      <c r="P1317" s="9">
        <v>26230.0</v>
      </c>
    </row>
    <row r="1318">
      <c r="A1318" s="1" t="s">
        <v>373</v>
      </c>
      <c r="B1318" s="1" t="s">
        <v>374</v>
      </c>
      <c r="C1318" s="1" t="s">
        <v>375</v>
      </c>
      <c r="D1318" s="1" t="s">
        <v>376</v>
      </c>
      <c r="E1318" s="1" t="s">
        <v>20</v>
      </c>
      <c r="F1318" s="1" t="s">
        <v>377</v>
      </c>
      <c r="G1318" s="4">
        <v>2021.0</v>
      </c>
      <c r="H1318" s="4">
        <v>2.0</v>
      </c>
      <c r="I1318" s="4">
        <v>8.0</v>
      </c>
      <c r="J1318" s="4">
        <v>26.0</v>
      </c>
      <c r="K1318" s="6"/>
      <c r="L1318" s="7"/>
      <c r="M1318" s="6"/>
      <c r="N1318" s="6">
        <v>25.0</v>
      </c>
      <c r="O1318" s="10">
        <v>0.0639219935</v>
      </c>
      <c r="P1318" s="9">
        <v>27290.0</v>
      </c>
    </row>
    <row r="1319">
      <c r="A1319" s="1" t="s">
        <v>373</v>
      </c>
      <c r="B1319" s="1" t="s">
        <v>374</v>
      </c>
      <c r="C1319" s="1" t="s">
        <v>375</v>
      </c>
      <c r="D1319" s="1" t="s">
        <v>376</v>
      </c>
      <c r="E1319" s="1" t="s">
        <v>20</v>
      </c>
      <c r="F1319" s="1" t="s">
        <v>378</v>
      </c>
      <c r="G1319" s="4">
        <v>2022.0</v>
      </c>
      <c r="H1319" s="4">
        <v>2.0</v>
      </c>
      <c r="I1319" s="4">
        <v>9.0</v>
      </c>
      <c r="J1319" s="4">
        <v>27.0</v>
      </c>
      <c r="K1319" s="6"/>
      <c r="L1319" s="7"/>
      <c r="M1319" s="6"/>
      <c r="N1319" s="6">
        <v>28.0</v>
      </c>
      <c r="O1319" s="17"/>
      <c r="P1319" s="18"/>
    </row>
    <row r="1320">
      <c r="A1320" s="1" t="s">
        <v>373</v>
      </c>
      <c r="B1320" s="1" t="s">
        <v>374</v>
      </c>
      <c r="C1320" s="1" t="s">
        <v>375</v>
      </c>
      <c r="D1320" s="1" t="s">
        <v>376</v>
      </c>
      <c r="E1320" s="1" t="s">
        <v>20</v>
      </c>
      <c r="F1320" s="1" t="s">
        <v>378</v>
      </c>
      <c r="G1320" s="4">
        <v>2023.0</v>
      </c>
      <c r="H1320" s="4">
        <v>2.0</v>
      </c>
      <c r="I1320" s="4">
        <v>9.0</v>
      </c>
      <c r="J1320" s="4">
        <v>27.0</v>
      </c>
      <c r="K1320" s="6"/>
      <c r="L1320" s="7"/>
      <c r="M1320" s="6"/>
      <c r="N1320" s="6">
        <v>32.0</v>
      </c>
      <c r="O1320" s="17"/>
      <c r="P1320" s="18"/>
    </row>
    <row r="1321">
      <c r="A1321" s="1" t="s">
        <v>379</v>
      </c>
      <c r="B1321" s="1" t="s">
        <v>380</v>
      </c>
      <c r="C1321" s="1" t="s">
        <v>375</v>
      </c>
      <c r="D1321" s="1" t="s">
        <v>376</v>
      </c>
      <c r="E1321" s="1" t="s">
        <v>50</v>
      </c>
      <c r="F1321" s="1" t="s">
        <v>381</v>
      </c>
      <c r="G1321" s="4">
        <v>2012.0</v>
      </c>
      <c r="H1321" s="4">
        <v>1.0</v>
      </c>
      <c r="I1321" s="4">
        <v>7.0</v>
      </c>
      <c r="J1321" s="4">
        <v>7.0</v>
      </c>
      <c r="K1321" s="6"/>
      <c r="L1321" s="7"/>
      <c r="M1321" s="6"/>
      <c r="N1321" s="6"/>
      <c r="O1321" s="17"/>
      <c r="P1321" s="18"/>
    </row>
    <row r="1322">
      <c r="A1322" s="1" t="s">
        <v>379</v>
      </c>
      <c r="B1322" s="1" t="s">
        <v>380</v>
      </c>
      <c r="C1322" s="1" t="s">
        <v>375</v>
      </c>
      <c r="D1322" s="1" t="s">
        <v>376</v>
      </c>
      <c r="E1322" s="1" t="s">
        <v>50</v>
      </c>
      <c r="F1322" s="1" t="s">
        <v>381</v>
      </c>
      <c r="G1322" s="4">
        <v>2013.0</v>
      </c>
      <c r="H1322" s="4">
        <v>1.0</v>
      </c>
      <c r="I1322" s="4">
        <v>8.0</v>
      </c>
      <c r="J1322" s="4">
        <v>8.0</v>
      </c>
      <c r="K1322" s="6"/>
      <c r="L1322" s="7"/>
      <c r="M1322" s="6"/>
      <c r="N1322" s="6"/>
      <c r="O1322" s="17"/>
      <c r="P1322" s="18"/>
    </row>
    <row r="1323">
      <c r="A1323" s="1" t="s">
        <v>379</v>
      </c>
      <c r="B1323" s="1" t="s">
        <v>380</v>
      </c>
      <c r="C1323" s="1" t="s">
        <v>375</v>
      </c>
      <c r="D1323" s="1" t="s">
        <v>376</v>
      </c>
      <c r="E1323" s="1" t="s">
        <v>50</v>
      </c>
      <c r="F1323" s="1" t="s">
        <v>381</v>
      </c>
      <c r="G1323" s="4">
        <v>2014.0</v>
      </c>
      <c r="H1323" s="4">
        <v>1.0</v>
      </c>
      <c r="I1323" s="4">
        <v>11.0</v>
      </c>
      <c r="J1323" s="4">
        <v>11.0</v>
      </c>
      <c r="K1323" s="6"/>
      <c r="L1323" s="7"/>
      <c r="M1323" s="6"/>
      <c r="N1323" s="6"/>
      <c r="O1323" s="17"/>
      <c r="P1323" s="18"/>
    </row>
    <row r="1324">
      <c r="A1324" s="1" t="s">
        <v>379</v>
      </c>
      <c r="B1324" s="1" t="s">
        <v>380</v>
      </c>
      <c r="C1324" s="1" t="s">
        <v>375</v>
      </c>
      <c r="D1324" s="1" t="s">
        <v>376</v>
      </c>
      <c r="E1324" s="1" t="s">
        <v>50</v>
      </c>
      <c r="F1324" s="1" t="s">
        <v>381</v>
      </c>
      <c r="G1324" s="4">
        <v>2015.0</v>
      </c>
      <c r="H1324" s="4">
        <v>1.0</v>
      </c>
      <c r="I1324" s="4">
        <v>13.0</v>
      </c>
      <c r="J1324" s="4">
        <v>13.0</v>
      </c>
      <c r="K1324" s="6"/>
      <c r="L1324" s="7"/>
      <c r="M1324" s="6"/>
      <c r="N1324" s="6"/>
      <c r="O1324" s="17"/>
      <c r="P1324" s="18"/>
    </row>
    <row r="1325">
      <c r="A1325" s="1" t="s">
        <v>379</v>
      </c>
      <c r="B1325" s="1" t="s">
        <v>380</v>
      </c>
      <c r="C1325" s="1" t="s">
        <v>375</v>
      </c>
      <c r="D1325" s="1" t="s">
        <v>376</v>
      </c>
      <c r="E1325" s="1" t="s">
        <v>50</v>
      </c>
      <c r="F1325" s="1" t="s">
        <v>381</v>
      </c>
      <c r="G1325" s="4">
        <v>2016.0</v>
      </c>
      <c r="H1325" s="4">
        <v>2.0</v>
      </c>
      <c r="I1325" s="4">
        <v>1.0</v>
      </c>
      <c r="J1325" s="4">
        <v>15.0</v>
      </c>
      <c r="K1325" s="6"/>
      <c r="L1325" s="7"/>
      <c r="M1325" s="6"/>
      <c r="N1325" s="6"/>
      <c r="O1325" s="17"/>
      <c r="P1325" s="18"/>
    </row>
    <row r="1326">
      <c r="A1326" s="1" t="s">
        <v>379</v>
      </c>
      <c r="B1326" s="1" t="s">
        <v>380</v>
      </c>
      <c r="C1326" s="1" t="s">
        <v>375</v>
      </c>
      <c r="D1326" s="1" t="s">
        <v>376</v>
      </c>
      <c r="E1326" s="1" t="s">
        <v>50</v>
      </c>
      <c r="F1326" s="1" t="s">
        <v>381</v>
      </c>
      <c r="G1326" s="4">
        <v>2017.0</v>
      </c>
      <c r="H1326" s="4">
        <v>1.0</v>
      </c>
      <c r="I1326" s="4">
        <v>14.0</v>
      </c>
      <c r="J1326" s="4">
        <v>14.0</v>
      </c>
      <c r="K1326" s="6"/>
      <c r="L1326" s="7"/>
      <c r="M1326" s="6"/>
      <c r="N1326" s="6"/>
      <c r="O1326" s="17"/>
      <c r="P1326" s="18"/>
    </row>
    <row r="1327">
      <c r="A1327" s="1" t="s">
        <v>379</v>
      </c>
      <c r="B1327" s="1" t="s">
        <v>380</v>
      </c>
      <c r="C1327" s="1" t="s">
        <v>375</v>
      </c>
      <c r="D1327" s="1" t="s">
        <v>376</v>
      </c>
      <c r="E1327" s="1" t="s">
        <v>50</v>
      </c>
      <c r="F1327" s="1" t="s">
        <v>381</v>
      </c>
      <c r="G1327" s="4">
        <v>2018.0</v>
      </c>
      <c r="H1327" s="4">
        <v>2.0</v>
      </c>
      <c r="I1327" s="4">
        <v>5.0</v>
      </c>
      <c r="J1327" s="4">
        <v>19.0</v>
      </c>
      <c r="K1327" s="6"/>
      <c r="L1327" s="7"/>
      <c r="M1327" s="6"/>
      <c r="N1327" s="6"/>
      <c r="O1327" s="17"/>
      <c r="P1327" s="18"/>
    </row>
    <row r="1328">
      <c r="A1328" s="1" t="s">
        <v>379</v>
      </c>
      <c r="B1328" s="1" t="s">
        <v>380</v>
      </c>
      <c r="C1328" s="1" t="s">
        <v>375</v>
      </c>
      <c r="D1328" s="1" t="s">
        <v>376</v>
      </c>
      <c r="E1328" s="1" t="s">
        <v>50</v>
      </c>
      <c r="F1328" s="1" t="s">
        <v>381</v>
      </c>
      <c r="G1328" s="4">
        <v>2019.0</v>
      </c>
      <c r="H1328" s="4">
        <v>2.0</v>
      </c>
      <c r="I1328" s="4">
        <v>8.0</v>
      </c>
      <c r="J1328" s="4">
        <v>22.0</v>
      </c>
      <c r="K1328" s="6"/>
      <c r="L1328" s="7"/>
      <c r="M1328" s="6"/>
      <c r="N1328" s="6"/>
      <c r="O1328" s="17"/>
      <c r="P1328" s="18"/>
    </row>
    <row r="1329">
      <c r="A1329" s="1" t="s">
        <v>379</v>
      </c>
      <c r="B1329" s="1" t="s">
        <v>380</v>
      </c>
      <c r="C1329" s="1" t="s">
        <v>375</v>
      </c>
      <c r="D1329" s="1" t="s">
        <v>376</v>
      </c>
      <c r="E1329" s="1" t="s">
        <v>50</v>
      </c>
      <c r="F1329" s="1" t="s">
        <v>381</v>
      </c>
      <c r="G1329" s="4">
        <v>2020.0</v>
      </c>
      <c r="H1329" s="4">
        <v>2.0</v>
      </c>
      <c r="I1329" s="4">
        <v>10.0</v>
      </c>
      <c r="J1329" s="4">
        <v>24.0</v>
      </c>
      <c r="K1329" s="6"/>
      <c r="L1329" s="7"/>
      <c r="M1329" s="6"/>
      <c r="N1329" s="6"/>
      <c r="O1329" s="17"/>
      <c r="P1329" s="18"/>
    </row>
    <row r="1330">
      <c r="A1330" s="1" t="s">
        <v>379</v>
      </c>
      <c r="B1330" s="1" t="s">
        <v>380</v>
      </c>
      <c r="C1330" s="1" t="s">
        <v>375</v>
      </c>
      <c r="D1330" s="1" t="s">
        <v>376</v>
      </c>
      <c r="E1330" s="1" t="s">
        <v>50</v>
      </c>
      <c r="F1330" s="1" t="s">
        <v>381</v>
      </c>
      <c r="G1330" s="4">
        <v>2021.0</v>
      </c>
      <c r="H1330" s="4">
        <v>2.0</v>
      </c>
      <c r="I1330" s="4">
        <v>9.0</v>
      </c>
      <c r="J1330" s="4">
        <v>23.0</v>
      </c>
      <c r="K1330" s="6"/>
      <c r="L1330" s="7"/>
      <c r="M1330" s="6"/>
      <c r="N1330" s="6"/>
      <c r="O1330" s="17"/>
      <c r="P1330" s="18"/>
    </row>
    <row r="1331">
      <c r="A1331" s="1" t="s">
        <v>379</v>
      </c>
      <c r="B1331" s="1" t="s">
        <v>380</v>
      </c>
      <c r="C1331" s="1" t="s">
        <v>375</v>
      </c>
      <c r="D1331" s="1" t="s">
        <v>376</v>
      </c>
      <c r="E1331" s="1" t="s">
        <v>50</v>
      </c>
      <c r="F1331" s="1" t="s">
        <v>381</v>
      </c>
      <c r="G1331" s="4">
        <v>2022.0</v>
      </c>
      <c r="H1331" s="4">
        <v>2.0</v>
      </c>
      <c r="I1331" s="4">
        <v>4.0</v>
      </c>
      <c r="J1331" s="4">
        <v>18.0</v>
      </c>
      <c r="K1331" s="6"/>
      <c r="L1331" s="7"/>
      <c r="M1331" s="6"/>
      <c r="N1331" s="6"/>
      <c r="O1331" s="17"/>
      <c r="P1331" s="18"/>
    </row>
    <row r="1332">
      <c r="A1332" s="1" t="s">
        <v>379</v>
      </c>
      <c r="B1332" s="1" t="s">
        <v>380</v>
      </c>
      <c r="C1332" s="1" t="s">
        <v>375</v>
      </c>
      <c r="D1332" s="1" t="s">
        <v>376</v>
      </c>
      <c r="E1332" s="1" t="s">
        <v>50</v>
      </c>
      <c r="F1332" s="1" t="s">
        <v>381</v>
      </c>
      <c r="G1332" s="4">
        <v>2023.0</v>
      </c>
      <c r="H1332" s="4">
        <v>1.0</v>
      </c>
      <c r="I1332" s="4">
        <v>16.0</v>
      </c>
      <c r="J1332" s="4">
        <v>16.0</v>
      </c>
      <c r="K1332" s="6"/>
      <c r="L1332" s="7"/>
      <c r="M1332" s="6"/>
      <c r="N1332" s="6"/>
      <c r="O1332" s="17"/>
      <c r="P1332" s="18"/>
    </row>
    <row r="1333">
      <c r="A1333" s="1" t="s">
        <v>382</v>
      </c>
      <c r="B1333" s="1" t="s">
        <v>383</v>
      </c>
      <c r="C1333" s="1" t="s">
        <v>375</v>
      </c>
      <c r="D1333" s="1" t="s">
        <v>376</v>
      </c>
      <c r="E1333" s="1" t="s">
        <v>20</v>
      </c>
      <c r="F1333" s="1" t="s">
        <v>382</v>
      </c>
      <c r="G1333" s="4">
        <v>2014.0</v>
      </c>
      <c r="H1333" s="4">
        <v>2.0</v>
      </c>
      <c r="I1333" s="4">
        <v>13.0</v>
      </c>
      <c r="J1333" s="4">
        <v>31.0</v>
      </c>
      <c r="K1333" s="6"/>
      <c r="L1333" s="7"/>
      <c r="M1333" s="6"/>
      <c r="N1333" s="4">
        <v>68.0</v>
      </c>
      <c r="O1333" s="10">
        <v>0.0833163577</v>
      </c>
      <c r="P1333" s="11">
        <v>24440.0</v>
      </c>
    </row>
    <row r="1334">
      <c r="A1334" s="1" t="s">
        <v>382</v>
      </c>
      <c r="B1334" s="1" t="s">
        <v>383</v>
      </c>
      <c r="C1334" s="1" t="s">
        <v>375</v>
      </c>
      <c r="D1334" s="1" t="s">
        <v>376</v>
      </c>
      <c r="E1334" s="1" t="s">
        <v>20</v>
      </c>
      <c r="F1334" s="1" t="s">
        <v>382</v>
      </c>
      <c r="G1334" s="4">
        <v>2015.0</v>
      </c>
      <c r="H1334" s="4">
        <v>2.0</v>
      </c>
      <c r="I1334" s="4">
        <v>15.0</v>
      </c>
      <c r="J1334" s="4">
        <v>33.0</v>
      </c>
      <c r="K1334" s="6"/>
      <c r="L1334" s="7"/>
      <c r="M1334" s="6"/>
      <c r="N1334" s="4">
        <v>50.0</v>
      </c>
      <c r="O1334" s="10">
        <v>0.083265966</v>
      </c>
      <c r="P1334" s="11">
        <v>23816.5</v>
      </c>
    </row>
    <row r="1335">
      <c r="A1335" s="1" t="s">
        <v>382</v>
      </c>
      <c r="B1335" s="1" t="s">
        <v>383</v>
      </c>
      <c r="C1335" s="1" t="s">
        <v>375</v>
      </c>
      <c r="D1335" s="1" t="s">
        <v>376</v>
      </c>
      <c r="E1335" s="1" t="s">
        <v>20</v>
      </c>
      <c r="F1335" s="1" t="s">
        <v>382</v>
      </c>
      <c r="G1335" s="4">
        <v>2016.0</v>
      </c>
      <c r="H1335" s="4">
        <v>2.0</v>
      </c>
      <c r="I1335" s="4">
        <v>17.0</v>
      </c>
      <c r="J1335" s="4">
        <v>35.0</v>
      </c>
      <c r="K1335" s="6"/>
      <c r="L1335" s="7"/>
      <c r="M1335" s="6"/>
      <c r="N1335" s="4">
        <v>78.0</v>
      </c>
      <c r="O1335" s="10">
        <v>0.0834001604</v>
      </c>
      <c r="P1335" s="11">
        <v>24042.44</v>
      </c>
    </row>
    <row r="1336">
      <c r="A1336" s="1" t="s">
        <v>382</v>
      </c>
      <c r="B1336" s="1" t="s">
        <v>383</v>
      </c>
      <c r="C1336" s="1" t="s">
        <v>375</v>
      </c>
      <c r="D1336" s="1" t="s">
        <v>376</v>
      </c>
      <c r="E1336" s="1" t="s">
        <v>20</v>
      </c>
      <c r="F1336" s="1" t="s">
        <v>382</v>
      </c>
      <c r="G1336" s="4">
        <v>2020.0</v>
      </c>
      <c r="H1336" s="4">
        <v>2.0</v>
      </c>
      <c r="I1336" s="4">
        <v>8.0</v>
      </c>
      <c r="J1336" s="4">
        <v>26.0</v>
      </c>
      <c r="K1336" s="6"/>
      <c r="L1336" s="7"/>
      <c r="M1336" s="6"/>
      <c r="N1336" s="4">
        <v>97.0</v>
      </c>
      <c r="O1336" s="10">
        <v>0.0587994263</v>
      </c>
      <c r="P1336" s="11">
        <v>25580.0</v>
      </c>
    </row>
    <row r="1337">
      <c r="A1337" s="1" t="s">
        <v>382</v>
      </c>
      <c r="B1337" s="1" t="s">
        <v>383</v>
      </c>
      <c r="C1337" s="1" t="s">
        <v>375</v>
      </c>
      <c r="D1337" s="1" t="s">
        <v>376</v>
      </c>
      <c r="E1337" s="1" t="s">
        <v>20</v>
      </c>
      <c r="F1337" s="1" t="s">
        <v>382</v>
      </c>
      <c r="G1337" s="4">
        <v>2021.0</v>
      </c>
      <c r="H1337" s="4">
        <v>2.0</v>
      </c>
      <c r="I1337" s="4">
        <v>13.0</v>
      </c>
      <c r="J1337" s="4">
        <v>31.0</v>
      </c>
      <c r="K1337" s="6"/>
      <c r="L1337" s="7"/>
      <c r="M1337" s="6"/>
      <c r="N1337" s="4">
        <v>101.0</v>
      </c>
      <c r="O1337" s="10">
        <v>0.0589430894</v>
      </c>
      <c r="P1337" s="11">
        <v>26470.0</v>
      </c>
    </row>
    <row r="1338">
      <c r="A1338" s="1" t="s">
        <v>384</v>
      </c>
      <c r="B1338" s="1" t="s">
        <v>385</v>
      </c>
      <c r="C1338" s="1" t="s">
        <v>375</v>
      </c>
      <c r="D1338" s="1" t="s">
        <v>376</v>
      </c>
      <c r="E1338" s="1" t="s">
        <v>37</v>
      </c>
      <c r="F1338" s="1" t="s">
        <v>386</v>
      </c>
      <c r="G1338" s="4">
        <v>2012.0</v>
      </c>
      <c r="H1338" s="4">
        <v>1.0</v>
      </c>
      <c r="I1338" s="4">
        <v>9.0</v>
      </c>
      <c r="J1338" s="4">
        <v>9.0</v>
      </c>
      <c r="K1338" s="6"/>
      <c r="L1338" s="7"/>
      <c r="M1338" s="6"/>
      <c r="N1338" s="6"/>
      <c r="O1338" s="17"/>
      <c r="P1338" s="18"/>
    </row>
    <row r="1339">
      <c r="A1339" s="1" t="s">
        <v>384</v>
      </c>
      <c r="B1339" s="1" t="s">
        <v>385</v>
      </c>
      <c r="C1339" s="1" t="s">
        <v>375</v>
      </c>
      <c r="D1339" s="1" t="s">
        <v>376</v>
      </c>
      <c r="E1339" s="1" t="s">
        <v>20</v>
      </c>
      <c r="F1339" s="1" t="s">
        <v>384</v>
      </c>
      <c r="G1339" s="4">
        <v>2012.0</v>
      </c>
      <c r="H1339" s="4">
        <v>1.0</v>
      </c>
      <c r="I1339" s="4">
        <v>10.0</v>
      </c>
      <c r="J1339" s="4">
        <v>10.0</v>
      </c>
      <c r="K1339" s="6"/>
      <c r="L1339" s="7"/>
      <c r="N1339" s="4">
        <v>2486.0</v>
      </c>
      <c r="O1339" s="10">
        <v>0.1211169541</v>
      </c>
      <c r="P1339" s="11">
        <v>18012.0</v>
      </c>
    </row>
    <row r="1340">
      <c r="A1340" s="1" t="s">
        <v>384</v>
      </c>
      <c r="B1340" s="1" t="s">
        <v>385</v>
      </c>
      <c r="C1340" s="1" t="s">
        <v>375</v>
      </c>
      <c r="D1340" s="1" t="s">
        <v>376</v>
      </c>
      <c r="E1340" s="1" t="s">
        <v>20</v>
      </c>
      <c r="F1340" s="1" t="s">
        <v>384</v>
      </c>
      <c r="G1340" s="4">
        <v>2013.0</v>
      </c>
      <c r="H1340" s="4">
        <v>1.0</v>
      </c>
      <c r="I1340" s="4">
        <v>2.0</v>
      </c>
      <c r="J1340" s="4">
        <v>2.0</v>
      </c>
      <c r="K1340" s="6"/>
      <c r="L1340" s="7"/>
      <c r="M1340" s="6"/>
      <c r="N1340" s="4">
        <v>2796.0</v>
      </c>
      <c r="O1340" s="10">
        <v>0.1255117607</v>
      </c>
      <c r="P1340" s="11">
        <v>18254.0</v>
      </c>
    </row>
    <row r="1341">
      <c r="A1341" s="1" t="s">
        <v>384</v>
      </c>
      <c r="B1341" s="1" t="s">
        <v>385</v>
      </c>
      <c r="C1341" s="1" t="s">
        <v>375</v>
      </c>
      <c r="D1341" s="1" t="s">
        <v>376</v>
      </c>
      <c r="E1341" s="1" t="s">
        <v>37</v>
      </c>
      <c r="F1341" s="1" t="s">
        <v>386</v>
      </c>
      <c r="G1341" s="4">
        <v>2013.0</v>
      </c>
      <c r="H1341" s="4">
        <v>1.0</v>
      </c>
      <c r="I1341" s="4">
        <v>11.0</v>
      </c>
      <c r="J1341" s="4">
        <v>11.0</v>
      </c>
      <c r="K1341" s="6"/>
      <c r="L1341" s="7"/>
      <c r="M1341" s="6"/>
      <c r="N1341" s="6"/>
      <c r="O1341" s="17"/>
      <c r="P1341" s="18"/>
    </row>
    <row r="1342">
      <c r="A1342" s="1" t="s">
        <v>384</v>
      </c>
      <c r="B1342" s="1" t="s">
        <v>385</v>
      </c>
      <c r="C1342" s="1" t="s">
        <v>375</v>
      </c>
      <c r="D1342" s="1" t="s">
        <v>376</v>
      </c>
      <c r="E1342" s="1" t="s">
        <v>20</v>
      </c>
      <c r="F1342" s="1" t="s">
        <v>384</v>
      </c>
      <c r="G1342" s="4">
        <v>2014.0</v>
      </c>
      <c r="H1342" s="4">
        <v>1.0</v>
      </c>
      <c r="I1342" s="4">
        <v>1.0</v>
      </c>
      <c r="J1342" s="4">
        <v>1.0</v>
      </c>
      <c r="K1342" s="6"/>
      <c r="L1342" s="7"/>
      <c r="M1342" s="6"/>
      <c r="N1342" s="4">
        <v>2817.0</v>
      </c>
      <c r="O1342" s="10">
        <v>0.1285603585</v>
      </c>
      <c r="P1342" s="11">
        <v>18275.53</v>
      </c>
    </row>
    <row r="1343">
      <c r="A1343" s="1" t="s">
        <v>384</v>
      </c>
      <c r="B1343" s="1" t="s">
        <v>385</v>
      </c>
      <c r="C1343" s="1" t="s">
        <v>375</v>
      </c>
      <c r="D1343" s="1" t="s">
        <v>376</v>
      </c>
      <c r="E1343" s="1" t="s">
        <v>37</v>
      </c>
      <c r="F1343" s="1" t="s">
        <v>386</v>
      </c>
      <c r="G1343" s="4">
        <v>2014.0</v>
      </c>
      <c r="H1343" s="4">
        <v>1.0</v>
      </c>
      <c r="I1343" s="4">
        <v>10.0</v>
      </c>
      <c r="J1343" s="4">
        <v>10.0</v>
      </c>
      <c r="K1343" s="6"/>
      <c r="L1343" s="7"/>
      <c r="M1343" s="6"/>
      <c r="N1343" s="6"/>
      <c r="O1343" s="17"/>
      <c r="P1343" s="18"/>
    </row>
    <row r="1344">
      <c r="A1344" s="1" t="s">
        <v>384</v>
      </c>
      <c r="B1344" s="1" t="s">
        <v>385</v>
      </c>
      <c r="C1344" s="1" t="s">
        <v>375</v>
      </c>
      <c r="D1344" s="1" t="s">
        <v>376</v>
      </c>
      <c r="E1344" s="1" t="s">
        <v>20</v>
      </c>
      <c r="F1344" s="1" t="s">
        <v>384</v>
      </c>
      <c r="G1344" s="4">
        <v>2015.0</v>
      </c>
      <c r="H1344" s="4">
        <v>1.0</v>
      </c>
      <c r="I1344" s="4">
        <v>1.0</v>
      </c>
      <c r="J1344" s="4">
        <v>1.0</v>
      </c>
      <c r="K1344" s="6"/>
      <c r="L1344" s="7"/>
      <c r="M1344" s="6"/>
      <c r="N1344" s="4">
        <v>2614.0</v>
      </c>
      <c r="O1344" s="10">
        <v>0.1292414181</v>
      </c>
      <c r="P1344" s="11">
        <v>18115.0</v>
      </c>
    </row>
    <row r="1345">
      <c r="A1345" s="1" t="s">
        <v>384</v>
      </c>
      <c r="B1345" s="1" t="s">
        <v>385</v>
      </c>
      <c r="C1345" s="1" t="s">
        <v>375</v>
      </c>
      <c r="D1345" s="1" t="s">
        <v>376</v>
      </c>
      <c r="E1345" s="1" t="s">
        <v>37</v>
      </c>
      <c r="F1345" s="1" t="s">
        <v>386</v>
      </c>
      <c r="G1345" s="4">
        <v>2015.0</v>
      </c>
      <c r="H1345" s="4">
        <v>1.0</v>
      </c>
      <c r="I1345" s="4">
        <v>9.0</v>
      </c>
      <c r="J1345" s="4">
        <v>9.0</v>
      </c>
      <c r="K1345" s="6"/>
      <c r="L1345" s="7"/>
      <c r="M1345" s="6"/>
      <c r="N1345" s="6"/>
      <c r="O1345" s="17"/>
      <c r="P1345" s="18"/>
    </row>
    <row r="1346">
      <c r="A1346" s="1" t="s">
        <v>384</v>
      </c>
      <c r="B1346" s="1" t="s">
        <v>385</v>
      </c>
      <c r="C1346" s="1" t="s">
        <v>375</v>
      </c>
      <c r="D1346" s="1" t="s">
        <v>376</v>
      </c>
      <c r="E1346" s="1" t="s">
        <v>50</v>
      </c>
      <c r="F1346" s="1" t="s">
        <v>387</v>
      </c>
      <c r="G1346" s="4">
        <v>2015.0</v>
      </c>
      <c r="H1346" s="4">
        <v>2.0</v>
      </c>
      <c r="I1346" s="4">
        <v>13.0</v>
      </c>
      <c r="J1346" s="4">
        <v>27.0</v>
      </c>
      <c r="K1346" s="6"/>
      <c r="L1346" s="7"/>
      <c r="M1346" s="6"/>
      <c r="N1346" s="6"/>
      <c r="O1346" s="17"/>
      <c r="P1346" s="18"/>
    </row>
    <row r="1347">
      <c r="A1347" s="1" t="s">
        <v>384</v>
      </c>
      <c r="B1347" s="1" t="s">
        <v>385</v>
      </c>
      <c r="C1347" s="1" t="s">
        <v>375</v>
      </c>
      <c r="D1347" s="1" t="s">
        <v>376</v>
      </c>
      <c r="E1347" s="1" t="s">
        <v>20</v>
      </c>
      <c r="F1347" s="1" t="s">
        <v>384</v>
      </c>
      <c r="G1347" s="4">
        <v>2016.0</v>
      </c>
      <c r="H1347" s="4">
        <v>1.0</v>
      </c>
      <c r="I1347" s="4">
        <v>2.0</v>
      </c>
      <c r="J1347" s="4">
        <v>2.0</v>
      </c>
      <c r="K1347" s="6"/>
      <c r="L1347" s="7"/>
      <c r="M1347" s="6"/>
      <c r="N1347" s="20">
        <v>3037.0</v>
      </c>
      <c r="O1347" s="10">
        <v>0.1279286038</v>
      </c>
      <c r="P1347" s="11">
        <v>18270.0</v>
      </c>
    </row>
    <row r="1348">
      <c r="A1348" s="1" t="s">
        <v>384</v>
      </c>
      <c r="B1348" s="1" t="s">
        <v>385</v>
      </c>
      <c r="C1348" s="1" t="s">
        <v>375</v>
      </c>
      <c r="D1348" s="1" t="s">
        <v>376</v>
      </c>
      <c r="E1348" s="1" t="s">
        <v>37</v>
      </c>
      <c r="F1348" s="1" t="s">
        <v>386</v>
      </c>
      <c r="G1348" s="4">
        <v>2016.0</v>
      </c>
      <c r="H1348" s="4">
        <v>1.0</v>
      </c>
      <c r="I1348" s="4">
        <v>8.0</v>
      </c>
      <c r="J1348" s="4">
        <v>8.0</v>
      </c>
      <c r="K1348" s="6"/>
      <c r="L1348" s="7"/>
      <c r="M1348" s="6"/>
      <c r="N1348" s="6"/>
      <c r="O1348" s="17"/>
      <c r="P1348" s="18"/>
    </row>
    <row r="1349">
      <c r="A1349" s="1" t="s">
        <v>384</v>
      </c>
      <c r="B1349" s="1" t="s">
        <v>385</v>
      </c>
      <c r="C1349" s="1" t="s">
        <v>375</v>
      </c>
      <c r="D1349" s="1" t="s">
        <v>376</v>
      </c>
      <c r="E1349" s="1" t="s">
        <v>20</v>
      </c>
      <c r="F1349" s="1" t="s">
        <v>384</v>
      </c>
      <c r="G1349" s="4">
        <v>2017.0</v>
      </c>
      <c r="H1349" s="4">
        <v>1.0</v>
      </c>
      <c r="I1349" s="4">
        <v>4.0</v>
      </c>
      <c r="J1349" s="4">
        <v>4.0</v>
      </c>
      <c r="K1349" s="6"/>
      <c r="L1349" s="7"/>
      <c r="M1349" s="14">
        <v>7975.0</v>
      </c>
      <c r="N1349" s="13">
        <v>3433.0</v>
      </c>
      <c r="O1349" s="3">
        <v>0.1258</v>
      </c>
      <c r="P1349" s="4">
        <v>18580.0</v>
      </c>
    </row>
    <row r="1350">
      <c r="A1350" s="1" t="s">
        <v>384</v>
      </c>
      <c r="B1350" s="1" t="s">
        <v>385</v>
      </c>
      <c r="C1350" s="1" t="s">
        <v>375</v>
      </c>
      <c r="D1350" s="1" t="s">
        <v>376</v>
      </c>
      <c r="E1350" s="1" t="s">
        <v>37</v>
      </c>
      <c r="F1350" s="1" t="s">
        <v>386</v>
      </c>
      <c r="G1350" s="4">
        <v>2017.0</v>
      </c>
      <c r="H1350" s="4">
        <v>1.0</v>
      </c>
      <c r="I1350" s="4">
        <v>9.0</v>
      </c>
      <c r="J1350" s="4">
        <v>9.0</v>
      </c>
      <c r="K1350" s="6"/>
      <c r="L1350" s="7"/>
      <c r="M1350" s="6"/>
      <c r="N1350" s="6"/>
      <c r="O1350" s="17"/>
      <c r="P1350" s="18"/>
    </row>
    <row r="1351">
      <c r="A1351" s="1" t="s">
        <v>384</v>
      </c>
      <c r="B1351" s="15" t="s">
        <v>385</v>
      </c>
      <c r="C1351" s="1" t="s">
        <v>375</v>
      </c>
      <c r="D1351" s="1" t="s">
        <v>376</v>
      </c>
      <c r="E1351" s="1" t="s">
        <v>22</v>
      </c>
      <c r="F1351" s="1" t="s">
        <v>388</v>
      </c>
      <c r="G1351" s="13">
        <v>2017.0</v>
      </c>
      <c r="H1351" s="13">
        <v>2.0</v>
      </c>
      <c r="I1351" s="13">
        <v>1.0</v>
      </c>
      <c r="J1351" s="13">
        <v>21.0</v>
      </c>
      <c r="K1351" s="13">
        <v>26109.0</v>
      </c>
      <c r="L1351" s="16">
        <v>0.65</v>
      </c>
      <c r="M1351" s="14">
        <v>7975.0</v>
      </c>
      <c r="N1351" s="13">
        <v>3433.0</v>
      </c>
      <c r="O1351" s="3">
        <v>0.1258</v>
      </c>
      <c r="P1351" s="4">
        <v>18580.0</v>
      </c>
    </row>
    <row r="1352">
      <c r="A1352" s="1" t="s">
        <v>384</v>
      </c>
      <c r="B1352" s="1" t="s">
        <v>385</v>
      </c>
      <c r="C1352" s="1" t="s">
        <v>375</v>
      </c>
      <c r="D1352" s="1" t="s">
        <v>376</v>
      </c>
      <c r="E1352" s="1" t="s">
        <v>20</v>
      </c>
      <c r="F1352" s="1" t="s">
        <v>384</v>
      </c>
      <c r="G1352" s="4">
        <v>2018.0</v>
      </c>
      <c r="H1352" s="4">
        <v>1.0</v>
      </c>
      <c r="I1352" s="4">
        <v>2.0</v>
      </c>
      <c r="J1352" s="4">
        <v>2.0</v>
      </c>
      <c r="K1352" s="6"/>
      <c r="L1352" s="7"/>
      <c r="M1352" s="14">
        <v>7909.0</v>
      </c>
      <c r="N1352" s="13">
        <v>3980.0</v>
      </c>
      <c r="O1352" s="3">
        <v>0.1202</v>
      </c>
      <c r="P1352" s="4">
        <v>18790.0</v>
      </c>
    </row>
    <row r="1353">
      <c r="A1353" s="1" t="s">
        <v>384</v>
      </c>
      <c r="B1353" s="1" t="s">
        <v>385</v>
      </c>
      <c r="C1353" s="1" t="s">
        <v>375</v>
      </c>
      <c r="D1353" s="1" t="s">
        <v>376</v>
      </c>
      <c r="E1353" s="1" t="s">
        <v>37</v>
      </c>
      <c r="F1353" s="1" t="s">
        <v>386</v>
      </c>
      <c r="G1353" s="4">
        <v>2018.0</v>
      </c>
      <c r="H1353" s="4">
        <v>1.0</v>
      </c>
      <c r="I1353" s="4">
        <v>12.0</v>
      </c>
      <c r="J1353" s="4">
        <v>12.0</v>
      </c>
      <c r="K1353" s="6"/>
      <c r="L1353" s="7"/>
      <c r="M1353" s="6"/>
      <c r="N1353" s="6"/>
      <c r="O1353" s="17"/>
      <c r="P1353" s="18"/>
    </row>
    <row r="1354">
      <c r="A1354" s="1" t="s">
        <v>384</v>
      </c>
      <c r="B1354" s="15" t="s">
        <v>385</v>
      </c>
      <c r="C1354" s="1" t="s">
        <v>375</v>
      </c>
      <c r="D1354" s="1" t="s">
        <v>376</v>
      </c>
      <c r="E1354" s="1" t="s">
        <v>22</v>
      </c>
      <c r="F1354" s="1" t="s">
        <v>388</v>
      </c>
      <c r="G1354" s="13">
        <v>2018.0</v>
      </c>
      <c r="H1354" s="13">
        <v>1.0</v>
      </c>
      <c r="I1354" s="13">
        <v>15.0</v>
      </c>
      <c r="J1354" s="13">
        <v>15.0</v>
      </c>
      <c r="K1354" s="13">
        <v>26109.0</v>
      </c>
      <c r="L1354" s="16">
        <v>0.92</v>
      </c>
      <c r="M1354" s="14">
        <v>7909.0</v>
      </c>
      <c r="N1354" s="13">
        <v>3980.0</v>
      </c>
      <c r="O1354" s="3">
        <v>0.1202</v>
      </c>
      <c r="P1354" s="4">
        <v>18790.0</v>
      </c>
    </row>
    <row r="1355">
      <c r="A1355" s="1" t="s">
        <v>384</v>
      </c>
      <c r="B1355" s="1" t="s">
        <v>385</v>
      </c>
      <c r="C1355" s="1" t="s">
        <v>375</v>
      </c>
      <c r="D1355" s="1" t="s">
        <v>376</v>
      </c>
      <c r="E1355" s="1" t="s">
        <v>20</v>
      </c>
      <c r="F1355" s="1" t="s">
        <v>384</v>
      </c>
      <c r="G1355" s="4">
        <v>2019.0</v>
      </c>
      <c r="H1355" s="4">
        <v>1.0</v>
      </c>
      <c r="I1355" s="4">
        <v>7.0</v>
      </c>
      <c r="J1355" s="4">
        <v>7.0</v>
      </c>
      <c r="K1355" s="6"/>
      <c r="L1355" s="7"/>
      <c r="M1355" s="14">
        <v>8097.0</v>
      </c>
      <c r="N1355" s="13">
        <v>4465.0</v>
      </c>
      <c r="O1355" s="3">
        <v>0.1205</v>
      </c>
      <c r="P1355" s="4">
        <v>19220.0</v>
      </c>
    </row>
    <row r="1356">
      <c r="A1356" s="1" t="s">
        <v>384</v>
      </c>
      <c r="B1356" s="15" t="s">
        <v>385</v>
      </c>
      <c r="C1356" s="1" t="s">
        <v>375</v>
      </c>
      <c r="D1356" s="1" t="s">
        <v>376</v>
      </c>
      <c r="E1356" s="1" t="s">
        <v>22</v>
      </c>
      <c r="F1356" s="1" t="s">
        <v>388</v>
      </c>
      <c r="G1356" s="13">
        <v>2019.0</v>
      </c>
      <c r="H1356" s="13">
        <v>1.0</v>
      </c>
      <c r="I1356" s="13">
        <v>11.0</v>
      </c>
      <c r="J1356" s="13">
        <v>11.0</v>
      </c>
      <c r="K1356" s="13">
        <v>26109.0</v>
      </c>
      <c r="L1356" s="16">
        <v>0.97</v>
      </c>
      <c r="M1356" s="14">
        <v>8097.0</v>
      </c>
      <c r="N1356" s="13">
        <v>4465.0</v>
      </c>
      <c r="O1356" s="3">
        <v>0.1205</v>
      </c>
      <c r="P1356" s="4">
        <v>19220.0</v>
      </c>
    </row>
    <row r="1357">
      <c r="A1357" s="1" t="s">
        <v>384</v>
      </c>
      <c r="B1357" s="1" t="s">
        <v>385</v>
      </c>
      <c r="C1357" s="1" t="s">
        <v>375</v>
      </c>
      <c r="D1357" s="1" t="s">
        <v>376</v>
      </c>
      <c r="E1357" s="1" t="s">
        <v>37</v>
      </c>
      <c r="F1357" s="1" t="s">
        <v>386</v>
      </c>
      <c r="G1357" s="4">
        <v>2019.0</v>
      </c>
      <c r="H1357" s="4">
        <v>1.0</v>
      </c>
      <c r="I1357" s="4">
        <v>12.0</v>
      </c>
      <c r="J1357" s="4">
        <v>12.0</v>
      </c>
      <c r="K1357" s="6"/>
      <c r="L1357" s="7"/>
      <c r="M1357" s="6"/>
      <c r="N1357" s="6"/>
      <c r="O1357" s="17"/>
      <c r="P1357" s="18"/>
    </row>
    <row r="1358">
      <c r="A1358" s="1" t="s">
        <v>384</v>
      </c>
      <c r="B1358" s="1" t="s">
        <v>385</v>
      </c>
      <c r="C1358" s="1" t="s">
        <v>375</v>
      </c>
      <c r="D1358" s="1" t="s">
        <v>376</v>
      </c>
      <c r="E1358" s="1" t="s">
        <v>50</v>
      </c>
      <c r="F1358" s="1" t="s">
        <v>387</v>
      </c>
      <c r="G1358" s="4">
        <v>2019.0</v>
      </c>
      <c r="H1358" s="4">
        <v>2.0</v>
      </c>
      <c r="I1358" s="4">
        <v>12.0</v>
      </c>
      <c r="J1358" s="4">
        <v>26.0</v>
      </c>
      <c r="K1358" s="6"/>
      <c r="L1358" s="7"/>
      <c r="M1358" s="6"/>
      <c r="N1358" s="6"/>
      <c r="O1358" s="17"/>
      <c r="P1358" s="18"/>
    </row>
    <row r="1359">
      <c r="A1359" s="1" t="s">
        <v>384</v>
      </c>
      <c r="B1359" s="1" t="s">
        <v>385</v>
      </c>
      <c r="C1359" s="1" t="s">
        <v>375</v>
      </c>
      <c r="D1359" s="1" t="s">
        <v>376</v>
      </c>
      <c r="E1359" s="1" t="s">
        <v>20</v>
      </c>
      <c r="F1359" s="1" t="s">
        <v>384</v>
      </c>
      <c r="G1359" s="4">
        <v>2020.0</v>
      </c>
      <c r="H1359" s="4">
        <v>1.0</v>
      </c>
      <c r="I1359" s="4">
        <v>10.0</v>
      </c>
      <c r="J1359" s="4">
        <v>10.0</v>
      </c>
      <c r="K1359" s="6"/>
      <c r="L1359" s="7"/>
      <c r="M1359" s="14">
        <v>7981.0</v>
      </c>
      <c r="N1359" s="13">
        <v>4689.0</v>
      </c>
      <c r="O1359" s="3">
        <v>0.1152</v>
      </c>
      <c r="P1359" s="4">
        <v>19680.0</v>
      </c>
    </row>
    <row r="1360">
      <c r="A1360" s="1" t="s">
        <v>384</v>
      </c>
      <c r="B1360" s="15" t="s">
        <v>385</v>
      </c>
      <c r="C1360" s="1" t="s">
        <v>375</v>
      </c>
      <c r="D1360" s="1" t="s">
        <v>376</v>
      </c>
      <c r="E1360" s="1" t="s">
        <v>22</v>
      </c>
      <c r="F1360" s="1" t="s">
        <v>388</v>
      </c>
      <c r="G1360" s="13">
        <v>2020.0</v>
      </c>
      <c r="H1360" s="13">
        <v>1.0</v>
      </c>
      <c r="I1360" s="13">
        <v>10.0</v>
      </c>
      <c r="J1360" s="13">
        <v>10.0</v>
      </c>
      <c r="K1360" s="13">
        <v>26109.0</v>
      </c>
      <c r="L1360" s="16">
        <v>0.95</v>
      </c>
      <c r="M1360" s="14">
        <v>7981.0</v>
      </c>
      <c r="N1360" s="13">
        <v>4689.0</v>
      </c>
      <c r="O1360" s="3">
        <v>0.1152</v>
      </c>
      <c r="P1360" s="4">
        <v>19680.0</v>
      </c>
    </row>
    <row r="1361">
      <c r="A1361" s="1" t="s">
        <v>384</v>
      </c>
      <c r="B1361" s="1" t="s">
        <v>385</v>
      </c>
      <c r="C1361" s="1" t="s">
        <v>375</v>
      </c>
      <c r="D1361" s="1" t="s">
        <v>376</v>
      </c>
      <c r="E1361" s="1" t="s">
        <v>37</v>
      </c>
      <c r="F1361" s="1" t="s">
        <v>386</v>
      </c>
      <c r="G1361" s="4">
        <v>2020.0</v>
      </c>
      <c r="H1361" s="4">
        <v>2.0</v>
      </c>
      <c r="I1361" s="4">
        <v>11.0</v>
      </c>
      <c r="J1361" s="4">
        <v>22.0</v>
      </c>
      <c r="K1361" s="6"/>
      <c r="L1361" s="7"/>
      <c r="M1361" s="6"/>
      <c r="N1361" s="6"/>
      <c r="O1361" s="17"/>
      <c r="P1361" s="18"/>
    </row>
    <row r="1362">
      <c r="A1362" s="1" t="s">
        <v>384</v>
      </c>
      <c r="B1362" s="1" t="s">
        <v>385</v>
      </c>
      <c r="C1362" s="1" t="s">
        <v>375</v>
      </c>
      <c r="D1362" s="1" t="s">
        <v>376</v>
      </c>
      <c r="E1362" s="1" t="s">
        <v>50</v>
      </c>
      <c r="F1362" s="1" t="s">
        <v>387</v>
      </c>
      <c r="G1362" s="4">
        <v>2020.0</v>
      </c>
      <c r="H1362" s="4">
        <v>2.0</v>
      </c>
      <c r="I1362" s="4">
        <v>12.0</v>
      </c>
      <c r="J1362" s="4">
        <v>26.0</v>
      </c>
      <c r="K1362" s="6"/>
      <c r="L1362" s="7"/>
      <c r="M1362" s="6"/>
      <c r="N1362" s="6"/>
      <c r="O1362" s="17"/>
      <c r="P1362" s="18"/>
    </row>
    <row r="1363">
      <c r="A1363" s="1" t="s">
        <v>384</v>
      </c>
      <c r="B1363" s="1" t="s">
        <v>385</v>
      </c>
      <c r="C1363" s="1" t="s">
        <v>375</v>
      </c>
      <c r="D1363" s="1" t="s">
        <v>376</v>
      </c>
      <c r="E1363" s="1" t="s">
        <v>20</v>
      </c>
      <c r="F1363" s="1" t="s">
        <v>384</v>
      </c>
      <c r="G1363" s="4">
        <v>2021.0</v>
      </c>
      <c r="H1363" s="4">
        <v>1.0</v>
      </c>
      <c r="I1363" s="4">
        <v>3.0</v>
      </c>
      <c r="J1363" s="4">
        <v>3.0</v>
      </c>
      <c r="K1363" s="6"/>
      <c r="L1363" s="7"/>
      <c r="M1363" s="14">
        <v>7301.0</v>
      </c>
      <c r="N1363" s="13">
        <v>5853.0</v>
      </c>
      <c r="O1363" s="3">
        <v>0.1113</v>
      </c>
      <c r="P1363" s="4">
        <v>20260.0</v>
      </c>
    </row>
    <row r="1364">
      <c r="A1364" s="1" t="s">
        <v>384</v>
      </c>
      <c r="B1364" s="1" t="s">
        <v>385</v>
      </c>
      <c r="C1364" s="1" t="s">
        <v>375</v>
      </c>
      <c r="D1364" s="1" t="s">
        <v>376</v>
      </c>
      <c r="E1364" s="1" t="s">
        <v>37</v>
      </c>
      <c r="F1364" s="1" t="s">
        <v>386</v>
      </c>
      <c r="G1364" s="4">
        <v>2021.0</v>
      </c>
      <c r="H1364" s="4">
        <v>2.0</v>
      </c>
      <c r="I1364" s="4">
        <v>1.0</v>
      </c>
      <c r="J1364" s="4">
        <v>13.0</v>
      </c>
      <c r="K1364" s="6"/>
      <c r="L1364" s="7"/>
      <c r="M1364" s="6"/>
      <c r="N1364" s="6"/>
      <c r="O1364" s="17"/>
      <c r="P1364" s="18"/>
    </row>
    <row r="1365">
      <c r="A1365" s="1" t="s">
        <v>384</v>
      </c>
      <c r="B1365" s="15" t="s">
        <v>385</v>
      </c>
      <c r="C1365" s="1" t="s">
        <v>375</v>
      </c>
      <c r="D1365" s="1" t="s">
        <v>376</v>
      </c>
      <c r="E1365" s="1" t="s">
        <v>22</v>
      </c>
      <c r="F1365" s="1" t="s">
        <v>388</v>
      </c>
      <c r="G1365" s="13">
        <v>2021.0</v>
      </c>
      <c r="H1365" s="13">
        <v>1.0</v>
      </c>
      <c r="I1365" s="13">
        <v>15.0</v>
      </c>
      <c r="J1365" s="13">
        <v>15.0</v>
      </c>
      <c r="K1365" s="13">
        <v>26109.0</v>
      </c>
      <c r="L1365" s="16">
        <v>0.18</v>
      </c>
      <c r="M1365" s="14">
        <v>7301.0</v>
      </c>
      <c r="N1365" s="13">
        <v>5853.0</v>
      </c>
      <c r="O1365" s="3">
        <v>0.1113</v>
      </c>
      <c r="P1365" s="4">
        <v>20260.0</v>
      </c>
    </row>
    <row r="1366">
      <c r="A1366" s="1" t="s">
        <v>384</v>
      </c>
      <c r="B1366" s="1" t="s">
        <v>385</v>
      </c>
      <c r="C1366" s="1" t="s">
        <v>375</v>
      </c>
      <c r="D1366" s="1" t="s">
        <v>376</v>
      </c>
      <c r="E1366" s="1" t="s">
        <v>50</v>
      </c>
      <c r="F1366" s="1" t="s">
        <v>387</v>
      </c>
      <c r="G1366" s="4">
        <v>2021.0</v>
      </c>
      <c r="H1366" s="4">
        <v>2.0</v>
      </c>
      <c r="I1366" s="4">
        <v>8.0</v>
      </c>
      <c r="J1366" s="4">
        <v>22.0</v>
      </c>
      <c r="K1366" s="6"/>
      <c r="L1366" s="7"/>
      <c r="M1366" s="6"/>
      <c r="N1366" s="6"/>
      <c r="O1366" s="17"/>
      <c r="P1366" s="18"/>
    </row>
    <row r="1367">
      <c r="A1367" s="1" t="s">
        <v>384</v>
      </c>
      <c r="B1367" s="15" t="s">
        <v>385</v>
      </c>
      <c r="C1367" s="1" t="s">
        <v>375</v>
      </c>
      <c r="D1367" s="1" t="s">
        <v>376</v>
      </c>
      <c r="E1367" s="1" t="s">
        <v>22</v>
      </c>
      <c r="F1367" s="1" t="s">
        <v>388</v>
      </c>
      <c r="G1367" s="13">
        <v>2022.0</v>
      </c>
      <c r="H1367" s="13">
        <v>1.0</v>
      </c>
      <c r="I1367" s="13">
        <v>6.0</v>
      </c>
      <c r="J1367" s="13">
        <v>6.0</v>
      </c>
      <c r="K1367" s="13">
        <v>26109.0</v>
      </c>
      <c r="L1367" s="16">
        <v>0.9</v>
      </c>
      <c r="M1367" s="13"/>
      <c r="N1367" s="13">
        <v>5551.0</v>
      </c>
      <c r="O1367" s="21"/>
      <c r="P1367" s="9"/>
    </row>
    <row r="1368">
      <c r="A1368" s="1" t="s">
        <v>384</v>
      </c>
      <c r="B1368" s="1" t="s">
        <v>385</v>
      </c>
      <c r="C1368" s="1" t="s">
        <v>375</v>
      </c>
      <c r="D1368" s="1" t="s">
        <v>376</v>
      </c>
      <c r="E1368" s="1" t="s">
        <v>20</v>
      </c>
      <c r="F1368" s="1" t="s">
        <v>384</v>
      </c>
      <c r="G1368" s="4">
        <v>2022.0</v>
      </c>
      <c r="H1368" s="4">
        <v>1.0</v>
      </c>
      <c r="I1368" s="4">
        <v>7.0</v>
      </c>
      <c r="J1368" s="4">
        <v>7.0</v>
      </c>
      <c r="K1368" s="6"/>
      <c r="L1368" s="7"/>
      <c r="M1368" s="6"/>
      <c r="N1368" s="13">
        <v>5551.0</v>
      </c>
      <c r="O1368" s="10"/>
      <c r="P1368" s="11"/>
    </row>
    <row r="1369">
      <c r="A1369" s="1" t="s">
        <v>384</v>
      </c>
      <c r="B1369" s="1" t="s">
        <v>385</v>
      </c>
      <c r="C1369" s="1" t="s">
        <v>375</v>
      </c>
      <c r="D1369" s="1" t="s">
        <v>376</v>
      </c>
      <c r="E1369" s="1" t="s">
        <v>37</v>
      </c>
      <c r="F1369" s="1" t="s">
        <v>386</v>
      </c>
      <c r="G1369" s="4">
        <v>2022.0</v>
      </c>
      <c r="H1369" s="4">
        <v>2.0</v>
      </c>
      <c r="I1369" s="4">
        <v>8.0</v>
      </c>
      <c r="J1369" s="4">
        <v>20.0</v>
      </c>
      <c r="K1369" s="6"/>
      <c r="L1369" s="7"/>
      <c r="M1369" s="6"/>
      <c r="N1369" s="6"/>
      <c r="O1369" s="17"/>
      <c r="P1369" s="18"/>
    </row>
    <row r="1370">
      <c r="A1370" s="1" t="s">
        <v>384</v>
      </c>
      <c r="B1370" s="1" t="s">
        <v>385</v>
      </c>
      <c r="C1370" s="1" t="s">
        <v>375</v>
      </c>
      <c r="D1370" s="1" t="s">
        <v>376</v>
      </c>
      <c r="E1370" s="1" t="s">
        <v>50</v>
      </c>
      <c r="F1370" s="1" t="s">
        <v>387</v>
      </c>
      <c r="G1370" s="4">
        <v>2022.0</v>
      </c>
      <c r="H1370" s="4">
        <v>2.0</v>
      </c>
      <c r="I1370" s="4">
        <v>13.0</v>
      </c>
      <c r="J1370" s="4">
        <v>27.0</v>
      </c>
      <c r="K1370" s="6"/>
      <c r="L1370" s="7"/>
      <c r="M1370" s="6"/>
      <c r="N1370" s="6"/>
      <c r="O1370" s="17"/>
      <c r="P1370" s="18"/>
    </row>
    <row r="1371">
      <c r="A1371" s="1" t="s">
        <v>384</v>
      </c>
      <c r="B1371" s="1" t="s">
        <v>385</v>
      </c>
      <c r="C1371" s="1" t="s">
        <v>375</v>
      </c>
      <c r="D1371" s="1" t="s">
        <v>376</v>
      </c>
      <c r="E1371" s="1" t="s">
        <v>20</v>
      </c>
      <c r="F1371" s="1" t="s">
        <v>384</v>
      </c>
      <c r="G1371" s="4">
        <v>2023.0</v>
      </c>
      <c r="H1371" s="4">
        <v>1.0</v>
      </c>
      <c r="I1371" s="4">
        <v>8.0</v>
      </c>
      <c r="J1371" s="4">
        <v>8.0</v>
      </c>
      <c r="K1371" s="6"/>
      <c r="L1371" s="7"/>
      <c r="M1371" s="6"/>
      <c r="N1371" s="13">
        <v>4765.0</v>
      </c>
      <c r="O1371" s="10"/>
      <c r="P1371" s="11"/>
    </row>
    <row r="1372">
      <c r="A1372" s="1" t="s">
        <v>384</v>
      </c>
      <c r="B1372" s="15" t="s">
        <v>385</v>
      </c>
      <c r="C1372" s="1" t="s">
        <v>375</v>
      </c>
      <c r="D1372" s="1" t="s">
        <v>376</v>
      </c>
      <c r="E1372" s="1" t="s">
        <v>22</v>
      </c>
      <c r="F1372" s="1" t="s">
        <v>388</v>
      </c>
      <c r="G1372" s="13">
        <v>2023.0</v>
      </c>
      <c r="H1372" s="13">
        <v>1.0</v>
      </c>
      <c r="I1372" s="13">
        <v>15.0</v>
      </c>
      <c r="J1372" s="13">
        <v>15.0</v>
      </c>
      <c r="K1372" s="13">
        <v>26109.0</v>
      </c>
      <c r="L1372" s="16">
        <v>0.97</v>
      </c>
      <c r="M1372" s="13"/>
      <c r="N1372" s="13">
        <v>4765.0</v>
      </c>
      <c r="O1372" s="21"/>
      <c r="P1372" s="9"/>
    </row>
    <row r="1373">
      <c r="A1373" s="1" t="s">
        <v>384</v>
      </c>
      <c r="B1373" s="1" t="s">
        <v>385</v>
      </c>
      <c r="C1373" s="1" t="s">
        <v>375</v>
      </c>
      <c r="D1373" s="1" t="s">
        <v>376</v>
      </c>
      <c r="E1373" s="1" t="s">
        <v>37</v>
      </c>
      <c r="F1373" s="1" t="s">
        <v>386</v>
      </c>
      <c r="G1373" s="4">
        <v>2023.0</v>
      </c>
      <c r="H1373" s="4">
        <v>2.0</v>
      </c>
      <c r="I1373" s="4">
        <v>5.0</v>
      </c>
      <c r="J1373" s="4">
        <v>17.0</v>
      </c>
      <c r="K1373" s="6"/>
      <c r="L1373" s="7"/>
      <c r="M1373" s="6"/>
      <c r="N1373" s="6"/>
      <c r="O1373" s="17"/>
      <c r="P1373" s="18"/>
    </row>
    <row r="1374">
      <c r="A1374" s="1" t="s">
        <v>384</v>
      </c>
      <c r="B1374" s="1" t="s">
        <v>385</v>
      </c>
      <c r="C1374" s="1" t="s">
        <v>375</v>
      </c>
      <c r="D1374" s="1" t="s">
        <v>376</v>
      </c>
      <c r="E1374" s="1" t="s">
        <v>50</v>
      </c>
      <c r="F1374" s="1" t="s">
        <v>387</v>
      </c>
      <c r="G1374" s="4">
        <v>2023.0</v>
      </c>
      <c r="H1374" s="4">
        <v>2.0</v>
      </c>
      <c r="I1374" s="4">
        <v>16.0</v>
      </c>
      <c r="J1374" s="4">
        <v>30.0</v>
      </c>
      <c r="K1374" s="6"/>
      <c r="L1374" s="7"/>
      <c r="M1374" s="6"/>
      <c r="N1374" s="6"/>
      <c r="O1374" s="17"/>
      <c r="P1374" s="18"/>
    </row>
    <row r="1375">
      <c r="A1375" s="1" t="s">
        <v>389</v>
      </c>
      <c r="B1375" s="1" t="s">
        <v>390</v>
      </c>
      <c r="C1375" s="1" t="s">
        <v>391</v>
      </c>
      <c r="D1375" s="1" t="s">
        <v>376</v>
      </c>
      <c r="E1375" s="1" t="s">
        <v>37</v>
      </c>
      <c r="F1375" s="1" t="s">
        <v>392</v>
      </c>
      <c r="G1375" s="4">
        <v>2012.0</v>
      </c>
      <c r="H1375" s="4">
        <v>2.0</v>
      </c>
      <c r="I1375" s="4">
        <v>2.0</v>
      </c>
      <c r="J1375" s="4">
        <v>16.0</v>
      </c>
      <c r="K1375" s="6"/>
      <c r="L1375" s="7"/>
      <c r="M1375" s="6"/>
      <c r="N1375" s="6"/>
      <c r="O1375" s="17"/>
      <c r="P1375" s="18"/>
    </row>
    <row r="1376">
      <c r="A1376" s="1" t="s">
        <v>389</v>
      </c>
      <c r="B1376" s="1" t="s">
        <v>390</v>
      </c>
      <c r="C1376" s="1" t="s">
        <v>391</v>
      </c>
      <c r="D1376" s="1" t="s">
        <v>376</v>
      </c>
      <c r="E1376" s="1" t="s">
        <v>50</v>
      </c>
      <c r="F1376" s="1" t="s">
        <v>393</v>
      </c>
      <c r="G1376" s="4">
        <v>2012.0</v>
      </c>
      <c r="H1376" s="4">
        <v>2.0</v>
      </c>
      <c r="I1376" s="4">
        <v>3.0</v>
      </c>
      <c r="J1376" s="4">
        <v>17.0</v>
      </c>
      <c r="K1376" s="6"/>
      <c r="L1376" s="7"/>
      <c r="M1376" s="6"/>
      <c r="N1376" s="6"/>
      <c r="O1376" s="17"/>
      <c r="P1376" s="18"/>
    </row>
    <row r="1377">
      <c r="A1377" s="1" t="s">
        <v>389</v>
      </c>
      <c r="B1377" s="1" t="s">
        <v>390</v>
      </c>
      <c r="C1377" s="1" t="s">
        <v>391</v>
      </c>
      <c r="D1377" s="1" t="s">
        <v>376</v>
      </c>
      <c r="E1377" s="1" t="s">
        <v>37</v>
      </c>
      <c r="F1377" s="1" t="s">
        <v>392</v>
      </c>
      <c r="G1377" s="4">
        <v>2013.0</v>
      </c>
      <c r="H1377" s="4">
        <v>1.0</v>
      </c>
      <c r="I1377" s="4">
        <v>13.0</v>
      </c>
      <c r="J1377" s="4">
        <v>13.0</v>
      </c>
      <c r="K1377" s="6"/>
      <c r="L1377" s="7"/>
      <c r="M1377" s="6"/>
      <c r="N1377" s="6"/>
      <c r="O1377" s="17"/>
      <c r="P1377" s="18"/>
    </row>
    <row r="1378">
      <c r="A1378" s="1" t="s">
        <v>389</v>
      </c>
      <c r="B1378" s="1" t="s">
        <v>390</v>
      </c>
      <c r="C1378" s="1" t="s">
        <v>391</v>
      </c>
      <c r="D1378" s="1" t="s">
        <v>376</v>
      </c>
      <c r="E1378" s="1" t="s">
        <v>50</v>
      </c>
      <c r="F1378" s="1" t="s">
        <v>393</v>
      </c>
      <c r="G1378" s="4">
        <v>2013.0</v>
      </c>
      <c r="H1378" s="4">
        <v>2.0</v>
      </c>
      <c r="I1378" s="4">
        <v>2.0</v>
      </c>
      <c r="J1378" s="4">
        <v>16.0</v>
      </c>
      <c r="K1378" s="6"/>
      <c r="L1378" s="7"/>
      <c r="M1378" s="6"/>
      <c r="N1378" s="6"/>
      <c r="O1378" s="17"/>
      <c r="P1378" s="18"/>
    </row>
    <row r="1379">
      <c r="A1379" s="1" t="s">
        <v>389</v>
      </c>
      <c r="B1379" s="1" t="s">
        <v>390</v>
      </c>
      <c r="C1379" s="1" t="s">
        <v>391</v>
      </c>
      <c r="D1379" s="1" t="s">
        <v>376</v>
      </c>
      <c r="E1379" s="1" t="s">
        <v>37</v>
      </c>
      <c r="F1379" s="1" t="s">
        <v>392</v>
      </c>
      <c r="G1379" s="4">
        <v>2014.0</v>
      </c>
      <c r="H1379" s="4">
        <v>2.0</v>
      </c>
      <c r="I1379" s="4">
        <v>3.0</v>
      </c>
      <c r="J1379" s="4">
        <v>17.0</v>
      </c>
      <c r="K1379" s="6"/>
      <c r="L1379" s="7"/>
      <c r="M1379" s="6"/>
      <c r="N1379" s="6"/>
      <c r="O1379" s="17"/>
      <c r="P1379" s="18"/>
    </row>
    <row r="1380">
      <c r="A1380" s="1" t="s">
        <v>389</v>
      </c>
      <c r="B1380" s="1" t="s">
        <v>390</v>
      </c>
      <c r="C1380" s="1" t="s">
        <v>391</v>
      </c>
      <c r="D1380" s="1" t="s">
        <v>376</v>
      </c>
      <c r="E1380" s="1" t="s">
        <v>50</v>
      </c>
      <c r="F1380" s="1" t="s">
        <v>393</v>
      </c>
      <c r="G1380" s="4">
        <v>2014.0</v>
      </c>
      <c r="H1380" s="4">
        <v>2.0</v>
      </c>
      <c r="I1380" s="4">
        <v>5.0</v>
      </c>
      <c r="J1380" s="4">
        <v>19.0</v>
      </c>
      <c r="K1380" s="6"/>
      <c r="L1380" s="7"/>
      <c r="M1380" s="6"/>
      <c r="N1380" s="6"/>
      <c r="O1380" s="17"/>
      <c r="P1380" s="18"/>
    </row>
    <row r="1381">
      <c r="A1381" s="1" t="s">
        <v>389</v>
      </c>
      <c r="B1381" s="1" t="s">
        <v>390</v>
      </c>
      <c r="C1381" s="1" t="s">
        <v>391</v>
      </c>
      <c r="D1381" s="1" t="s">
        <v>376</v>
      </c>
      <c r="E1381" s="1" t="s">
        <v>50</v>
      </c>
      <c r="F1381" s="1" t="s">
        <v>393</v>
      </c>
      <c r="G1381" s="4">
        <v>2015.0</v>
      </c>
      <c r="H1381" s="4">
        <v>2.0</v>
      </c>
      <c r="I1381" s="4">
        <v>3.0</v>
      </c>
      <c r="J1381" s="4">
        <v>17.0</v>
      </c>
      <c r="K1381" s="6"/>
      <c r="L1381" s="7"/>
      <c r="M1381" s="6"/>
      <c r="N1381" s="6"/>
      <c r="O1381" s="17"/>
      <c r="P1381" s="18"/>
    </row>
    <row r="1382">
      <c r="A1382" s="1" t="s">
        <v>389</v>
      </c>
      <c r="B1382" s="1" t="s">
        <v>390</v>
      </c>
      <c r="C1382" s="1" t="s">
        <v>391</v>
      </c>
      <c r="D1382" s="1" t="s">
        <v>376</v>
      </c>
      <c r="E1382" s="1" t="s">
        <v>37</v>
      </c>
      <c r="F1382" s="1" t="s">
        <v>392</v>
      </c>
      <c r="G1382" s="4">
        <v>2015.0</v>
      </c>
      <c r="H1382" s="4">
        <v>2.0</v>
      </c>
      <c r="I1382" s="4">
        <v>7.0</v>
      </c>
      <c r="J1382" s="4">
        <v>21.0</v>
      </c>
      <c r="K1382" s="6"/>
      <c r="L1382" s="7"/>
      <c r="M1382" s="6"/>
      <c r="N1382" s="6"/>
      <c r="O1382" s="17"/>
      <c r="P1382" s="18"/>
    </row>
    <row r="1383">
      <c r="A1383" s="1" t="s">
        <v>389</v>
      </c>
      <c r="B1383" s="1" t="s">
        <v>390</v>
      </c>
      <c r="C1383" s="1" t="s">
        <v>391</v>
      </c>
      <c r="D1383" s="1" t="s">
        <v>376</v>
      </c>
      <c r="E1383" s="1" t="s">
        <v>50</v>
      </c>
      <c r="F1383" s="1" t="s">
        <v>393</v>
      </c>
      <c r="G1383" s="4">
        <v>2016.0</v>
      </c>
      <c r="H1383" s="4">
        <v>2.0</v>
      </c>
      <c r="I1383" s="4">
        <v>3.0</v>
      </c>
      <c r="J1383" s="4">
        <v>17.0</v>
      </c>
      <c r="K1383" s="6"/>
      <c r="L1383" s="7"/>
      <c r="M1383" s="6"/>
      <c r="N1383" s="6"/>
      <c r="O1383" s="17"/>
      <c r="P1383" s="18"/>
    </row>
    <row r="1384">
      <c r="A1384" s="1" t="s">
        <v>389</v>
      </c>
      <c r="B1384" s="1" t="s">
        <v>390</v>
      </c>
      <c r="C1384" s="1" t="s">
        <v>391</v>
      </c>
      <c r="D1384" s="1" t="s">
        <v>376</v>
      </c>
      <c r="E1384" s="1" t="s">
        <v>37</v>
      </c>
      <c r="F1384" s="1" t="s">
        <v>392</v>
      </c>
      <c r="G1384" s="4">
        <v>2016.0</v>
      </c>
      <c r="H1384" s="4">
        <v>2.0</v>
      </c>
      <c r="I1384" s="4">
        <v>4.0</v>
      </c>
      <c r="J1384" s="4">
        <v>18.0</v>
      </c>
      <c r="K1384" s="6"/>
      <c r="L1384" s="7"/>
      <c r="M1384" s="6"/>
      <c r="N1384" s="6"/>
      <c r="O1384" s="17"/>
      <c r="P1384" s="18"/>
    </row>
    <row r="1385">
      <c r="A1385" s="1" t="s">
        <v>389</v>
      </c>
      <c r="B1385" s="1" t="s">
        <v>390</v>
      </c>
      <c r="C1385" s="1" t="s">
        <v>391</v>
      </c>
      <c r="D1385" s="1" t="s">
        <v>376</v>
      </c>
      <c r="E1385" s="1" t="s">
        <v>37</v>
      </c>
      <c r="F1385" s="1" t="s">
        <v>392</v>
      </c>
      <c r="G1385" s="4">
        <v>2017.0</v>
      </c>
      <c r="H1385" s="4">
        <v>2.0</v>
      </c>
      <c r="I1385" s="4">
        <v>2.0</v>
      </c>
      <c r="J1385" s="4">
        <v>14.0</v>
      </c>
      <c r="K1385" s="6"/>
      <c r="L1385" s="7"/>
      <c r="M1385" s="6"/>
      <c r="N1385" s="6"/>
      <c r="O1385" s="17"/>
      <c r="P1385" s="18"/>
    </row>
    <row r="1386">
      <c r="A1386" s="1" t="s">
        <v>389</v>
      </c>
      <c r="B1386" s="1" t="s">
        <v>390</v>
      </c>
      <c r="C1386" s="1" t="s">
        <v>391</v>
      </c>
      <c r="D1386" s="1" t="s">
        <v>376</v>
      </c>
      <c r="E1386" s="1" t="s">
        <v>37</v>
      </c>
      <c r="F1386" s="1" t="s">
        <v>392</v>
      </c>
      <c r="G1386" s="4">
        <v>2018.0</v>
      </c>
      <c r="H1386" s="4">
        <v>1.0</v>
      </c>
      <c r="I1386" s="4">
        <v>8.0</v>
      </c>
      <c r="J1386" s="4">
        <v>8.0</v>
      </c>
      <c r="K1386" s="6"/>
      <c r="L1386" s="7"/>
      <c r="M1386" s="6"/>
      <c r="N1386" s="6"/>
      <c r="O1386" s="17"/>
      <c r="P1386" s="18"/>
    </row>
    <row r="1387">
      <c r="A1387" s="1" t="s">
        <v>389</v>
      </c>
      <c r="B1387" s="1" t="s">
        <v>390</v>
      </c>
      <c r="C1387" s="1" t="s">
        <v>391</v>
      </c>
      <c r="D1387" s="1" t="s">
        <v>376</v>
      </c>
      <c r="E1387" s="1" t="s">
        <v>37</v>
      </c>
      <c r="F1387" s="1" t="s">
        <v>392</v>
      </c>
      <c r="G1387" s="4">
        <v>2019.0</v>
      </c>
      <c r="H1387" s="4">
        <v>1.0</v>
      </c>
      <c r="I1387" s="4">
        <v>10.0</v>
      </c>
      <c r="J1387" s="4">
        <v>10.0</v>
      </c>
      <c r="K1387" s="6"/>
      <c r="L1387" s="7"/>
      <c r="M1387" s="6"/>
      <c r="N1387" s="6"/>
      <c r="O1387" s="17"/>
      <c r="P1387" s="18"/>
    </row>
    <row r="1388">
      <c r="A1388" s="1" t="s">
        <v>389</v>
      </c>
      <c r="B1388" s="1" t="s">
        <v>390</v>
      </c>
      <c r="C1388" s="1" t="s">
        <v>391</v>
      </c>
      <c r="D1388" s="1" t="s">
        <v>376</v>
      </c>
      <c r="E1388" s="1" t="s">
        <v>37</v>
      </c>
      <c r="F1388" s="1" t="s">
        <v>392</v>
      </c>
      <c r="G1388" s="4">
        <v>2020.0</v>
      </c>
      <c r="H1388" s="4">
        <v>1.0</v>
      </c>
      <c r="I1388" s="4">
        <v>5.0</v>
      </c>
      <c r="J1388" s="4">
        <v>5.0</v>
      </c>
      <c r="K1388" s="6"/>
      <c r="L1388" s="7"/>
      <c r="M1388" s="6"/>
      <c r="N1388" s="6"/>
      <c r="O1388" s="17"/>
      <c r="P1388" s="18"/>
    </row>
    <row r="1389">
      <c r="A1389" s="1" t="s">
        <v>389</v>
      </c>
      <c r="B1389" s="1" t="s">
        <v>390</v>
      </c>
      <c r="C1389" s="1" t="s">
        <v>391</v>
      </c>
      <c r="D1389" s="1" t="s">
        <v>376</v>
      </c>
      <c r="E1389" s="1" t="s">
        <v>37</v>
      </c>
      <c r="F1389" s="1" t="s">
        <v>392</v>
      </c>
      <c r="G1389" s="4">
        <v>2021.0</v>
      </c>
      <c r="H1389" s="4">
        <v>1.0</v>
      </c>
      <c r="I1389" s="4">
        <v>8.0</v>
      </c>
      <c r="J1389" s="4">
        <v>8.0</v>
      </c>
      <c r="K1389" s="6"/>
      <c r="L1389" s="7"/>
      <c r="M1389" s="6"/>
      <c r="N1389" s="6"/>
      <c r="O1389" s="17"/>
      <c r="P1389" s="18"/>
    </row>
    <row r="1390">
      <c r="A1390" s="1" t="s">
        <v>389</v>
      </c>
      <c r="B1390" s="1" t="s">
        <v>390</v>
      </c>
      <c r="C1390" s="1" t="s">
        <v>391</v>
      </c>
      <c r="D1390" s="1" t="s">
        <v>376</v>
      </c>
      <c r="E1390" s="1" t="s">
        <v>37</v>
      </c>
      <c r="F1390" s="1" t="s">
        <v>392</v>
      </c>
      <c r="G1390" s="4">
        <v>2022.0</v>
      </c>
      <c r="H1390" s="4">
        <v>1.0</v>
      </c>
      <c r="I1390" s="4">
        <v>11.0</v>
      </c>
      <c r="J1390" s="4">
        <v>11.0</v>
      </c>
      <c r="K1390" s="6"/>
      <c r="L1390" s="7"/>
      <c r="M1390" s="6"/>
      <c r="N1390" s="6"/>
      <c r="O1390" s="17"/>
      <c r="P1390" s="18"/>
    </row>
    <row r="1391">
      <c r="A1391" s="1" t="s">
        <v>389</v>
      </c>
      <c r="B1391" s="1" t="s">
        <v>390</v>
      </c>
      <c r="C1391" s="1" t="s">
        <v>391</v>
      </c>
      <c r="D1391" s="1" t="s">
        <v>376</v>
      </c>
      <c r="E1391" s="1" t="s">
        <v>37</v>
      </c>
      <c r="F1391" s="1" t="s">
        <v>392</v>
      </c>
      <c r="G1391" s="4">
        <v>2023.0</v>
      </c>
      <c r="H1391" s="4">
        <v>1.0</v>
      </c>
      <c r="I1391" s="4">
        <v>8.0</v>
      </c>
      <c r="J1391" s="4">
        <v>8.0</v>
      </c>
      <c r="K1391" s="6"/>
      <c r="L1391" s="7"/>
      <c r="M1391" s="6"/>
      <c r="N1391" s="6"/>
      <c r="O1391" s="17"/>
      <c r="P1391" s="18"/>
    </row>
    <row r="1392">
      <c r="A1392" s="1" t="s">
        <v>394</v>
      </c>
      <c r="B1392" s="15" t="s">
        <v>395</v>
      </c>
      <c r="C1392" s="1" t="s">
        <v>396</v>
      </c>
      <c r="D1392" s="1" t="s">
        <v>19</v>
      </c>
      <c r="E1392" s="1" t="s">
        <v>22</v>
      </c>
      <c r="F1392" s="1" t="s">
        <v>397</v>
      </c>
      <c r="G1392" s="13">
        <v>2012.0</v>
      </c>
      <c r="H1392" s="13">
        <v>1.0</v>
      </c>
      <c r="I1392" s="13">
        <v>4.0</v>
      </c>
      <c r="J1392" s="13">
        <v>4.0</v>
      </c>
      <c r="K1392" s="13">
        <v>59186.0</v>
      </c>
      <c r="L1392" s="16">
        <v>0.56</v>
      </c>
      <c r="M1392" s="14">
        <v>7572.0</v>
      </c>
      <c r="N1392" s="13">
        <v>6713.0</v>
      </c>
      <c r="O1392" s="3">
        <v>0.0967</v>
      </c>
      <c r="P1392" s="4">
        <v>21659.56</v>
      </c>
    </row>
    <row r="1393">
      <c r="A1393" s="1" t="s">
        <v>394</v>
      </c>
      <c r="B1393" s="1" t="s">
        <v>395</v>
      </c>
      <c r="C1393" s="1" t="s">
        <v>396</v>
      </c>
      <c r="D1393" s="1" t="s">
        <v>19</v>
      </c>
      <c r="E1393" s="1" t="s">
        <v>20</v>
      </c>
      <c r="F1393" s="1" t="s">
        <v>398</v>
      </c>
      <c r="G1393" s="4">
        <v>2012.0</v>
      </c>
      <c r="H1393" s="4">
        <v>1.0</v>
      </c>
      <c r="I1393" s="4">
        <v>12.0</v>
      </c>
      <c r="J1393" s="4">
        <v>12.0</v>
      </c>
      <c r="K1393" s="6"/>
      <c r="L1393" s="7"/>
      <c r="M1393" s="14">
        <v>7572.0</v>
      </c>
      <c r="N1393" s="13">
        <v>6713.0</v>
      </c>
      <c r="O1393" s="3">
        <v>0.0967</v>
      </c>
      <c r="P1393" s="4">
        <v>21659.56</v>
      </c>
    </row>
    <row r="1394">
      <c r="A1394" s="1" t="s">
        <v>394</v>
      </c>
      <c r="B1394" s="1" t="s">
        <v>395</v>
      </c>
      <c r="C1394" s="1" t="s">
        <v>396</v>
      </c>
      <c r="D1394" s="1" t="s">
        <v>19</v>
      </c>
      <c r="E1394" s="12" t="s">
        <v>21</v>
      </c>
      <c r="F1394" s="12" t="s">
        <v>394</v>
      </c>
      <c r="G1394" s="19">
        <v>2012.0</v>
      </c>
      <c r="H1394" s="19">
        <v>1.0</v>
      </c>
      <c r="I1394" s="19">
        <v>14.0</v>
      </c>
      <c r="J1394" s="4">
        <v>14.0</v>
      </c>
      <c r="K1394" s="6"/>
      <c r="L1394" s="7"/>
      <c r="M1394" s="14">
        <v>7572.0</v>
      </c>
      <c r="N1394" s="13">
        <v>6713.0</v>
      </c>
      <c r="O1394" s="3">
        <v>0.0967</v>
      </c>
      <c r="P1394" s="4">
        <v>21659.56</v>
      </c>
    </row>
    <row r="1395">
      <c r="A1395" s="1" t="s">
        <v>394</v>
      </c>
      <c r="B1395" s="1" t="s">
        <v>395</v>
      </c>
      <c r="C1395" s="1" t="s">
        <v>396</v>
      </c>
      <c r="D1395" s="1" t="s">
        <v>19</v>
      </c>
      <c r="E1395" s="1" t="s">
        <v>37</v>
      </c>
      <c r="F1395" s="1" t="s">
        <v>399</v>
      </c>
      <c r="G1395" s="4">
        <v>2012.0</v>
      </c>
      <c r="H1395" s="4">
        <v>2.0</v>
      </c>
      <c r="I1395" s="4">
        <v>6.0</v>
      </c>
      <c r="J1395" s="4">
        <v>20.0</v>
      </c>
      <c r="K1395" s="6"/>
      <c r="L1395" s="7"/>
      <c r="M1395" s="6"/>
      <c r="N1395" s="6"/>
      <c r="O1395" s="17"/>
      <c r="P1395" s="18"/>
    </row>
    <row r="1396">
      <c r="A1396" s="1" t="s">
        <v>394</v>
      </c>
      <c r="B1396" s="1" t="s">
        <v>395</v>
      </c>
      <c r="C1396" s="1" t="s">
        <v>396</v>
      </c>
      <c r="D1396" s="1" t="s">
        <v>19</v>
      </c>
      <c r="E1396" s="1" t="s">
        <v>20</v>
      </c>
      <c r="F1396" s="1" t="s">
        <v>398</v>
      </c>
      <c r="G1396" s="4">
        <v>2013.0</v>
      </c>
      <c r="H1396" s="4">
        <v>1.0</v>
      </c>
      <c r="I1396" s="4">
        <v>3.0</v>
      </c>
      <c r="J1396" s="4">
        <v>3.0</v>
      </c>
      <c r="K1396" s="6"/>
      <c r="L1396" s="7"/>
      <c r="M1396" s="14">
        <v>8109.0</v>
      </c>
      <c r="N1396" s="13">
        <v>6712.0</v>
      </c>
      <c r="O1396" s="3">
        <v>0.0987</v>
      </c>
      <c r="P1396" s="4">
        <v>21883.33</v>
      </c>
    </row>
    <row r="1397">
      <c r="A1397" s="1" t="s">
        <v>394</v>
      </c>
      <c r="B1397" s="15" t="s">
        <v>395</v>
      </c>
      <c r="C1397" s="1" t="s">
        <v>396</v>
      </c>
      <c r="D1397" s="1" t="s">
        <v>19</v>
      </c>
      <c r="E1397" s="1" t="s">
        <v>22</v>
      </c>
      <c r="F1397" s="1" t="s">
        <v>397</v>
      </c>
      <c r="G1397" s="13">
        <v>2013.0</v>
      </c>
      <c r="H1397" s="13">
        <v>1.0</v>
      </c>
      <c r="I1397" s="13">
        <v>3.0</v>
      </c>
      <c r="J1397" s="13">
        <v>3.0</v>
      </c>
      <c r="K1397" s="13">
        <v>59186.0</v>
      </c>
      <c r="L1397" s="16">
        <v>0.54</v>
      </c>
      <c r="M1397" s="14">
        <v>8109.0</v>
      </c>
      <c r="N1397" s="13">
        <v>6712.0</v>
      </c>
      <c r="O1397" s="3">
        <v>0.0987</v>
      </c>
      <c r="P1397" s="4">
        <v>21883.33</v>
      </c>
    </row>
    <row r="1398">
      <c r="A1398" s="1" t="s">
        <v>394</v>
      </c>
      <c r="B1398" s="1" t="s">
        <v>395</v>
      </c>
      <c r="C1398" s="1" t="s">
        <v>396</v>
      </c>
      <c r="D1398" s="1" t="s">
        <v>19</v>
      </c>
      <c r="E1398" s="1" t="s">
        <v>37</v>
      </c>
      <c r="F1398" s="1" t="s">
        <v>394</v>
      </c>
      <c r="G1398" s="4">
        <v>2013.0</v>
      </c>
      <c r="H1398" s="4">
        <v>2.0</v>
      </c>
      <c r="I1398" s="4">
        <v>2.0</v>
      </c>
      <c r="J1398" s="4">
        <v>16.0</v>
      </c>
      <c r="K1398" s="6"/>
      <c r="L1398" s="7"/>
      <c r="M1398" s="6"/>
      <c r="N1398" s="6"/>
      <c r="O1398" s="17"/>
      <c r="P1398" s="18"/>
    </row>
    <row r="1399">
      <c r="A1399" s="1" t="s">
        <v>394</v>
      </c>
      <c r="B1399" s="1" t="s">
        <v>395</v>
      </c>
      <c r="C1399" s="1" t="s">
        <v>396</v>
      </c>
      <c r="D1399" s="1" t="s">
        <v>19</v>
      </c>
      <c r="E1399" s="12" t="s">
        <v>21</v>
      </c>
      <c r="F1399" s="1" t="s">
        <v>394</v>
      </c>
      <c r="G1399" s="13">
        <v>2013.0</v>
      </c>
      <c r="H1399" s="13">
        <v>2.0</v>
      </c>
      <c r="I1399" s="13">
        <v>9.0</v>
      </c>
      <c r="J1399" s="4">
        <v>23.0</v>
      </c>
      <c r="K1399" s="6"/>
      <c r="L1399" s="7"/>
      <c r="M1399" s="14">
        <v>8109.0</v>
      </c>
      <c r="N1399" s="13">
        <v>6712.0</v>
      </c>
      <c r="O1399" s="3">
        <v>0.0987</v>
      </c>
      <c r="P1399" s="4">
        <v>21883.33</v>
      </c>
    </row>
    <row r="1400">
      <c r="A1400" s="1" t="s">
        <v>394</v>
      </c>
      <c r="B1400" s="15" t="s">
        <v>395</v>
      </c>
      <c r="C1400" s="1" t="s">
        <v>396</v>
      </c>
      <c r="D1400" s="1" t="s">
        <v>19</v>
      </c>
      <c r="E1400" s="1" t="s">
        <v>22</v>
      </c>
      <c r="F1400" s="1" t="s">
        <v>397</v>
      </c>
      <c r="G1400" s="13">
        <v>2014.0</v>
      </c>
      <c r="H1400" s="13">
        <v>1.0</v>
      </c>
      <c r="I1400" s="13">
        <v>5.0</v>
      </c>
      <c r="J1400" s="13">
        <v>5.0</v>
      </c>
      <c r="K1400" s="13">
        <v>59186.0</v>
      </c>
      <c r="L1400" s="16">
        <v>0.58</v>
      </c>
      <c r="M1400" s="14">
        <v>12.0</v>
      </c>
      <c r="N1400" s="13">
        <v>6911.0</v>
      </c>
      <c r="O1400" s="3">
        <v>0.1007</v>
      </c>
      <c r="P1400" s="4">
        <v>22145.33</v>
      </c>
    </row>
    <row r="1401">
      <c r="A1401" s="1" t="s">
        <v>394</v>
      </c>
      <c r="B1401" s="1" t="s">
        <v>395</v>
      </c>
      <c r="C1401" s="1" t="s">
        <v>396</v>
      </c>
      <c r="D1401" s="1" t="s">
        <v>19</v>
      </c>
      <c r="E1401" s="1" t="s">
        <v>20</v>
      </c>
      <c r="F1401" s="1" t="s">
        <v>398</v>
      </c>
      <c r="G1401" s="4">
        <v>2014.0</v>
      </c>
      <c r="H1401" s="4">
        <v>1.0</v>
      </c>
      <c r="I1401" s="4">
        <v>7.0</v>
      </c>
      <c r="J1401" s="4">
        <v>7.0</v>
      </c>
      <c r="K1401" s="6"/>
      <c r="L1401" s="7"/>
      <c r="M1401" s="14">
        <v>12.0</v>
      </c>
      <c r="N1401" s="13">
        <v>6911.0</v>
      </c>
      <c r="O1401" s="3">
        <v>0.1007</v>
      </c>
      <c r="P1401" s="4">
        <v>22145.33</v>
      </c>
    </row>
    <row r="1402">
      <c r="A1402" s="1" t="s">
        <v>394</v>
      </c>
      <c r="B1402" s="1" t="s">
        <v>395</v>
      </c>
      <c r="C1402" s="1" t="s">
        <v>396</v>
      </c>
      <c r="D1402" s="1" t="s">
        <v>19</v>
      </c>
      <c r="E1402" s="12" t="s">
        <v>21</v>
      </c>
      <c r="F1402" s="1" t="s">
        <v>394</v>
      </c>
      <c r="G1402" s="13">
        <v>2014.0</v>
      </c>
      <c r="H1402" s="13">
        <v>2.0</v>
      </c>
      <c r="I1402" s="13">
        <v>1.0</v>
      </c>
      <c r="J1402" s="4">
        <v>15.0</v>
      </c>
      <c r="K1402" s="6"/>
      <c r="L1402" s="7"/>
      <c r="M1402" s="14">
        <v>12.0</v>
      </c>
      <c r="N1402" s="13">
        <v>6911.0</v>
      </c>
      <c r="O1402" s="3">
        <v>0.1007</v>
      </c>
      <c r="P1402" s="4">
        <v>22145.33</v>
      </c>
    </row>
    <row r="1403">
      <c r="A1403" s="1" t="s">
        <v>394</v>
      </c>
      <c r="B1403" s="1" t="s">
        <v>395</v>
      </c>
      <c r="C1403" s="1" t="s">
        <v>396</v>
      </c>
      <c r="D1403" s="1" t="s">
        <v>19</v>
      </c>
      <c r="E1403" s="1" t="s">
        <v>37</v>
      </c>
      <c r="F1403" s="1" t="s">
        <v>394</v>
      </c>
      <c r="G1403" s="4">
        <v>2014.0</v>
      </c>
      <c r="H1403" s="4">
        <v>2.0</v>
      </c>
      <c r="I1403" s="4">
        <v>1.0</v>
      </c>
      <c r="J1403" s="4">
        <v>15.0</v>
      </c>
      <c r="K1403" s="6"/>
      <c r="L1403" s="7"/>
      <c r="M1403" s="6"/>
      <c r="N1403" s="6"/>
      <c r="O1403" s="17"/>
      <c r="P1403" s="18"/>
    </row>
    <row r="1404">
      <c r="A1404" s="1" t="s">
        <v>394</v>
      </c>
      <c r="B1404" s="15" t="s">
        <v>395</v>
      </c>
      <c r="C1404" s="1" t="s">
        <v>396</v>
      </c>
      <c r="D1404" s="1" t="s">
        <v>19</v>
      </c>
      <c r="E1404" s="1" t="s">
        <v>22</v>
      </c>
      <c r="F1404" s="1" t="s">
        <v>397</v>
      </c>
      <c r="G1404" s="13">
        <v>2015.0</v>
      </c>
      <c r="H1404" s="13">
        <v>1.0</v>
      </c>
      <c r="I1404" s="13">
        <v>2.0</v>
      </c>
      <c r="J1404" s="13">
        <v>2.0</v>
      </c>
      <c r="K1404" s="13">
        <v>59186.0</v>
      </c>
      <c r="L1404" s="16">
        <v>0.59</v>
      </c>
      <c r="M1404" s="14">
        <v>7885.0</v>
      </c>
      <c r="N1404" s="13">
        <v>7409.0</v>
      </c>
      <c r="O1404" s="3">
        <v>0.102</v>
      </c>
      <c r="P1404" s="4">
        <v>22501.3</v>
      </c>
    </row>
    <row r="1405">
      <c r="A1405" s="1" t="s">
        <v>394</v>
      </c>
      <c r="B1405" s="1" t="s">
        <v>395</v>
      </c>
      <c r="C1405" s="1" t="s">
        <v>396</v>
      </c>
      <c r="D1405" s="1" t="s">
        <v>19</v>
      </c>
      <c r="E1405" s="1" t="s">
        <v>20</v>
      </c>
      <c r="F1405" s="1" t="s">
        <v>398</v>
      </c>
      <c r="G1405" s="4">
        <v>2015.0</v>
      </c>
      <c r="H1405" s="4">
        <v>1.0</v>
      </c>
      <c r="I1405" s="4">
        <v>5.0</v>
      </c>
      <c r="J1405" s="4">
        <v>5.0</v>
      </c>
      <c r="K1405" s="6"/>
      <c r="L1405" s="7"/>
      <c r="M1405" s="14">
        <v>7885.0</v>
      </c>
      <c r="N1405" s="13">
        <v>7409.0</v>
      </c>
      <c r="O1405" s="3">
        <v>0.102</v>
      </c>
      <c r="P1405" s="4">
        <v>22501.3</v>
      </c>
    </row>
    <row r="1406">
      <c r="A1406" s="1" t="s">
        <v>394</v>
      </c>
      <c r="B1406" s="1" t="s">
        <v>395</v>
      </c>
      <c r="C1406" s="1" t="s">
        <v>396</v>
      </c>
      <c r="D1406" s="1" t="s">
        <v>19</v>
      </c>
      <c r="E1406" s="1" t="s">
        <v>37</v>
      </c>
      <c r="F1406" s="1" t="s">
        <v>394</v>
      </c>
      <c r="G1406" s="4">
        <v>2015.0</v>
      </c>
      <c r="H1406" s="4">
        <v>1.0</v>
      </c>
      <c r="I1406" s="4">
        <v>13.0</v>
      </c>
      <c r="J1406" s="4">
        <v>13.0</v>
      </c>
      <c r="K1406" s="6"/>
      <c r="L1406" s="7"/>
      <c r="M1406" s="6"/>
      <c r="N1406" s="6"/>
      <c r="O1406" s="17"/>
      <c r="P1406" s="18"/>
    </row>
    <row r="1407">
      <c r="A1407" s="1" t="s">
        <v>394</v>
      </c>
      <c r="B1407" s="1" t="s">
        <v>395</v>
      </c>
      <c r="C1407" s="1" t="s">
        <v>396</v>
      </c>
      <c r="D1407" s="1" t="s">
        <v>19</v>
      </c>
      <c r="E1407" s="12" t="s">
        <v>21</v>
      </c>
      <c r="F1407" s="12" t="s">
        <v>394</v>
      </c>
      <c r="G1407" s="19">
        <v>2015.0</v>
      </c>
      <c r="H1407" s="19">
        <v>1.0</v>
      </c>
      <c r="I1407" s="19">
        <v>14.0</v>
      </c>
      <c r="J1407" s="4">
        <v>14.0</v>
      </c>
      <c r="K1407" s="6"/>
      <c r="L1407" s="7"/>
      <c r="M1407" s="14">
        <v>7885.0</v>
      </c>
      <c r="N1407" s="13">
        <v>7409.0</v>
      </c>
      <c r="O1407" s="3">
        <v>0.102</v>
      </c>
      <c r="P1407" s="4">
        <v>22501.3</v>
      </c>
    </row>
    <row r="1408">
      <c r="A1408" s="1" t="s">
        <v>394</v>
      </c>
      <c r="B1408" s="15" t="s">
        <v>395</v>
      </c>
      <c r="C1408" s="1" t="s">
        <v>396</v>
      </c>
      <c r="D1408" s="1" t="s">
        <v>19</v>
      </c>
      <c r="E1408" s="1" t="s">
        <v>22</v>
      </c>
      <c r="F1408" s="1" t="s">
        <v>397</v>
      </c>
      <c r="G1408" s="13">
        <v>2016.0</v>
      </c>
      <c r="H1408" s="13">
        <v>1.0</v>
      </c>
      <c r="I1408" s="13">
        <v>2.0</v>
      </c>
      <c r="J1408" s="13">
        <v>2.0</v>
      </c>
      <c r="K1408" s="13">
        <v>59186.0</v>
      </c>
      <c r="L1408" s="16">
        <v>0.68</v>
      </c>
      <c r="M1408" s="14">
        <v>8125.0</v>
      </c>
      <c r="N1408" s="13">
        <v>8667.0</v>
      </c>
      <c r="O1408" s="3">
        <v>0.0995</v>
      </c>
      <c r="P1408" s="4">
        <v>22806.6</v>
      </c>
    </row>
    <row r="1409">
      <c r="A1409" s="1" t="s">
        <v>394</v>
      </c>
      <c r="B1409" s="1" t="s">
        <v>395</v>
      </c>
      <c r="C1409" s="1" t="s">
        <v>396</v>
      </c>
      <c r="D1409" s="1" t="s">
        <v>19</v>
      </c>
      <c r="E1409" s="1" t="s">
        <v>20</v>
      </c>
      <c r="F1409" s="1" t="s">
        <v>398</v>
      </c>
      <c r="G1409" s="4">
        <v>2016.0</v>
      </c>
      <c r="H1409" s="4">
        <v>1.0</v>
      </c>
      <c r="I1409" s="4">
        <v>5.0</v>
      </c>
      <c r="J1409" s="4">
        <v>5.0</v>
      </c>
      <c r="K1409" s="6"/>
      <c r="L1409" s="7"/>
      <c r="M1409" s="14">
        <v>8125.0</v>
      </c>
      <c r="N1409" s="13">
        <v>8667.0</v>
      </c>
      <c r="O1409" s="3">
        <v>0.0995</v>
      </c>
      <c r="P1409" s="4">
        <v>22806.6</v>
      </c>
    </row>
    <row r="1410">
      <c r="A1410" s="1" t="s">
        <v>394</v>
      </c>
      <c r="B1410" s="1" t="s">
        <v>395</v>
      </c>
      <c r="C1410" s="1" t="s">
        <v>396</v>
      </c>
      <c r="D1410" s="1" t="s">
        <v>19</v>
      </c>
      <c r="E1410" s="1" t="s">
        <v>37</v>
      </c>
      <c r="F1410" s="1" t="s">
        <v>394</v>
      </c>
      <c r="G1410" s="4">
        <v>2016.0</v>
      </c>
      <c r="H1410" s="4">
        <v>1.0</v>
      </c>
      <c r="I1410" s="4">
        <v>12.0</v>
      </c>
      <c r="J1410" s="4">
        <v>12.0</v>
      </c>
      <c r="K1410" s="6"/>
      <c r="L1410" s="7"/>
      <c r="M1410" s="6"/>
      <c r="N1410" s="6"/>
      <c r="O1410" s="17"/>
      <c r="P1410" s="18"/>
    </row>
    <row r="1411">
      <c r="A1411" s="1" t="s">
        <v>394</v>
      </c>
      <c r="B1411" s="1" t="s">
        <v>395</v>
      </c>
      <c r="C1411" s="1" t="s">
        <v>396</v>
      </c>
      <c r="D1411" s="1" t="s">
        <v>19</v>
      </c>
      <c r="E1411" s="12" t="s">
        <v>21</v>
      </c>
      <c r="F1411" s="1" t="s">
        <v>394</v>
      </c>
      <c r="G1411" s="13">
        <v>2016.0</v>
      </c>
      <c r="H1411" s="13">
        <v>2.0</v>
      </c>
      <c r="I1411" s="13">
        <v>1.0</v>
      </c>
      <c r="J1411" s="4">
        <v>15.0</v>
      </c>
      <c r="K1411" s="6"/>
      <c r="L1411" s="7"/>
      <c r="M1411" s="14">
        <v>8125.0</v>
      </c>
      <c r="N1411" s="13">
        <v>8667.0</v>
      </c>
      <c r="O1411" s="3">
        <v>0.0995</v>
      </c>
      <c r="P1411" s="4">
        <v>22806.6</v>
      </c>
    </row>
    <row r="1412">
      <c r="A1412" s="1" t="s">
        <v>394</v>
      </c>
      <c r="B1412" s="15" t="s">
        <v>395</v>
      </c>
      <c r="C1412" s="1" t="s">
        <v>396</v>
      </c>
      <c r="D1412" s="1" t="s">
        <v>19</v>
      </c>
      <c r="E1412" s="1" t="s">
        <v>22</v>
      </c>
      <c r="F1412" s="1" t="s">
        <v>397</v>
      </c>
      <c r="G1412" s="13">
        <v>2017.0</v>
      </c>
      <c r="H1412" s="13">
        <v>1.0</v>
      </c>
      <c r="I1412" s="13">
        <v>4.0</v>
      </c>
      <c r="J1412" s="13">
        <v>4.0</v>
      </c>
      <c r="K1412" s="13">
        <v>59186.0</v>
      </c>
      <c r="L1412" s="16">
        <v>0.66</v>
      </c>
      <c r="M1412" s="14">
        <v>8025.0</v>
      </c>
      <c r="N1412" s="13">
        <v>10363.0</v>
      </c>
      <c r="O1412" s="3">
        <v>0.0969</v>
      </c>
      <c r="P1412" s="4">
        <v>23250.0</v>
      </c>
    </row>
    <row r="1413">
      <c r="A1413" s="1" t="s">
        <v>394</v>
      </c>
      <c r="B1413" s="1" t="s">
        <v>395</v>
      </c>
      <c r="C1413" s="1" t="s">
        <v>396</v>
      </c>
      <c r="D1413" s="1" t="s">
        <v>19</v>
      </c>
      <c r="E1413" s="1" t="s">
        <v>37</v>
      </c>
      <c r="F1413" s="1" t="s">
        <v>394</v>
      </c>
      <c r="G1413" s="4">
        <v>2017.0</v>
      </c>
      <c r="H1413" s="4">
        <v>1.0</v>
      </c>
      <c r="I1413" s="4">
        <v>5.0</v>
      </c>
      <c r="J1413" s="4">
        <v>5.0</v>
      </c>
      <c r="K1413" s="6"/>
      <c r="L1413" s="7"/>
      <c r="M1413" s="6"/>
      <c r="N1413" s="6"/>
      <c r="O1413" s="17"/>
      <c r="P1413" s="18"/>
    </row>
    <row r="1414">
      <c r="A1414" s="1" t="s">
        <v>394</v>
      </c>
      <c r="B1414" s="1" t="s">
        <v>395</v>
      </c>
      <c r="C1414" s="1" t="s">
        <v>396</v>
      </c>
      <c r="D1414" s="1" t="s">
        <v>19</v>
      </c>
      <c r="E1414" s="1" t="s">
        <v>20</v>
      </c>
      <c r="F1414" s="1" t="s">
        <v>398</v>
      </c>
      <c r="G1414" s="4">
        <v>2017.0</v>
      </c>
      <c r="H1414" s="4">
        <v>1.0</v>
      </c>
      <c r="I1414" s="4">
        <v>8.0</v>
      </c>
      <c r="J1414" s="4">
        <v>8.0</v>
      </c>
      <c r="K1414" s="6"/>
      <c r="L1414" s="7"/>
      <c r="M1414" s="14">
        <v>8025.0</v>
      </c>
      <c r="N1414" s="13">
        <v>10363.0</v>
      </c>
      <c r="O1414" s="3">
        <v>0.0969</v>
      </c>
      <c r="P1414" s="4">
        <v>23250.0</v>
      </c>
    </row>
    <row r="1415">
      <c r="A1415" s="1" t="s">
        <v>394</v>
      </c>
      <c r="B1415" s="1" t="s">
        <v>395</v>
      </c>
      <c r="C1415" s="1" t="s">
        <v>396</v>
      </c>
      <c r="D1415" s="1" t="s">
        <v>19</v>
      </c>
      <c r="E1415" s="12" t="s">
        <v>21</v>
      </c>
      <c r="F1415" s="12" t="s">
        <v>394</v>
      </c>
      <c r="G1415" s="19">
        <v>2017.0</v>
      </c>
      <c r="H1415" s="19">
        <v>1.0</v>
      </c>
      <c r="I1415" s="19">
        <v>10.0</v>
      </c>
      <c r="J1415" s="4">
        <v>10.0</v>
      </c>
      <c r="K1415" s="6"/>
      <c r="L1415" s="7"/>
      <c r="M1415" s="14">
        <v>8025.0</v>
      </c>
      <c r="N1415" s="13">
        <v>10363.0</v>
      </c>
      <c r="O1415" s="3">
        <v>0.0969</v>
      </c>
      <c r="P1415" s="4">
        <v>23250.0</v>
      </c>
    </row>
    <row r="1416">
      <c r="A1416" s="1" t="s">
        <v>394</v>
      </c>
      <c r="B1416" s="15" t="s">
        <v>395</v>
      </c>
      <c r="C1416" s="1" t="s">
        <v>396</v>
      </c>
      <c r="D1416" s="1" t="s">
        <v>19</v>
      </c>
      <c r="E1416" s="1" t="s">
        <v>22</v>
      </c>
      <c r="F1416" s="1" t="s">
        <v>397</v>
      </c>
      <c r="G1416" s="13">
        <v>2018.0</v>
      </c>
      <c r="H1416" s="13">
        <v>1.0</v>
      </c>
      <c r="I1416" s="13">
        <v>3.0</v>
      </c>
      <c r="J1416" s="13">
        <v>3.0</v>
      </c>
      <c r="K1416" s="13">
        <v>59186.0</v>
      </c>
      <c r="L1416" s="16">
        <v>0.78</v>
      </c>
      <c r="M1416" s="14">
        <v>8073.0</v>
      </c>
      <c r="N1416" s="13">
        <v>11908.0</v>
      </c>
      <c r="O1416" s="3">
        <v>0.0928</v>
      </c>
      <c r="P1416" s="4">
        <v>23890.0</v>
      </c>
    </row>
    <row r="1417">
      <c r="A1417" s="1" t="s">
        <v>394</v>
      </c>
      <c r="B1417" s="1" t="s">
        <v>395</v>
      </c>
      <c r="C1417" s="1" t="s">
        <v>396</v>
      </c>
      <c r="D1417" s="1" t="s">
        <v>19</v>
      </c>
      <c r="E1417" s="12" t="s">
        <v>21</v>
      </c>
      <c r="F1417" s="12" t="s">
        <v>394</v>
      </c>
      <c r="G1417" s="19">
        <v>2018.0</v>
      </c>
      <c r="H1417" s="19">
        <v>1.0</v>
      </c>
      <c r="I1417" s="19">
        <v>5.0</v>
      </c>
      <c r="J1417" s="4">
        <v>5.0</v>
      </c>
      <c r="K1417" s="6"/>
      <c r="L1417" s="7"/>
      <c r="M1417" s="14">
        <v>8073.0</v>
      </c>
      <c r="N1417" s="13">
        <v>11908.0</v>
      </c>
      <c r="O1417" s="3">
        <v>0.0928</v>
      </c>
      <c r="P1417" s="4">
        <v>23890.0</v>
      </c>
    </row>
    <row r="1418">
      <c r="A1418" s="1" t="s">
        <v>394</v>
      </c>
      <c r="B1418" s="1" t="s">
        <v>395</v>
      </c>
      <c r="C1418" s="1" t="s">
        <v>396</v>
      </c>
      <c r="D1418" s="1" t="s">
        <v>19</v>
      </c>
      <c r="E1418" s="1" t="s">
        <v>37</v>
      </c>
      <c r="F1418" s="1" t="s">
        <v>394</v>
      </c>
      <c r="G1418" s="4">
        <v>2018.0</v>
      </c>
      <c r="H1418" s="4">
        <v>1.0</v>
      </c>
      <c r="I1418" s="4">
        <v>5.0</v>
      </c>
      <c r="J1418" s="4">
        <v>5.0</v>
      </c>
      <c r="K1418" s="6"/>
      <c r="L1418" s="7"/>
      <c r="M1418" s="6"/>
      <c r="N1418" s="6"/>
      <c r="O1418" s="17"/>
      <c r="P1418" s="18"/>
    </row>
    <row r="1419">
      <c r="A1419" s="1" t="s">
        <v>394</v>
      </c>
      <c r="B1419" s="1" t="s">
        <v>395</v>
      </c>
      <c r="C1419" s="1" t="s">
        <v>396</v>
      </c>
      <c r="D1419" s="1" t="s">
        <v>19</v>
      </c>
      <c r="E1419" s="1" t="s">
        <v>20</v>
      </c>
      <c r="F1419" s="1" t="s">
        <v>398</v>
      </c>
      <c r="G1419" s="4">
        <v>2018.0</v>
      </c>
      <c r="H1419" s="4">
        <v>1.0</v>
      </c>
      <c r="I1419" s="4">
        <v>6.0</v>
      </c>
      <c r="J1419" s="4">
        <v>6.0</v>
      </c>
      <c r="K1419" s="6"/>
      <c r="L1419" s="7"/>
      <c r="M1419" s="14">
        <v>8073.0</v>
      </c>
      <c r="N1419" s="13">
        <v>11908.0</v>
      </c>
      <c r="O1419" s="3">
        <v>0.0928</v>
      </c>
      <c r="P1419" s="4">
        <v>23890.0</v>
      </c>
    </row>
    <row r="1420">
      <c r="A1420" s="1" t="s">
        <v>394</v>
      </c>
      <c r="B1420" s="1" t="s">
        <v>395</v>
      </c>
      <c r="C1420" s="1" t="s">
        <v>396</v>
      </c>
      <c r="D1420" s="1" t="s">
        <v>19</v>
      </c>
      <c r="E1420" s="1" t="s">
        <v>20</v>
      </c>
      <c r="F1420" s="1" t="s">
        <v>398</v>
      </c>
      <c r="G1420" s="4">
        <v>2019.0</v>
      </c>
      <c r="H1420" s="4">
        <v>1.0</v>
      </c>
      <c r="I1420" s="4">
        <v>1.0</v>
      </c>
      <c r="J1420" s="4">
        <v>1.0</v>
      </c>
      <c r="K1420" s="6"/>
      <c r="L1420" s="7"/>
      <c r="M1420" s="14">
        <v>8565.0</v>
      </c>
      <c r="N1420" s="13">
        <v>14067.0</v>
      </c>
      <c r="O1420" s="3">
        <v>0.0927</v>
      </c>
      <c r="P1420" s="4">
        <v>24150.0</v>
      </c>
    </row>
    <row r="1421">
      <c r="A1421" s="1" t="s">
        <v>394</v>
      </c>
      <c r="B1421" s="15" t="s">
        <v>395</v>
      </c>
      <c r="C1421" s="1" t="s">
        <v>396</v>
      </c>
      <c r="D1421" s="1" t="s">
        <v>19</v>
      </c>
      <c r="E1421" s="1" t="s">
        <v>22</v>
      </c>
      <c r="F1421" s="1" t="s">
        <v>397</v>
      </c>
      <c r="G1421" s="13">
        <v>2019.0</v>
      </c>
      <c r="H1421" s="13">
        <v>1.0</v>
      </c>
      <c r="I1421" s="13">
        <v>3.0</v>
      </c>
      <c r="J1421" s="13">
        <v>3.0</v>
      </c>
      <c r="K1421" s="13">
        <v>59186.0</v>
      </c>
      <c r="L1421" s="16">
        <v>0.83</v>
      </c>
      <c r="M1421" s="14">
        <v>8565.0</v>
      </c>
      <c r="N1421" s="13">
        <v>14067.0</v>
      </c>
      <c r="O1421" s="3">
        <v>0.0927</v>
      </c>
      <c r="P1421" s="4">
        <v>24150.0</v>
      </c>
    </row>
    <row r="1422">
      <c r="A1422" s="1" t="s">
        <v>394</v>
      </c>
      <c r="B1422" s="1" t="s">
        <v>395</v>
      </c>
      <c r="C1422" s="1" t="s">
        <v>396</v>
      </c>
      <c r="D1422" s="1" t="s">
        <v>19</v>
      </c>
      <c r="E1422" s="12" t="s">
        <v>21</v>
      </c>
      <c r="F1422" s="12" t="s">
        <v>394</v>
      </c>
      <c r="G1422" s="19">
        <v>2019.0</v>
      </c>
      <c r="H1422" s="19">
        <v>1.0</v>
      </c>
      <c r="I1422" s="19">
        <v>3.0</v>
      </c>
      <c r="J1422" s="4">
        <v>3.0</v>
      </c>
      <c r="K1422" s="6"/>
      <c r="L1422" s="7"/>
      <c r="M1422" s="14">
        <v>8565.0</v>
      </c>
      <c r="N1422" s="13">
        <v>14067.0</v>
      </c>
      <c r="O1422" s="3">
        <v>0.0927</v>
      </c>
      <c r="P1422" s="4">
        <v>24150.0</v>
      </c>
    </row>
    <row r="1423">
      <c r="A1423" s="1" t="s">
        <v>394</v>
      </c>
      <c r="B1423" s="1" t="s">
        <v>395</v>
      </c>
      <c r="C1423" s="1" t="s">
        <v>396</v>
      </c>
      <c r="D1423" s="1" t="s">
        <v>19</v>
      </c>
      <c r="E1423" s="1" t="s">
        <v>37</v>
      </c>
      <c r="F1423" s="1" t="s">
        <v>394</v>
      </c>
      <c r="G1423" s="4">
        <v>2019.0</v>
      </c>
      <c r="H1423" s="4">
        <v>1.0</v>
      </c>
      <c r="I1423" s="4">
        <v>9.0</v>
      </c>
      <c r="J1423" s="4">
        <v>9.0</v>
      </c>
      <c r="K1423" s="6"/>
      <c r="L1423" s="7"/>
      <c r="M1423" s="6"/>
      <c r="N1423" s="6"/>
      <c r="O1423" s="17"/>
      <c r="P1423" s="18"/>
    </row>
    <row r="1424">
      <c r="A1424" s="1" t="s">
        <v>394</v>
      </c>
      <c r="B1424" s="1" t="s">
        <v>395</v>
      </c>
      <c r="C1424" s="1" t="s">
        <v>396</v>
      </c>
      <c r="D1424" s="1" t="s">
        <v>19</v>
      </c>
      <c r="E1424" s="1" t="s">
        <v>20</v>
      </c>
      <c r="F1424" s="1" t="s">
        <v>398</v>
      </c>
      <c r="G1424" s="4">
        <v>2020.0</v>
      </c>
      <c r="H1424" s="4">
        <v>1.0</v>
      </c>
      <c r="I1424" s="4">
        <v>2.0</v>
      </c>
      <c r="J1424" s="4">
        <v>2.0</v>
      </c>
      <c r="K1424" s="6"/>
      <c r="L1424" s="7"/>
      <c r="M1424" s="14">
        <v>8570.0</v>
      </c>
      <c r="N1424" s="13">
        <v>13513.0</v>
      </c>
      <c r="O1424" s="3">
        <v>0.0882</v>
      </c>
      <c r="P1424" s="4">
        <v>24570.0</v>
      </c>
    </row>
    <row r="1425">
      <c r="A1425" s="1" t="s">
        <v>394</v>
      </c>
      <c r="B1425" s="1" t="s">
        <v>395</v>
      </c>
      <c r="C1425" s="1" t="s">
        <v>396</v>
      </c>
      <c r="D1425" s="1" t="s">
        <v>19</v>
      </c>
      <c r="E1425" s="12" t="s">
        <v>21</v>
      </c>
      <c r="F1425" s="12" t="s">
        <v>394</v>
      </c>
      <c r="G1425" s="19">
        <v>2020.0</v>
      </c>
      <c r="H1425" s="19">
        <v>1.0</v>
      </c>
      <c r="I1425" s="19">
        <v>2.0</v>
      </c>
      <c r="J1425" s="4">
        <v>2.0</v>
      </c>
      <c r="K1425" s="6"/>
      <c r="L1425" s="7"/>
      <c r="M1425" s="14">
        <v>8570.0</v>
      </c>
      <c r="N1425" s="13">
        <v>13513.0</v>
      </c>
      <c r="O1425" s="3">
        <v>0.0882</v>
      </c>
      <c r="P1425" s="4">
        <v>24570.0</v>
      </c>
    </row>
    <row r="1426">
      <c r="A1426" s="1" t="s">
        <v>394</v>
      </c>
      <c r="B1426" s="15" t="s">
        <v>395</v>
      </c>
      <c r="C1426" s="1" t="s">
        <v>396</v>
      </c>
      <c r="D1426" s="1" t="s">
        <v>19</v>
      </c>
      <c r="E1426" s="1" t="s">
        <v>22</v>
      </c>
      <c r="F1426" s="1" t="s">
        <v>397</v>
      </c>
      <c r="G1426" s="13">
        <v>2020.0</v>
      </c>
      <c r="H1426" s="13">
        <v>1.0</v>
      </c>
      <c r="I1426" s="13">
        <v>7.0</v>
      </c>
      <c r="J1426" s="13">
        <v>7.0</v>
      </c>
      <c r="K1426" s="13">
        <v>59186.0</v>
      </c>
      <c r="L1426" s="16">
        <v>0.8</v>
      </c>
      <c r="M1426" s="14">
        <v>8570.0</v>
      </c>
      <c r="N1426" s="13">
        <v>13513.0</v>
      </c>
      <c r="O1426" s="3">
        <v>0.0882</v>
      </c>
      <c r="P1426" s="4">
        <v>24570.0</v>
      </c>
    </row>
    <row r="1427">
      <c r="A1427" s="1" t="s">
        <v>394</v>
      </c>
      <c r="B1427" s="1" t="s">
        <v>395</v>
      </c>
      <c r="C1427" s="1" t="s">
        <v>396</v>
      </c>
      <c r="D1427" s="1" t="s">
        <v>19</v>
      </c>
      <c r="E1427" s="1" t="s">
        <v>20</v>
      </c>
      <c r="F1427" s="1" t="s">
        <v>398</v>
      </c>
      <c r="G1427" s="4">
        <v>2021.0</v>
      </c>
      <c r="H1427" s="4">
        <v>1.0</v>
      </c>
      <c r="I1427" s="4">
        <v>2.0</v>
      </c>
      <c r="J1427" s="4">
        <v>2.0</v>
      </c>
      <c r="K1427" s="6"/>
      <c r="L1427" s="7"/>
      <c r="M1427" s="14">
        <v>7394.0</v>
      </c>
      <c r="N1427" s="13">
        <v>14417.0</v>
      </c>
      <c r="O1427" s="3">
        <v>0.0851</v>
      </c>
      <c r="P1427" s="4">
        <v>25430.0</v>
      </c>
    </row>
    <row r="1428">
      <c r="A1428" s="1" t="s">
        <v>394</v>
      </c>
      <c r="B1428" s="15" t="s">
        <v>395</v>
      </c>
      <c r="C1428" s="1" t="s">
        <v>396</v>
      </c>
      <c r="D1428" s="1" t="s">
        <v>19</v>
      </c>
      <c r="E1428" s="1" t="s">
        <v>22</v>
      </c>
      <c r="F1428" s="1" t="s">
        <v>397</v>
      </c>
      <c r="G1428" s="13">
        <v>2021.0</v>
      </c>
      <c r="H1428" s="13">
        <v>1.0</v>
      </c>
      <c r="I1428" s="13">
        <v>4.0</v>
      </c>
      <c r="J1428" s="13">
        <v>4.0</v>
      </c>
      <c r="K1428" s="13">
        <v>59186.0</v>
      </c>
      <c r="L1428" s="16">
        <v>0.05</v>
      </c>
      <c r="M1428" s="14">
        <v>7394.0</v>
      </c>
      <c r="N1428" s="13">
        <v>14417.0</v>
      </c>
      <c r="O1428" s="3">
        <v>0.0851</v>
      </c>
      <c r="P1428" s="4">
        <v>25430.0</v>
      </c>
    </row>
    <row r="1429">
      <c r="A1429" s="1" t="s">
        <v>394</v>
      </c>
      <c r="B1429" s="1" t="s">
        <v>395</v>
      </c>
      <c r="C1429" s="1" t="s">
        <v>396</v>
      </c>
      <c r="D1429" s="1" t="s">
        <v>19</v>
      </c>
      <c r="E1429" s="12" t="s">
        <v>21</v>
      </c>
      <c r="F1429" s="12" t="s">
        <v>394</v>
      </c>
      <c r="G1429" s="19">
        <v>2021.0</v>
      </c>
      <c r="H1429" s="19">
        <v>1.0</v>
      </c>
      <c r="I1429" s="19">
        <v>9.0</v>
      </c>
      <c r="J1429" s="4">
        <v>9.0</v>
      </c>
      <c r="K1429" s="6"/>
      <c r="L1429" s="7"/>
      <c r="M1429" s="14">
        <v>7394.0</v>
      </c>
      <c r="N1429" s="13">
        <v>14417.0</v>
      </c>
      <c r="O1429" s="3">
        <v>0.0851</v>
      </c>
      <c r="P1429" s="4">
        <v>25430.0</v>
      </c>
    </row>
    <row r="1430">
      <c r="A1430" s="1" t="s">
        <v>394</v>
      </c>
      <c r="B1430" s="1" t="s">
        <v>395</v>
      </c>
      <c r="C1430" s="1" t="s">
        <v>396</v>
      </c>
      <c r="D1430" s="1" t="s">
        <v>19</v>
      </c>
      <c r="E1430" s="1" t="s">
        <v>20</v>
      </c>
      <c r="F1430" s="1" t="s">
        <v>398</v>
      </c>
      <c r="G1430" s="4">
        <v>2022.0</v>
      </c>
      <c r="H1430" s="4">
        <v>1.0</v>
      </c>
      <c r="I1430" s="4">
        <v>1.0</v>
      </c>
      <c r="J1430" s="4">
        <v>1.0</v>
      </c>
      <c r="K1430" s="6"/>
      <c r="L1430" s="7"/>
      <c r="M1430" s="6"/>
      <c r="N1430" s="13">
        <v>14381.0</v>
      </c>
      <c r="O1430" s="17"/>
      <c r="P1430" s="18"/>
    </row>
    <row r="1431">
      <c r="A1431" s="1" t="s">
        <v>394</v>
      </c>
      <c r="B1431" s="15" t="s">
        <v>395</v>
      </c>
      <c r="C1431" s="1" t="s">
        <v>396</v>
      </c>
      <c r="D1431" s="1" t="s">
        <v>19</v>
      </c>
      <c r="E1431" s="1" t="s">
        <v>22</v>
      </c>
      <c r="F1431" s="1" t="s">
        <v>397</v>
      </c>
      <c r="G1431" s="13">
        <v>2022.0</v>
      </c>
      <c r="H1431" s="13">
        <v>1.0</v>
      </c>
      <c r="I1431" s="13">
        <v>8.0</v>
      </c>
      <c r="J1431" s="13">
        <v>8.0</v>
      </c>
      <c r="K1431" s="13">
        <v>59186.0</v>
      </c>
      <c r="L1431" s="16">
        <v>0.61</v>
      </c>
      <c r="M1431" s="13"/>
      <c r="N1431" s="13">
        <v>14381.0</v>
      </c>
      <c r="O1431" s="21"/>
      <c r="P1431" s="9"/>
    </row>
    <row r="1432">
      <c r="A1432" s="1" t="s">
        <v>394</v>
      </c>
      <c r="B1432" s="1" t="s">
        <v>395</v>
      </c>
      <c r="C1432" s="1" t="s">
        <v>396</v>
      </c>
      <c r="D1432" s="1" t="s">
        <v>19</v>
      </c>
      <c r="E1432" s="12" t="s">
        <v>21</v>
      </c>
      <c r="F1432" s="12" t="s">
        <v>394</v>
      </c>
      <c r="G1432" s="19">
        <v>2022.0</v>
      </c>
      <c r="H1432" s="19">
        <v>1.0</v>
      </c>
      <c r="I1432" s="19">
        <v>9.0</v>
      </c>
      <c r="J1432" s="4">
        <v>9.0</v>
      </c>
      <c r="K1432" s="6"/>
      <c r="L1432" s="7"/>
      <c r="M1432" s="6"/>
      <c r="N1432" s="13">
        <v>14381.0</v>
      </c>
      <c r="O1432" s="17"/>
      <c r="P1432" s="18"/>
    </row>
    <row r="1433">
      <c r="A1433" s="1" t="s">
        <v>394</v>
      </c>
      <c r="B1433" s="1" t="s">
        <v>395</v>
      </c>
      <c r="C1433" s="1" t="s">
        <v>396</v>
      </c>
      <c r="D1433" s="1" t="s">
        <v>19</v>
      </c>
      <c r="E1433" s="1" t="s">
        <v>50</v>
      </c>
      <c r="F1433" s="1" t="s">
        <v>400</v>
      </c>
      <c r="G1433" s="4">
        <v>2022.0</v>
      </c>
      <c r="H1433" s="4">
        <v>2.0</v>
      </c>
      <c r="I1433" s="4">
        <v>14.0</v>
      </c>
      <c r="J1433" s="4">
        <v>28.0</v>
      </c>
      <c r="K1433" s="6"/>
      <c r="L1433" s="7"/>
      <c r="M1433" s="6"/>
      <c r="N1433" s="6"/>
      <c r="O1433" s="17"/>
      <c r="P1433" s="18"/>
    </row>
    <row r="1434">
      <c r="A1434" s="1" t="s">
        <v>394</v>
      </c>
      <c r="B1434" s="1" t="s">
        <v>395</v>
      </c>
      <c r="C1434" s="1" t="s">
        <v>396</v>
      </c>
      <c r="D1434" s="1" t="s">
        <v>19</v>
      </c>
      <c r="E1434" s="1" t="s">
        <v>20</v>
      </c>
      <c r="F1434" s="1" t="s">
        <v>398</v>
      </c>
      <c r="G1434" s="4">
        <v>2023.0</v>
      </c>
      <c r="H1434" s="4">
        <v>1.0</v>
      </c>
      <c r="I1434" s="4">
        <v>3.0</v>
      </c>
      <c r="J1434" s="4">
        <v>3.0</v>
      </c>
      <c r="K1434" s="6"/>
      <c r="L1434" s="7"/>
      <c r="M1434" s="6"/>
      <c r="N1434" s="13">
        <v>13728.0</v>
      </c>
      <c r="O1434" s="17"/>
      <c r="P1434" s="18"/>
    </row>
    <row r="1435">
      <c r="A1435" s="1" t="s">
        <v>394</v>
      </c>
      <c r="B1435" s="1" t="s">
        <v>395</v>
      </c>
      <c r="C1435" s="1" t="s">
        <v>396</v>
      </c>
      <c r="D1435" s="1" t="s">
        <v>19</v>
      </c>
      <c r="E1435" s="12" t="s">
        <v>21</v>
      </c>
      <c r="F1435" s="12" t="s">
        <v>394</v>
      </c>
      <c r="G1435" s="19">
        <v>2023.0</v>
      </c>
      <c r="H1435" s="19">
        <v>1.0</v>
      </c>
      <c r="I1435" s="19">
        <v>3.0</v>
      </c>
      <c r="J1435" s="4">
        <v>3.0</v>
      </c>
      <c r="K1435" s="6"/>
      <c r="L1435" s="7"/>
      <c r="M1435" s="6"/>
      <c r="N1435" s="13">
        <v>13728.0</v>
      </c>
      <c r="O1435" s="17"/>
      <c r="P1435" s="18"/>
    </row>
    <row r="1436">
      <c r="A1436" s="1" t="s">
        <v>394</v>
      </c>
      <c r="B1436" s="15" t="s">
        <v>395</v>
      </c>
      <c r="C1436" s="1" t="s">
        <v>396</v>
      </c>
      <c r="D1436" s="1" t="s">
        <v>19</v>
      </c>
      <c r="E1436" s="1" t="s">
        <v>22</v>
      </c>
      <c r="F1436" s="1" t="s">
        <v>397</v>
      </c>
      <c r="G1436" s="13">
        <v>2023.0</v>
      </c>
      <c r="H1436" s="13">
        <v>1.0</v>
      </c>
      <c r="I1436" s="13">
        <v>7.0</v>
      </c>
      <c r="J1436" s="13">
        <v>7.0</v>
      </c>
      <c r="K1436" s="13">
        <v>59186.0</v>
      </c>
      <c r="L1436" s="16">
        <v>0.78</v>
      </c>
      <c r="M1436" s="13"/>
      <c r="N1436" s="13">
        <v>13728.0</v>
      </c>
      <c r="O1436" s="3"/>
      <c r="P1436" s="4"/>
    </row>
    <row r="1437">
      <c r="A1437" s="1" t="s">
        <v>394</v>
      </c>
      <c r="B1437" s="1" t="s">
        <v>395</v>
      </c>
      <c r="C1437" s="1" t="s">
        <v>396</v>
      </c>
      <c r="D1437" s="1" t="s">
        <v>19</v>
      </c>
      <c r="E1437" s="1" t="s">
        <v>50</v>
      </c>
      <c r="F1437" s="1" t="s">
        <v>400</v>
      </c>
      <c r="G1437" s="4">
        <v>2023.0</v>
      </c>
      <c r="H1437" s="4">
        <v>2.0</v>
      </c>
      <c r="I1437" s="4">
        <v>15.0</v>
      </c>
      <c r="J1437" s="4">
        <v>29.0</v>
      </c>
      <c r="K1437" s="6"/>
      <c r="L1437" s="7"/>
      <c r="M1437" s="6"/>
      <c r="N1437" s="6"/>
      <c r="O1437" s="17"/>
      <c r="P1437" s="18"/>
    </row>
    <row r="1438">
      <c r="A1438" s="5" t="s">
        <v>401</v>
      </c>
      <c r="B1438" s="1" t="s">
        <v>402</v>
      </c>
      <c r="C1438" s="1" t="s">
        <v>403</v>
      </c>
      <c r="D1438" s="1" t="s">
        <v>118</v>
      </c>
      <c r="E1438" s="1" t="s">
        <v>20</v>
      </c>
      <c r="F1438" s="1" t="s">
        <v>404</v>
      </c>
      <c r="G1438" s="4">
        <v>2012.0</v>
      </c>
      <c r="H1438" s="4">
        <v>1.0</v>
      </c>
      <c r="I1438" s="4">
        <v>2.0</v>
      </c>
      <c r="J1438" s="4">
        <v>2.0</v>
      </c>
      <c r="K1438" s="6"/>
      <c r="L1438" s="7"/>
      <c r="M1438" s="4"/>
      <c r="N1438" s="6">
        <v>306.0</v>
      </c>
      <c r="O1438" s="8">
        <v>0.140338455</v>
      </c>
      <c r="P1438" s="9">
        <v>16970.8</v>
      </c>
    </row>
    <row r="1439">
      <c r="A1439" s="5" t="s">
        <v>401</v>
      </c>
      <c r="B1439" s="1" t="s">
        <v>402</v>
      </c>
      <c r="C1439" s="1" t="s">
        <v>403</v>
      </c>
      <c r="D1439" s="1" t="s">
        <v>118</v>
      </c>
      <c r="E1439" s="1" t="s">
        <v>20</v>
      </c>
      <c r="F1439" s="1" t="s">
        <v>404</v>
      </c>
      <c r="G1439" s="4">
        <v>2013.0</v>
      </c>
      <c r="H1439" s="4">
        <v>1.0</v>
      </c>
      <c r="I1439" s="4">
        <v>4.0</v>
      </c>
      <c r="J1439" s="4">
        <v>4.0</v>
      </c>
      <c r="K1439" s="6"/>
      <c r="L1439" s="7"/>
      <c r="M1439" s="6"/>
      <c r="N1439" s="6">
        <v>301.0</v>
      </c>
      <c r="O1439" s="10">
        <v>0.1427813351</v>
      </c>
      <c r="P1439" s="11">
        <v>17363.11</v>
      </c>
    </row>
    <row r="1440">
      <c r="A1440" s="5" t="s">
        <v>401</v>
      </c>
      <c r="B1440" s="1" t="s">
        <v>402</v>
      </c>
      <c r="C1440" s="1" t="s">
        <v>403</v>
      </c>
      <c r="D1440" s="1" t="s">
        <v>118</v>
      </c>
      <c r="E1440" s="1" t="s">
        <v>20</v>
      </c>
      <c r="F1440" s="1" t="s">
        <v>404</v>
      </c>
      <c r="G1440" s="4">
        <v>2014.0</v>
      </c>
      <c r="H1440" s="4">
        <v>1.0</v>
      </c>
      <c r="I1440" s="4">
        <v>8.0</v>
      </c>
      <c r="J1440" s="4">
        <v>8.0</v>
      </c>
      <c r="K1440" s="6"/>
      <c r="L1440" s="7"/>
      <c r="M1440" s="6"/>
      <c r="N1440" s="6">
        <v>348.0</v>
      </c>
      <c r="O1440" s="10">
        <v>0.1472355339</v>
      </c>
      <c r="P1440" s="11">
        <v>17591.0</v>
      </c>
    </row>
    <row r="1441">
      <c r="A1441" s="5" t="s">
        <v>401</v>
      </c>
      <c r="B1441" s="1" t="s">
        <v>402</v>
      </c>
      <c r="C1441" s="1" t="s">
        <v>403</v>
      </c>
      <c r="D1441" s="1" t="s">
        <v>118</v>
      </c>
      <c r="E1441" s="1" t="s">
        <v>20</v>
      </c>
      <c r="F1441" s="1" t="s">
        <v>404</v>
      </c>
      <c r="G1441" s="4">
        <v>2015.0</v>
      </c>
      <c r="H1441" s="4">
        <v>1.0</v>
      </c>
      <c r="I1441" s="4">
        <v>8.0</v>
      </c>
      <c r="J1441" s="4">
        <v>8.0</v>
      </c>
      <c r="K1441" s="6"/>
      <c r="L1441" s="7"/>
      <c r="M1441" s="6"/>
      <c r="N1441" s="6">
        <v>287.0</v>
      </c>
      <c r="O1441" s="10">
        <v>0.1538325367</v>
      </c>
      <c r="P1441" s="11">
        <v>17671.0</v>
      </c>
    </row>
    <row r="1442">
      <c r="A1442" s="5" t="s">
        <v>401</v>
      </c>
      <c r="B1442" s="1" t="s">
        <v>402</v>
      </c>
      <c r="C1442" s="1" t="s">
        <v>403</v>
      </c>
      <c r="D1442" s="1" t="s">
        <v>118</v>
      </c>
      <c r="E1442" s="1" t="s">
        <v>20</v>
      </c>
      <c r="F1442" s="1" t="s">
        <v>404</v>
      </c>
      <c r="G1442" s="4">
        <v>2016.0</v>
      </c>
      <c r="H1442" s="4">
        <v>1.0</v>
      </c>
      <c r="I1442" s="4">
        <v>4.0</v>
      </c>
      <c r="J1442" s="4">
        <v>4.0</v>
      </c>
      <c r="K1442" s="6"/>
      <c r="L1442" s="7"/>
      <c r="M1442" s="6"/>
      <c r="N1442" s="6">
        <v>312.0</v>
      </c>
      <c r="O1442" s="10">
        <v>0.153169266</v>
      </c>
      <c r="P1442" s="11">
        <v>17879.0</v>
      </c>
    </row>
    <row r="1443">
      <c r="A1443" s="5" t="s">
        <v>401</v>
      </c>
      <c r="B1443" s="1" t="s">
        <v>402</v>
      </c>
      <c r="C1443" s="1" t="s">
        <v>403</v>
      </c>
      <c r="D1443" s="1" t="s">
        <v>118</v>
      </c>
      <c r="E1443" s="1" t="s">
        <v>20</v>
      </c>
      <c r="F1443" s="1" t="s">
        <v>404</v>
      </c>
      <c r="G1443" s="4">
        <v>2017.0</v>
      </c>
      <c r="H1443" s="4">
        <v>1.0</v>
      </c>
      <c r="I1443" s="4">
        <v>2.0</v>
      </c>
      <c r="J1443" s="4">
        <v>2.0</v>
      </c>
      <c r="K1443" s="6"/>
      <c r="L1443" s="7"/>
      <c r="M1443" s="6"/>
      <c r="N1443" s="6">
        <v>301.0</v>
      </c>
      <c r="O1443" s="10">
        <v>0.143258427</v>
      </c>
      <c r="P1443" s="11">
        <v>18180.0</v>
      </c>
    </row>
    <row r="1444">
      <c r="A1444" s="5" t="s">
        <v>401</v>
      </c>
      <c r="B1444" s="1" t="s">
        <v>402</v>
      </c>
      <c r="C1444" s="1" t="s">
        <v>403</v>
      </c>
      <c r="D1444" s="1" t="s">
        <v>118</v>
      </c>
      <c r="E1444" s="1" t="s">
        <v>20</v>
      </c>
      <c r="F1444" s="1" t="s">
        <v>404</v>
      </c>
      <c r="G1444" s="4">
        <v>2018.0</v>
      </c>
      <c r="H1444" s="4">
        <v>1.0</v>
      </c>
      <c r="I1444" s="4">
        <v>12.0</v>
      </c>
      <c r="J1444" s="4">
        <v>12.0</v>
      </c>
      <c r="K1444" s="6"/>
      <c r="L1444" s="7"/>
      <c r="M1444" s="6"/>
      <c r="N1444" s="6">
        <v>330.0</v>
      </c>
      <c r="O1444" s="10">
        <v>0.1420188227</v>
      </c>
      <c r="P1444" s="11">
        <v>18520.0</v>
      </c>
    </row>
    <row r="1445">
      <c r="A1445" s="5" t="s">
        <v>401</v>
      </c>
      <c r="B1445" s="1" t="s">
        <v>402</v>
      </c>
      <c r="C1445" s="1" t="s">
        <v>403</v>
      </c>
      <c r="D1445" s="1" t="s">
        <v>118</v>
      </c>
      <c r="E1445" s="1" t="s">
        <v>20</v>
      </c>
      <c r="F1445" s="1" t="s">
        <v>404</v>
      </c>
      <c r="G1445" s="4">
        <v>2019.0</v>
      </c>
      <c r="H1445" s="4">
        <v>1.0</v>
      </c>
      <c r="I1445" s="4">
        <v>14.0</v>
      </c>
      <c r="J1445" s="4">
        <v>14.0</v>
      </c>
      <c r="K1445" s="6"/>
      <c r="L1445" s="7"/>
      <c r="M1445" s="6"/>
      <c r="N1445" s="6">
        <v>447.0</v>
      </c>
      <c r="O1445" s="10">
        <v>0.1419345369</v>
      </c>
      <c r="P1445" s="11">
        <v>18810.0</v>
      </c>
    </row>
    <row r="1446">
      <c r="A1446" s="5" t="s">
        <v>401</v>
      </c>
      <c r="B1446" s="1" t="s">
        <v>402</v>
      </c>
      <c r="C1446" s="1" t="s">
        <v>403</v>
      </c>
      <c r="D1446" s="1" t="s">
        <v>118</v>
      </c>
      <c r="E1446" s="1" t="s">
        <v>20</v>
      </c>
      <c r="F1446" s="1" t="s">
        <v>404</v>
      </c>
      <c r="G1446" s="4">
        <v>2020.0</v>
      </c>
      <c r="H1446" s="4">
        <v>1.0</v>
      </c>
      <c r="I1446" s="4">
        <v>12.0</v>
      </c>
      <c r="J1446" s="4">
        <v>12.0</v>
      </c>
      <c r="K1446" s="6"/>
      <c r="L1446" s="7"/>
      <c r="M1446" s="6"/>
      <c r="N1446" s="6">
        <v>519.0</v>
      </c>
      <c r="O1446" s="10">
        <v>0.1309558932</v>
      </c>
      <c r="P1446" s="11">
        <v>19200.0</v>
      </c>
    </row>
    <row r="1447">
      <c r="A1447" s="5" t="s">
        <v>401</v>
      </c>
      <c r="B1447" s="1" t="s">
        <v>402</v>
      </c>
      <c r="C1447" s="1" t="s">
        <v>403</v>
      </c>
      <c r="D1447" s="1" t="s">
        <v>118</v>
      </c>
      <c r="E1447" s="1" t="s">
        <v>20</v>
      </c>
      <c r="F1447" s="1" t="s">
        <v>404</v>
      </c>
      <c r="G1447" s="4">
        <v>2021.0</v>
      </c>
      <c r="H1447" s="4">
        <v>1.0</v>
      </c>
      <c r="I1447" s="4">
        <v>17.0</v>
      </c>
      <c r="J1447" s="4">
        <v>17.0</v>
      </c>
      <c r="K1447" s="6"/>
      <c r="L1447" s="7"/>
      <c r="M1447" s="6"/>
      <c r="N1447" s="6">
        <v>593.0</v>
      </c>
      <c r="O1447" s="10">
        <v>0.1231302041</v>
      </c>
      <c r="P1447" s="11">
        <v>19590.0</v>
      </c>
    </row>
    <row r="1448">
      <c r="A1448" s="5" t="s">
        <v>401</v>
      </c>
      <c r="B1448" s="1" t="s">
        <v>402</v>
      </c>
      <c r="C1448" s="1" t="s">
        <v>403</v>
      </c>
      <c r="D1448" s="1" t="s">
        <v>118</v>
      </c>
      <c r="E1448" s="1" t="s">
        <v>20</v>
      </c>
      <c r="F1448" s="1" t="s">
        <v>404</v>
      </c>
      <c r="G1448" s="4">
        <v>2022.0</v>
      </c>
      <c r="H1448" s="4">
        <v>2.0</v>
      </c>
      <c r="I1448" s="4">
        <v>7.0</v>
      </c>
      <c r="J1448" s="4">
        <v>25.0</v>
      </c>
      <c r="K1448" s="6"/>
      <c r="L1448" s="7"/>
      <c r="M1448" s="6"/>
      <c r="N1448" s="6">
        <v>592.0</v>
      </c>
      <c r="O1448" s="17"/>
      <c r="P1448" s="18"/>
    </row>
    <row r="1449">
      <c r="A1449" s="5" t="s">
        <v>401</v>
      </c>
      <c r="B1449" s="1" t="s">
        <v>402</v>
      </c>
      <c r="C1449" s="1" t="s">
        <v>403</v>
      </c>
      <c r="D1449" s="1" t="s">
        <v>118</v>
      </c>
      <c r="E1449" s="1" t="s">
        <v>20</v>
      </c>
      <c r="F1449" s="1" t="s">
        <v>404</v>
      </c>
      <c r="G1449" s="4">
        <v>2023.0</v>
      </c>
      <c r="H1449" s="4">
        <v>2.0</v>
      </c>
      <c r="I1449" s="4">
        <v>2.0</v>
      </c>
      <c r="J1449" s="4">
        <v>20.0</v>
      </c>
      <c r="K1449" s="6"/>
      <c r="L1449" s="7"/>
      <c r="M1449" s="6"/>
      <c r="N1449" s="6">
        <v>618.0</v>
      </c>
      <c r="O1449" s="17"/>
      <c r="P1449" s="18"/>
    </row>
    <row r="1450">
      <c r="A1450" s="1" t="s">
        <v>405</v>
      </c>
      <c r="B1450" s="1" t="s">
        <v>406</v>
      </c>
      <c r="C1450" s="1" t="s">
        <v>407</v>
      </c>
      <c r="D1450" s="1" t="s">
        <v>257</v>
      </c>
      <c r="E1450" s="1" t="s">
        <v>20</v>
      </c>
      <c r="F1450" s="1" t="s">
        <v>405</v>
      </c>
      <c r="G1450" s="4">
        <v>2012.0</v>
      </c>
      <c r="H1450" s="4">
        <v>1.0</v>
      </c>
      <c r="I1450" s="4">
        <v>4.0</v>
      </c>
      <c r="J1450" s="4">
        <v>4.0</v>
      </c>
      <c r="K1450" s="6"/>
      <c r="L1450" s="7"/>
      <c r="M1450" s="14">
        <v>3811.0</v>
      </c>
      <c r="N1450" s="13">
        <v>846.0</v>
      </c>
      <c r="O1450" s="3">
        <v>0.1237</v>
      </c>
      <c r="P1450" s="4">
        <v>18671.11</v>
      </c>
    </row>
    <row r="1451">
      <c r="A1451" s="1" t="s">
        <v>405</v>
      </c>
      <c r="B1451" s="15" t="s">
        <v>406</v>
      </c>
      <c r="C1451" s="1" t="s">
        <v>407</v>
      </c>
      <c r="D1451" s="1" t="s">
        <v>257</v>
      </c>
      <c r="E1451" s="1" t="s">
        <v>22</v>
      </c>
      <c r="F1451" s="1" t="s">
        <v>408</v>
      </c>
      <c r="G1451" s="13">
        <v>2012.0</v>
      </c>
      <c r="H1451" s="13">
        <v>2.0</v>
      </c>
      <c r="I1451" s="13">
        <v>17.0</v>
      </c>
      <c r="J1451" s="13">
        <v>37.0</v>
      </c>
      <c r="K1451" s="13">
        <v>25064.0</v>
      </c>
      <c r="L1451" s="16">
        <v>0.33</v>
      </c>
      <c r="M1451" s="14">
        <v>3811.0</v>
      </c>
      <c r="N1451" s="13">
        <v>846.0</v>
      </c>
      <c r="O1451" s="3">
        <v>0.1237</v>
      </c>
      <c r="P1451" s="4">
        <v>18671.11</v>
      </c>
    </row>
    <row r="1452">
      <c r="A1452" s="1" t="s">
        <v>405</v>
      </c>
      <c r="B1452" s="1" t="s">
        <v>406</v>
      </c>
      <c r="C1452" s="1" t="s">
        <v>407</v>
      </c>
      <c r="D1452" s="1" t="s">
        <v>257</v>
      </c>
      <c r="E1452" s="1" t="s">
        <v>20</v>
      </c>
      <c r="F1452" s="1" t="s">
        <v>405</v>
      </c>
      <c r="G1452" s="4">
        <v>2013.0</v>
      </c>
      <c r="H1452" s="4">
        <v>1.0</v>
      </c>
      <c r="I1452" s="4">
        <v>6.0</v>
      </c>
      <c r="J1452" s="4">
        <v>6.0</v>
      </c>
      <c r="K1452" s="6"/>
      <c r="L1452" s="7"/>
      <c r="M1452" s="14">
        <v>3902.0</v>
      </c>
      <c r="N1452" s="13">
        <v>901.0</v>
      </c>
      <c r="O1452" s="3">
        <v>0.1284</v>
      </c>
      <c r="P1452" s="4">
        <v>19112.53</v>
      </c>
    </row>
    <row r="1453">
      <c r="A1453" s="1" t="s">
        <v>405</v>
      </c>
      <c r="B1453" s="15" t="s">
        <v>406</v>
      </c>
      <c r="C1453" s="1" t="s">
        <v>407</v>
      </c>
      <c r="D1453" s="1" t="s">
        <v>257</v>
      </c>
      <c r="E1453" s="1" t="s">
        <v>22</v>
      </c>
      <c r="F1453" s="1" t="s">
        <v>408</v>
      </c>
      <c r="G1453" s="13">
        <v>2013.0</v>
      </c>
      <c r="H1453" s="13">
        <v>2.0</v>
      </c>
      <c r="I1453" s="13">
        <v>18.0</v>
      </c>
      <c r="J1453" s="13">
        <v>38.0</v>
      </c>
      <c r="K1453" s="13">
        <v>25064.0</v>
      </c>
      <c r="L1453" s="16">
        <v>0.31</v>
      </c>
      <c r="M1453" s="14">
        <v>3902.0</v>
      </c>
      <c r="N1453" s="13">
        <v>901.0</v>
      </c>
      <c r="O1453" s="3">
        <v>0.1284</v>
      </c>
      <c r="P1453" s="4">
        <v>19112.53</v>
      </c>
    </row>
    <row r="1454">
      <c r="A1454" s="1" t="s">
        <v>405</v>
      </c>
      <c r="B1454" s="1" t="s">
        <v>406</v>
      </c>
      <c r="C1454" s="1" t="s">
        <v>407</v>
      </c>
      <c r="D1454" s="1" t="s">
        <v>257</v>
      </c>
      <c r="E1454" s="1" t="s">
        <v>20</v>
      </c>
      <c r="F1454" s="1" t="s">
        <v>405</v>
      </c>
      <c r="G1454" s="4">
        <v>2014.0</v>
      </c>
      <c r="H1454" s="4">
        <v>1.0</v>
      </c>
      <c r="I1454" s="4">
        <v>3.0</v>
      </c>
      <c r="J1454" s="4">
        <v>3.0</v>
      </c>
      <c r="K1454" s="6"/>
      <c r="L1454" s="7"/>
      <c r="M1454" s="4"/>
      <c r="N1454" s="6">
        <v>934.0</v>
      </c>
      <c r="O1454" s="8">
        <v>0.1335404413</v>
      </c>
      <c r="P1454" s="9">
        <v>19264.0</v>
      </c>
    </row>
    <row r="1455">
      <c r="A1455" s="1" t="s">
        <v>405</v>
      </c>
      <c r="B1455" s="1" t="s">
        <v>406</v>
      </c>
      <c r="C1455" s="1" t="s">
        <v>407</v>
      </c>
      <c r="D1455" s="1" t="s">
        <v>257</v>
      </c>
      <c r="E1455" s="1" t="s">
        <v>20</v>
      </c>
      <c r="F1455" s="1" t="s">
        <v>405</v>
      </c>
      <c r="G1455" s="4">
        <v>2015.0</v>
      </c>
      <c r="H1455" s="4">
        <v>1.0</v>
      </c>
      <c r="I1455" s="4">
        <v>4.0</v>
      </c>
      <c r="J1455" s="4">
        <v>4.0</v>
      </c>
      <c r="K1455" s="6"/>
      <c r="L1455" s="7"/>
      <c r="M1455" s="6"/>
      <c r="N1455" s="6">
        <v>974.0</v>
      </c>
      <c r="O1455" s="10">
        <v>0.1387583422</v>
      </c>
      <c r="P1455" s="11">
        <v>19479.23</v>
      </c>
    </row>
    <row r="1456">
      <c r="A1456" s="1" t="s">
        <v>405</v>
      </c>
      <c r="B1456" s="1" t="s">
        <v>406</v>
      </c>
      <c r="C1456" s="1" t="s">
        <v>407</v>
      </c>
      <c r="D1456" s="1" t="s">
        <v>257</v>
      </c>
      <c r="E1456" s="1" t="s">
        <v>20</v>
      </c>
      <c r="F1456" s="1" t="s">
        <v>405</v>
      </c>
      <c r="G1456" s="4">
        <v>2016.0</v>
      </c>
      <c r="H1456" s="4">
        <v>1.0</v>
      </c>
      <c r="I1456" s="4">
        <v>3.0</v>
      </c>
      <c r="J1456" s="4">
        <v>3.0</v>
      </c>
      <c r="K1456" s="6"/>
      <c r="L1456" s="7"/>
      <c r="M1456" s="6"/>
      <c r="N1456" s="6">
        <v>896.0</v>
      </c>
      <c r="O1456" s="10">
        <v>0.1385172609</v>
      </c>
      <c r="P1456" s="11">
        <v>19546.67</v>
      </c>
    </row>
    <row r="1457">
      <c r="A1457" s="1" t="s">
        <v>405</v>
      </c>
      <c r="B1457" s="1" t="s">
        <v>406</v>
      </c>
      <c r="C1457" s="1" t="s">
        <v>407</v>
      </c>
      <c r="D1457" s="1" t="s">
        <v>257</v>
      </c>
      <c r="E1457" s="1" t="s">
        <v>20</v>
      </c>
      <c r="F1457" s="1" t="s">
        <v>405</v>
      </c>
      <c r="G1457" s="4">
        <v>2017.0</v>
      </c>
      <c r="H1457" s="4">
        <v>1.0</v>
      </c>
      <c r="I1457" s="4">
        <v>12.0</v>
      </c>
      <c r="J1457" s="4">
        <v>12.0</v>
      </c>
      <c r="K1457" s="6"/>
      <c r="L1457" s="7"/>
      <c r="M1457" s="6"/>
      <c r="N1457" s="6">
        <v>1004.0</v>
      </c>
      <c r="O1457" s="10">
        <v>0.138259494</v>
      </c>
      <c r="P1457" s="11">
        <v>19830.0</v>
      </c>
    </row>
    <row r="1458">
      <c r="A1458" s="1" t="s">
        <v>405</v>
      </c>
      <c r="B1458" s="1" t="s">
        <v>406</v>
      </c>
      <c r="C1458" s="1" t="s">
        <v>407</v>
      </c>
      <c r="D1458" s="1" t="s">
        <v>257</v>
      </c>
      <c r="E1458" s="1" t="s">
        <v>20</v>
      </c>
      <c r="F1458" s="1" t="s">
        <v>405</v>
      </c>
      <c r="G1458" s="4">
        <v>2018.0</v>
      </c>
      <c r="H1458" s="4">
        <v>1.0</v>
      </c>
      <c r="I1458" s="4">
        <v>3.0</v>
      </c>
      <c r="J1458" s="4">
        <v>3.0</v>
      </c>
      <c r="K1458" s="6"/>
      <c r="L1458" s="7"/>
      <c r="M1458" s="6"/>
      <c r="N1458" s="6">
        <v>1227.0</v>
      </c>
      <c r="O1458" s="10">
        <v>0.1351037816</v>
      </c>
      <c r="P1458" s="11">
        <v>20210.0</v>
      </c>
    </row>
    <row r="1459">
      <c r="A1459" s="1" t="s">
        <v>405</v>
      </c>
      <c r="B1459" s="1" t="s">
        <v>406</v>
      </c>
      <c r="C1459" s="1" t="s">
        <v>407</v>
      </c>
      <c r="D1459" s="1" t="s">
        <v>257</v>
      </c>
      <c r="E1459" s="1" t="s">
        <v>20</v>
      </c>
      <c r="F1459" s="1" t="s">
        <v>405</v>
      </c>
      <c r="G1459" s="4">
        <v>2019.0</v>
      </c>
      <c r="H1459" s="4">
        <v>1.0</v>
      </c>
      <c r="I1459" s="4">
        <v>8.0</v>
      </c>
      <c r="J1459" s="4">
        <v>8.0</v>
      </c>
      <c r="K1459" s="6"/>
      <c r="L1459" s="7"/>
      <c r="M1459" s="6"/>
      <c r="N1459" s="6">
        <v>1426.0</v>
      </c>
      <c r="O1459" s="10">
        <v>0.1350242996</v>
      </c>
      <c r="P1459" s="11">
        <v>20480.0</v>
      </c>
    </row>
    <row r="1460">
      <c r="A1460" s="1" t="s">
        <v>405</v>
      </c>
      <c r="B1460" s="1" t="s">
        <v>406</v>
      </c>
      <c r="C1460" s="1" t="s">
        <v>407</v>
      </c>
      <c r="D1460" s="1" t="s">
        <v>257</v>
      </c>
      <c r="E1460" s="1" t="s">
        <v>20</v>
      </c>
      <c r="F1460" s="1" t="s">
        <v>405</v>
      </c>
      <c r="G1460" s="4">
        <v>2020.0</v>
      </c>
      <c r="H1460" s="4">
        <v>1.0</v>
      </c>
      <c r="I1460" s="4">
        <v>9.0</v>
      </c>
      <c r="J1460" s="4">
        <v>9.0</v>
      </c>
      <c r="K1460" s="6"/>
      <c r="L1460" s="7"/>
      <c r="M1460" s="14">
        <v>4365.0</v>
      </c>
      <c r="N1460" s="13">
        <v>1608.0</v>
      </c>
      <c r="O1460" s="3">
        <v>0.1289</v>
      </c>
      <c r="P1460" s="4">
        <v>20800.0</v>
      </c>
    </row>
    <row r="1461">
      <c r="A1461" s="1" t="s">
        <v>405</v>
      </c>
      <c r="B1461" s="15" t="s">
        <v>406</v>
      </c>
      <c r="C1461" s="1" t="s">
        <v>407</v>
      </c>
      <c r="D1461" s="1" t="s">
        <v>257</v>
      </c>
      <c r="E1461" s="1" t="s">
        <v>22</v>
      </c>
      <c r="F1461" s="1" t="s">
        <v>408</v>
      </c>
      <c r="G1461" s="13">
        <v>2020.0</v>
      </c>
      <c r="H1461" s="13">
        <v>2.0</v>
      </c>
      <c r="I1461" s="13">
        <v>19.0</v>
      </c>
      <c r="J1461" s="13">
        <v>39.0</v>
      </c>
      <c r="K1461" s="13">
        <v>25064.0</v>
      </c>
      <c r="L1461" s="16">
        <v>0.32</v>
      </c>
      <c r="M1461" s="14">
        <v>4365.0</v>
      </c>
      <c r="N1461" s="13">
        <v>1608.0</v>
      </c>
      <c r="O1461" s="3">
        <v>0.1289</v>
      </c>
      <c r="P1461" s="4">
        <v>20800.0</v>
      </c>
    </row>
    <row r="1462">
      <c r="A1462" s="1" t="s">
        <v>405</v>
      </c>
      <c r="B1462" s="1" t="s">
        <v>406</v>
      </c>
      <c r="C1462" s="1" t="s">
        <v>407</v>
      </c>
      <c r="D1462" s="1" t="s">
        <v>257</v>
      </c>
      <c r="E1462" s="1" t="s">
        <v>20</v>
      </c>
      <c r="F1462" s="1" t="s">
        <v>405</v>
      </c>
      <c r="G1462" s="4">
        <v>2021.0</v>
      </c>
      <c r="H1462" s="4">
        <v>1.0</v>
      </c>
      <c r="I1462" s="4">
        <v>7.0</v>
      </c>
      <c r="J1462" s="4">
        <v>7.0</v>
      </c>
      <c r="K1462" s="6"/>
      <c r="L1462" s="7"/>
      <c r="M1462" s="6"/>
      <c r="N1462" s="6">
        <v>1932.0</v>
      </c>
      <c r="O1462" s="10">
        <v>0.1289425696</v>
      </c>
      <c r="P1462" s="11">
        <v>20800.0</v>
      </c>
    </row>
    <row r="1463">
      <c r="A1463" s="1" t="s">
        <v>405</v>
      </c>
      <c r="B1463" s="1" t="s">
        <v>406</v>
      </c>
      <c r="C1463" s="1" t="s">
        <v>407</v>
      </c>
      <c r="D1463" s="1" t="s">
        <v>257</v>
      </c>
      <c r="E1463" s="1" t="s">
        <v>20</v>
      </c>
      <c r="F1463" s="1" t="s">
        <v>405</v>
      </c>
      <c r="G1463" s="4">
        <v>2022.0</v>
      </c>
      <c r="H1463" s="4">
        <v>1.0</v>
      </c>
      <c r="I1463" s="4">
        <v>9.0</v>
      </c>
      <c r="J1463" s="4">
        <v>9.0</v>
      </c>
      <c r="K1463" s="6"/>
      <c r="L1463" s="7"/>
      <c r="M1463" s="6"/>
      <c r="N1463" s="6">
        <v>1970.0</v>
      </c>
      <c r="O1463" s="10">
        <v>0.1224291571</v>
      </c>
      <c r="P1463" s="11">
        <v>21180.0</v>
      </c>
    </row>
    <row r="1464">
      <c r="A1464" s="1" t="s">
        <v>405</v>
      </c>
      <c r="B1464" s="1" t="s">
        <v>406</v>
      </c>
      <c r="C1464" s="1" t="s">
        <v>407</v>
      </c>
      <c r="D1464" s="1" t="s">
        <v>257</v>
      </c>
      <c r="E1464" s="1" t="s">
        <v>20</v>
      </c>
      <c r="F1464" s="1" t="s">
        <v>405</v>
      </c>
      <c r="G1464" s="4">
        <v>2023.0</v>
      </c>
      <c r="H1464" s="4">
        <v>1.0</v>
      </c>
      <c r="I1464" s="4">
        <v>6.0</v>
      </c>
      <c r="J1464" s="4">
        <v>6.0</v>
      </c>
      <c r="K1464" s="6"/>
      <c r="L1464" s="7"/>
      <c r="M1464" s="6"/>
      <c r="N1464" s="6">
        <v>1944.0</v>
      </c>
      <c r="O1464" s="17"/>
      <c r="P1464" s="18"/>
    </row>
    <row r="1465">
      <c r="A1465" s="5" t="s">
        <v>409</v>
      </c>
      <c r="B1465" s="1" t="s">
        <v>410</v>
      </c>
      <c r="C1465" s="1" t="s">
        <v>411</v>
      </c>
      <c r="D1465" s="1" t="s">
        <v>19</v>
      </c>
      <c r="E1465" s="1" t="s">
        <v>20</v>
      </c>
      <c r="F1465" s="1" t="s">
        <v>412</v>
      </c>
      <c r="G1465" s="4">
        <v>2012.0</v>
      </c>
      <c r="H1465" s="4">
        <v>2.0</v>
      </c>
      <c r="I1465" s="4">
        <v>4.0</v>
      </c>
      <c r="J1465" s="4">
        <v>22.0</v>
      </c>
      <c r="K1465" s="6"/>
      <c r="L1465" s="7"/>
      <c r="M1465" s="4"/>
      <c r="N1465" s="6">
        <v>327.0</v>
      </c>
      <c r="O1465" s="8">
        <v>0.1001955596</v>
      </c>
      <c r="P1465" s="9">
        <v>20296.5</v>
      </c>
    </row>
    <row r="1466">
      <c r="A1466" s="5" t="s">
        <v>409</v>
      </c>
      <c r="B1466" s="1" t="s">
        <v>410</v>
      </c>
      <c r="C1466" s="1" t="s">
        <v>411</v>
      </c>
      <c r="D1466" s="1" t="s">
        <v>19</v>
      </c>
      <c r="E1466" s="1" t="s">
        <v>20</v>
      </c>
      <c r="F1466" s="1" t="s">
        <v>412</v>
      </c>
      <c r="G1466" s="4">
        <v>2013.0</v>
      </c>
      <c r="H1466" s="4">
        <v>2.0</v>
      </c>
      <c r="I1466" s="4">
        <v>10.0</v>
      </c>
      <c r="J1466" s="4">
        <v>28.0</v>
      </c>
      <c r="K1466" s="6"/>
      <c r="L1466" s="7"/>
      <c r="M1466" s="6"/>
      <c r="N1466" s="6">
        <v>317.0</v>
      </c>
      <c r="O1466" s="10">
        <v>0.0991225587</v>
      </c>
      <c r="P1466" s="11">
        <v>20583.75</v>
      </c>
    </row>
    <row r="1467">
      <c r="A1467" s="5" t="s">
        <v>409</v>
      </c>
      <c r="B1467" s="1" t="s">
        <v>410</v>
      </c>
      <c r="C1467" s="1" t="s">
        <v>411</v>
      </c>
      <c r="D1467" s="1" t="s">
        <v>19</v>
      </c>
      <c r="E1467" s="1" t="s">
        <v>20</v>
      </c>
      <c r="F1467" s="1" t="s">
        <v>412</v>
      </c>
      <c r="G1467" s="4">
        <v>2014.0</v>
      </c>
      <c r="H1467" s="4">
        <v>2.0</v>
      </c>
      <c r="I1467" s="4">
        <v>8.0</v>
      </c>
      <c r="J1467" s="4">
        <v>26.0</v>
      </c>
      <c r="K1467" s="6"/>
      <c r="L1467" s="7"/>
      <c r="M1467" s="6"/>
      <c r="N1467" s="6">
        <v>330.0</v>
      </c>
      <c r="O1467" s="10">
        <v>0.1024991743</v>
      </c>
      <c r="P1467" s="11">
        <v>20904.67</v>
      </c>
    </row>
    <row r="1468">
      <c r="A1468" s="5" t="s">
        <v>409</v>
      </c>
      <c r="B1468" s="1" t="s">
        <v>410</v>
      </c>
      <c r="C1468" s="1" t="s">
        <v>411</v>
      </c>
      <c r="D1468" s="1" t="s">
        <v>19</v>
      </c>
      <c r="E1468" s="1" t="s">
        <v>20</v>
      </c>
      <c r="F1468" s="1" t="s">
        <v>412</v>
      </c>
      <c r="G1468" s="4">
        <v>2015.0</v>
      </c>
      <c r="H1468" s="4">
        <v>2.0</v>
      </c>
      <c r="I1468" s="4">
        <v>17.0</v>
      </c>
      <c r="J1468" s="4">
        <v>35.0</v>
      </c>
      <c r="K1468" s="6"/>
      <c r="L1468" s="7"/>
      <c r="M1468" s="6"/>
      <c r="N1468" s="6">
        <v>351.0</v>
      </c>
      <c r="O1468" s="10">
        <v>0.1036002939</v>
      </c>
      <c r="P1468" s="11">
        <v>21235.25</v>
      </c>
    </row>
    <row r="1469">
      <c r="A1469" s="5" t="s">
        <v>409</v>
      </c>
      <c r="B1469" s="1" t="s">
        <v>410</v>
      </c>
      <c r="C1469" s="1" t="s">
        <v>411</v>
      </c>
      <c r="D1469" s="1" t="s">
        <v>19</v>
      </c>
      <c r="E1469" s="1" t="s">
        <v>20</v>
      </c>
      <c r="F1469" s="1" t="s">
        <v>412</v>
      </c>
      <c r="G1469" s="4">
        <v>2017.0</v>
      </c>
      <c r="H1469" s="4">
        <v>2.0</v>
      </c>
      <c r="I1469" s="4">
        <v>16.0</v>
      </c>
      <c r="J1469" s="4">
        <v>34.0</v>
      </c>
      <c r="K1469" s="6"/>
      <c r="L1469" s="7"/>
      <c r="M1469" s="6"/>
      <c r="N1469" s="6">
        <v>373.0</v>
      </c>
      <c r="O1469" s="10">
        <v>0.1018891833</v>
      </c>
      <c r="P1469" s="11">
        <v>21900.0</v>
      </c>
    </row>
    <row r="1470">
      <c r="A1470" s="5" t="s">
        <v>409</v>
      </c>
      <c r="B1470" s="1" t="s">
        <v>410</v>
      </c>
      <c r="C1470" s="1" t="s">
        <v>411</v>
      </c>
      <c r="D1470" s="1" t="s">
        <v>19</v>
      </c>
      <c r="E1470" s="1" t="s">
        <v>20</v>
      </c>
      <c r="F1470" s="1" t="s">
        <v>412</v>
      </c>
      <c r="G1470" s="4">
        <v>2018.0</v>
      </c>
      <c r="H1470" s="4">
        <v>2.0</v>
      </c>
      <c r="I1470" s="4">
        <v>11.0</v>
      </c>
      <c r="J1470" s="4">
        <v>29.0</v>
      </c>
      <c r="K1470" s="6"/>
      <c r="L1470" s="7"/>
      <c r="M1470" s="6"/>
      <c r="N1470" s="6">
        <v>371.0</v>
      </c>
      <c r="O1470" s="10">
        <v>0.0978440184</v>
      </c>
      <c r="P1470" s="11">
        <v>22510.0</v>
      </c>
    </row>
    <row r="1471">
      <c r="A1471" s="5" t="s">
        <v>409</v>
      </c>
      <c r="B1471" s="1" t="s">
        <v>410</v>
      </c>
      <c r="C1471" s="1" t="s">
        <v>411</v>
      </c>
      <c r="D1471" s="1" t="s">
        <v>19</v>
      </c>
      <c r="E1471" s="1" t="s">
        <v>20</v>
      </c>
      <c r="F1471" s="1" t="s">
        <v>412</v>
      </c>
      <c r="G1471" s="4">
        <v>2019.0</v>
      </c>
      <c r="H1471" s="4">
        <v>2.0</v>
      </c>
      <c r="I1471" s="4">
        <v>16.0</v>
      </c>
      <c r="J1471" s="4">
        <v>34.0</v>
      </c>
      <c r="K1471" s="6"/>
      <c r="L1471" s="7"/>
      <c r="M1471" s="6"/>
      <c r="N1471" s="6">
        <v>489.0</v>
      </c>
      <c r="O1471" s="10">
        <v>0.0983128748</v>
      </c>
      <c r="P1471" s="11">
        <v>22710.0</v>
      </c>
    </row>
    <row r="1472">
      <c r="A1472" s="5" t="s">
        <v>409</v>
      </c>
      <c r="B1472" s="1" t="s">
        <v>410</v>
      </c>
      <c r="C1472" s="1" t="s">
        <v>411</v>
      </c>
      <c r="D1472" s="1" t="s">
        <v>19</v>
      </c>
      <c r="E1472" s="1" t="s">
        <v>20</v>
      </c>
      <c r="F1472" s="1" t="s">
        <v>412</v>
      </c>
      <c r="G1472" s="4">
        <v>2020.0</v>
      </c>
      <c r="H1472" s="4">
        <v>2.0</v>
      </c>
      <c r="I1472" s="4">
        <v>16.0</v>
      </c>
      <c r="J1472" s="4">
        <v>34.0</v>
      </c>
      <c r="K1472" s="6"/>
      <c r="L1472" s="7"/>
      <c r="M1472" s="6"/>
      <c r="N1472" s="6">
        <v>516.0</v>
      </c>
      <c r="O1472" s="10">
        <v>0.0934609945</v>
      </c>
      <c r="P1472" s="11">
        <v>23330.0</v>
      </c>
    </row>
    <row r="1473">
      <c r="A1473" s="5" t="s">
        <v>409</v>
      </c>
      <c r="B1473" s="1" t="s">
        <v>410</v>
      </c>
      <c r="C1473" s="1" t="s">
        <v>411</v>
      </c>
      <c r="D1473" s="1" t="s">
        <v>19</v>
      </c>
      <c r="E1473" s="1" t="s">
        <v>20</v>
      </c>
      <c r="F1473" s="1" t="s">
        <v>412</v>
      </c>
      <c r="G1473" s="4">
        <v>2021.0</v>
      </c>
      <c r="H1473" s="4">
        <v>2.0</v>
      </c>
      <c r="I1473" s="4">
        <v>15.0</v>
      </c>
      <c r="J1473" s="4">
        <v>33.0</v>
      </c>
      <c r="K1473" s="6"/>
      <c r="L1473" s="7"/>
      <c r="M1473" s="6"/>
      <c r="N1473" s="6">
        <v>642.0</v>
      </c>
      <c r="O1473" s="10">
        <v>0.0921372032</v>
      </c>
      <c r="P1473" s="11">
        <v>24110.0</v>
      </c>
    </row>
    <row r="1474">
      <c r="A1474" s="5" t="s">
        <v>409</v>
      </c>
      <c r="B1474" s="1" t="s">
        <v>410</v>
      </c>
      <c r="C1474" s="1" t="s">
        <v>411</v>
      </c>
      <c r="D1474" s="1" t="s">
        <v>19</v>
      </c>
      <c r="E1474" s="1" t="s">
        <v>20</v>
      </c>
      <c r="F1474" s="1" t="s">
        <v>412</v>
      </c>
      <c r="G1474" s="4">
        <v>2022.0</v>
      </c>
      <c r="H1474" s="4">
        <v>2.0</v>
      </c>
      <c r="I1474" s="4">
        <v>12.0</v>
      </c>
      <c r="J1474" s="4">
        <v>30.0</v>
      </c>
      <c r="K1474" s="6"/>
      <c r="L1474" s="7"/>
      <c r="M1474" s="6"/>
      <c r="N1474" s="6">
        <v>583.0</v>
      </c>
      <c r="P1474" s="18"/>
    </row>
    <row r="1475">
      <c r="A1475" s="5" t="s">
        <v>409</v>
      </c>
      <c r="B1475" s="1" t="s">
        <v>410</v>
      </c>
      <c r="C1475" s="1" t="s">
        <v>411</v>
      </c>
      <c r="D1475" s="1" t="s">
        <v>19</v>
      </c>
      <c r="E1475" s="1" t="s">
        <v>20</v>
      </c>
      <c r="F1475" s="1" t="s">
        <v>412</v>
      </c>
      <c r="G1475" s="4">
        <v>2023.0</v>
      </c>
      <c r="H1475" s="4">
        <v>2.0</v>
      </c>
      <c r="I1475" s="4">
        <v>15.0</v>
      </c>
      <c r="J1475" s="4">
        <v>33.0</v>
      </c>
      <c r="K1475" s="6"/>
      <c r="L1475" s="7"/>
      <c r="M1475" s="6"/>
      <c r="N1475" s="6">
        <v>537.0</v>
      </c>
      <c r="O1475" s="17"/>
      <c r="P1475" s="18"/>
    </row>
    <row r="1476">
      <c r="A1476" s="1" t="s">
        <v>413</v>
      </c>
      <c r="B1476" s="1" t="s">
        <v>414</v>
      </c>
      <c r="C1476" s="1" t="s">
        <v>411</v>
      </c>
      <c r="D1476" s="1" t="s">
        <v>19</v>
      </c>
      <c r="E1476" s="1" t="s">
        <v>50</v>
      </c>
      <c r="F1476" s="1" t="s">
        <v>415</v>
      </c>
      <c r="G1476" s="4">
        <v>2012.0</v>
      </c>
      <c r="H1476" s="4">
        <v>1.0</v>
      </c>
      <c r="I1476" s="4">
        <v>2.0</v>
      </c>
      <c r="J1476" s="4">
        <v>2.0</v>
      </c>
      <c r="K1476" s="6"/>
      <c r="L1476" s="7"/>
      <c r="M1476" s="6"/>
      <c r="N1476" s="6"/>
      <c r="O1476" s="17"/>
      <c r="P1476" s="18"/>
    </row>
    <row r="1477">
      <c r="A1477" s="1" t="s">
        <v>413</v>
      </c>
      <c r="B1477" s="1" t="s">
        <v>414</v>
      </c>
      <c r="C1477" s="1" t="s">
        <v>411</v>
      </c>
      <c r="D1477" s="1" t="s">
        <v>19</v>
      </c>
      <c r="E1477" s="1" t="s">
        <v>50</v>
      </c>
      <c r="F1477" s="1" t="s">
        <v>415</v>
      </c>
      <c r="G1477" s="4">
        <v>2013.0</v>
      </c>
      <c r="H1477" s="4">
        <v>1.0</v>
      </c>
      <c r="I1477" s="4">
        <v>4.0</v>
      </c>
      <c r="J1477" s="4">
        <v>4.0</v>
      </c>
      <c r="K1477" s="6"/>
      <c r="L1477" s="7"/>
      <c r="M1477" s="6"/>
      <c r="N1477" s="6"/>
      <c r="O1477" s="17"/>
      <c r="P1477" s="18"/>
    </row>
    <row r="1478">
      <c r="A1478" s="1" t="s">
        <v>413</v>
      </c>
      <c r="B1478" s="1" t="s">
        <v>414</v>
      </c>
      <c r="C1478" s="1" t="s">
        <v>411</v>
      </c>
      <c r="D1478" s="1" t="s">
        <v>19</v>
      </c>
      <c r="E1478" s="1" t="s">
        <v>50</v>
      </c>
      <c r="F1478" s="1" t="s">
        <v>415</v>
      </c>
      <c r="G1478" s="4">
        <v>2014.0</v>
      </c>
      <c r="H1478" s="4">
        <v>1.0</v>
      </c>
      <c r="I1478" s="4">
        <v>8.0</v>
      </c>
      <c r="J1478" s="4">
        <v>8.0</v>
      </c>
      <c r="K1478" s="6"/>
      <c r="L1478" s="7"/>
      <c r="M1478" s="6"/>
      <c r="N1478" s="6"/>
      <c r="O1478" s="17"/>
      <c r="P1478" s="18"/>
    </row>
    <row r="1479">
      <c r="A1479" s="1" t="s">
        <v>413</v>
      </c>
      <c r="B1479" s="1" t="s">
        <v>414</v>
      </c>
      <c r="C1479" s="1" t="s">
        <v>411</v>
      </c>
      <c r="D1479" s="1" t="s">
        <v>19</v>
      </c>
      <c r="E1479" s="1" t="s">
        <v>50</v>
      </c>
      <c r="F1479" s="1" t="s">
        <v>415</v>
      </c>
      <c r="G1479" s="4">
        <v>2015.0</v>
      </c>
      <c r="H1479" s="4">
        <v>1.0</v>
      </c>
      <c r="I1479" s="4">
        <v>4.0</v>
      </c>
      <c r="J1479" s="4">
        <v>4.0</v>
      </c>
      <c r="K1479" s="6"/>
      <c r="L1479" s="7"/>
      <c r="M1479" s="6"/>
      <c r="N1479" s="6"/>
      <c r="O1479" s="17"/>
      <c r="P1479" s="18"/>
    </row>
    <row r="1480">
      <c r="A1480" s="1" t="s">
        <v>413</v>
      </c>
      <c r="B1480" s="1" t="s">
        <v>414</v>
      </c>
      <c r="C1480" s="1" t="s">
        <v>411</v>
      </c>
      <c r="D1480" s="1" t="s">
        <v>19</v>
      </c>
      <c r="E1480" s="1" t="s">
        <v>50</v>
      </c>
      <c r="F1480" s="1" t="s">
        <v>415</v>
      </c>
      <c r="G1480" s="4">
        <v>2016.0</v>
      </c>
      <c r="H1480" s="4">
        <v>1.0</v>
      </c>
      <c r="I1480" s="4">
        <v>5.0</v>
      </c>
      <c r="J1480" s="4">
        <v>5.0</v>
      </c>
      <c r="K1480" s="6"/>
      <c r="L1480" s="7"/>
      <c r="M1480" s="6"/>
      <c r="N1480" s="6"/>
      <c r="O1480" s="17"/>
      <c r="P1480" s="18"/>
    </row>
    <row r="1481">
      <c r="A1481" s="1" t="s">
        <v>413</v>
      </c>
      <c r="B1481" s="1" t="s">
        <v>414</v>
      </c>
      <c r="C1481" s="1" t="s">
        <v>411</v>
      </c>
      <c r="D1481" s="1" t="s">
        <v>19</v>
      </c>
      <c r="E1481" s="1" t="s">
        <v>50</v>
      </c>
      <c r="F1481" s="1" t="s">
        <v>415</v>
      </c>
      <c r="G1481" s="4">
        <v>2017.0</v>
      </c>
      <c r="H1481" s="4">
        <v>1.0</v>
      </c>
      <c r="I1481" s="4">
        <v>5.0</v>
      </c>
      <c r="J1481" s="4">
        <v>5.0</v>
      </c>
      <c r="K1481" s="6"/>
      <c r="L1481" s="7"/>
      <c r="M1481" s="6"/>
      <c r="N1481" s="6"/>
      <c r="O1481" s="17"/>
      <c r="P1481" s="18"/>
    </row>
    <row r="1482">
      <c r="A1482" s="1" t="s">
        <v>413</v>
      </c>
      <c r="B1482" s="1" t="s">
        <v>414</v>
      </c>
      <c r="C1482" s="1" t="s">
        <v>411</v>
      </c>
      <c r="D1482" s="1" t="s">
        <v>19</v>
      </c>
      <c r="E1482" s="1" t="s">
        <v>50</v>
      </c>
      <c r="F1482" s="1" t="s">
        <v>415</v>
      </c>
      <c r="G1482" s="4">
        <v>2018.0</v>
      </c>
      <c r="H1482" s="4">
        <v>1.0</v>
      </c>
      <c r="I1482" s="4">
        <v>9.0</v>
      </c>
      <c r="J1482" s="4">
        <v>9.0</v>
      </c>
      <c r="K1482" s="6"/>
      <c r="L1482" s="7"/>
      <c r="M1482" s="6"/>
      <c r="N1482" s="6"/>
      <c r="O1482" s="17"/>
      <c r="P1482" s="18"/>
    </row>
    <row r="1483">
      <c r="A1483" s="1" t="s">
        <v>413</v>
      </c>
      <c r="B1483" s="1" t="s">
        <v>414</v>
      </c>
      <c r="C1483" s="1" t="s">
        <v>411</v>
      </c>
      <c r="D1483" s="1" t="s">
        <v>19</v>
      </c>
      <c r="E1483" s="1" t="s">
        <v>50</v>
      </c>
      <c r="F1483" s="1" t="s">
        <v>415</v>
      </c>
      <c r="G1483" s="4">
        <v>2019.0</v>
      </c>
      <c r="H1483" s="4">
        <v>1.0</v>
      </c>
      <c r="I1483" s="4">
        <v>3.0</v>
      </c>
      <c r="J1483" s="4">
        <v>3.0</v>
      </c>
      <c r="K1483" s="6"/>
      <c r="L1483" s="7"/>
      <c r="M1483" s="6"/>
      <c r="N1483" s="6"/>
      <c r="O1483" s="17"/>
      <c r="P1483" s="18"/>
    </row>
    <row r="1484">
      <c r="A1484" s="1" t="s">
        <v>413</v>
      </c>
      <c r="B1484" s="1" t="s">
        <v>414</v>
      </c>
      <c r="C1484" s="1" t="s">
        <v>411</v>
      </c>
      <c r="D1484" s="1" t="s">
        <v>19</v>
      </c>
      <c r="E1484" s="1" t="s">
        <v>37</v>
      </c>
      <c r="F1484" s="1" t="s">
        <v>413</v>
      </c>
      <c r="G1484" s="4">
        <v>2019.0</v>
      </c>
      <c r="H1484" s="4">
        <v>2.0</v>
      </c>
      <c r="I1484" s="4">
        <v>14.0</v>
      </c>
      <c r="J1484" s="4">
        <v>26.0</v>
      </c>
      <c r="K1484" s="6"/>
      <c r="L1484" s="7"/>
      <c r="M1484" s="6"/>
      <c r="N1484" s="6"/>
      <c r="O1484" s="17"/>
      <c r="P1484" s="18"/>
    </row>
    <row r="1485">
      <c r="A1485" s="1" t="s">
        <v>413</v>
      </c>
      <c r="B1485" s="1" t="s">
        <v>414</v>
      </c>
      <c r="C1485" s="1" t="s">
        <v>411</v>
      </c>
      <c r="D1485" s="1" t="s">
        <v>19</v>
      </c>
      <c r="E1485" s="1" t="s">
        <v>50</v>
      </c>
      <c r="F1485" s="1" t="s">
        <v>415</v>
      </c>
      <c r="G1485" s="4">
        <v>2020.0</v>
      </c>
      <c r="H1485" s="4">
        <v>1.0</v>
      </c>
      <c r="I1485" s="4">
        <v>9.0</v>
      </c>
      <c r="J1485" s="4">
        <v>9.0</v>
      </c>
      <c r="K1485" s="6"/>
      <c r="L1485" s="7"/>
      <c r="M1485" s="6"/>
      <c r="N1485" s="6"/>
      <c r="O1485" s="17"/>
      <c r="P1485" s="18"/>
    </row>
    <row r="1486">
      <c r="A1486" s="1" t="s">
        <v>413</v>
      </c>
      <c r="B1486" s="1" t="s">
        <v>414</v>
      </c>
      <c r="C1486" s="1" t="s">
        <v>411</v>
      </c>
      <c r="D1486" s="1" t="s">
        <v>19</v>
      </c>
      <c r="E1486" s="1" t="s">
        <v>37</v>
      </c>
      <c r="F1486" s="1" t="s">
        <v>413</v>
      </c>
      <c r="G1486" s="4">
        <v>2020.0</v>
      </c>
      <c r="H1486" s="4">
        <v>2.0</v>
      </c>
      <c r="I1486" s="4">
        <v>10.0</v>
      </c>
      <c r="J1486" s="4">
        <v>21.0</v>
      </c>
      <c r="K1486" s="6"/>
      <c r="L1486" s="7"/>
      <c r="M1486" s="6"/>
      <c r="N1486" s="6"/>
      <c r="O1486" s="17"/>
      <c r="P1486" s="18"/>
    </row>
    <row r="1487">
      <c r="A1487" s="1" t="s">
        <v>413</v>
      </c>
      <c r="B1487" s="1" t="s">
        <v>414</v>
      </c>
      <c r="C1487" s="1" t="s">
        <v>411</v>
      </c>
      <c r="D1487" s="1" t="s">
        <v>19</v>
      </c>
      <c r="E1487" s="1" t="s">
        <v>50</v>
      </c>
      <c r="F1487" s="1" t="s">
        <v>415</v>
      </c>
      <c r="G1487" s="4">
        <v>2021.0</v>
      </c>
      <c r="H1487" s="4">
        <v>1.0</v>
      </c>
      <c r="I1487" s="4">
        <v>7.0</v>
      </c>
      <c r="J1487" s="4">
        <v>7.0</v>
      </c>
      <c r="K1487" s="6"/>
      <c r="L1487" s="7"/>
      <c r="M1487" s="6"/>
      <c r="N1487" s="6"/>
      <c r="O1487" s="17"/>
      <c r="P1487" s="18"/>
    </row>
    <row r="1488">
      <c r="A1488" s="1" t="s">
        <v>413</v>
      </c>
      <c r="B1488" s="1" t="s">
        <v>414</v>
      </c>
      <c r="C1488" s="1" t="s">
        <v>411</v>
      </c>
      <c r="D1488" s="1" t="s">
        <v>19</v>
      </c>
      <c r="E1488" s="1" t="s">
        <v>37</v>
      </c>
      <c r="F1488" s="1" t="s">
        <v>413</v>
      </c>
      <c r="G1488" s="4">
        <v>2021.0</v>
      </c>
      <c r="H1488" s="4">
        <v>2.0</v>
      </c>
      <c r="I1488" s="4">
        <v>10.0</v>
      </c>
      <c r="J1488" s="4">
        <v>22.0</v>
      </c>
      <c r="K1488" s="6"/>
      <c r="L1488" s="7"/>
      <c r="M1488" s="6"/>
      <c r="N1488" s="6"/>
      <c r="O1488" s="17"/>
      <c r="P1488" s="18"/>
    </row>
    <row r="1489">
      <c r="A1489" s="1" t="s">
        <v>413</v>
      </c>
      <c r="B1489" s="1" t="s">
        <v>414</v>
      </c>
      <c r="C1489" s="1" t="s">
        <v>411</v>
      </c>
      <c r="D1489" s="1" t="s">
        <v>19</v>
      </c>
      <c r="E1489" s="1" t="s">
        <v>50</v>
      </c>
      <c r="F1489" s="1" t="s">
        <v>415</v>
      </c>
      <c r="G1489" s="4">
        <v>2022.0</v>
      </c>
      <c r="H1489" s="4">
        <v>1.0</v>
      </c>
      <c r="I1489" s="4">
        <v>5.0</v>
      </c>
      <c r="J1489" s="4">
        <v>5.0</v>
      </c>
      <c r="K1489" s="6"/>
      <c r="L1489" s="7"/>
      <c r="M1489" s="6"/>
      <c r="N1489" s="6"/>
      <c r="O1489" s="17"/>
      <c r="P1489" s="18"/>
    </row>
    <row r="1490">
      <c r="A1490" s="1" t="s">
        <v>413</v>
      </c>
      <c r="B1490" s="1" t="s">
        <v>414</v>
      </c>
      <c r="C1490" s="1" t="s">
        <v>411</v>
      </c>
      <c r="D1490" s="1" t="s">
        <v>19</v>
      </c>
      <c r="E1490" s="1" t="s">
        <v>37</v>
      </c>
      <c r="F1490" s="1" t="s">
        <v>413</v>
      </c>
      <c r="G1490" s="4">
        <v>2022.0</v>
      </c>
      <c r="H1490" s="4">
        <v>2.0</v>
      </c>
      <c r="I1490" s="4">
        <v>11.0</v>
      </c>
      <c r="J1490" s="4">
        <v>23.0</v>
      </c>
      <c r="K1490" s="6"/>
      <c r="L1490" s="7"/>
      <c r="M1490" s="6"/>
      <c r="N1490" s="6"/>
      <c r="O1490" s="17"/>
      <c r="P1490" s="18"/>
    </row>
    <row r="1491">
      <c r="A1491" s="1" t="s">
        <v>413</v>
      </c>
      <c r="B1491" s="1" t="s">
        <v>414</v>
      </c>
      <c r="C1491" s="1" t="s">
        <v>411</v>
      </c>
      <c r="D1491" s="1" t="s">
        <v>19</v>
      </c>
      <c r="E1491" s="1" t="s">
        <v>50</v>
      </c>
      <c r="F1491" s="1" t="s">
        <v>415</v>
      </c>
      <c r="G1491" s="4">
        <v>2023.0</v>
      </c>
      <c r="H1491" s="4">
        <v>1.0</v>
      </c>
      <c r="I1491" s="4">
        <v>4.0</v>
      </c>
      <c r="J1491" s="4">
        <v>4.0</v>
      </c>
      <c r="K1491" s="6"/>
      <c r="L1491" s="7"/>
      <c r="M1491" s="6"/>
      <c r="N1491" s="6"/>
      <c r="O1491" s="17"/>
      <c r="P1491" s="18"/>
    </row>
    <row r="1492">
      <c r="A1492" s="1" t="s">
        <v>413</v>
      </c>
      <c r="B1492" s="1" t="s">
        <v>414</v>
      </c>
      <c r="C1492" s="1" t="s">
        <v>411</v>
      </c>
      <c r="D1492" s="1" t="s">
        <v>19</v>
      </c>
      <c r="E1492" s="1" t="s">
        <v>37</v>
      </c>
      <c r="F1492" s="1" t="s">
        <v>413</v>
      </c>
      <c r="G1492" s="4">
        <v>2023.0</v>
      </c>
      <c r="H1492" s="4">
        <v>2.0</v>
      </c>
      <c r="I1492" s="4">
        <v>12.0</v>
      </c>
      <c r="J1492" s="4">
        <v>24.0</v>
      </c>
      <c r="K1492" s="6"/>
      <c r="L1492" s="7"/>
      <c r="M1492" s="6"/>
      <c r="N1492" s="6"/>
      <c r="O1492" s="17"/>
      <c r="P1492" s="18"/>
    </row>
    <row r="1493">
      <c r="A1493" s="1" t="s">
        <v>416</v>
      </c>
      <c r="B1493" s="1" t="s">
        <v>417</v>
      </c>
      <c r="C1493" s="1" t="s">
        <v>411</v>
      </c>
      <c r="D1493" s="1" t="s">
        <v>19</v>
      </c>
      <c r="E1493" s="1" t="s">
        <v>37</v>
      </c>
      <c r="F1493" s="1" t="s">
        <v>418</v>
      </c>
      <c r="G1493" s="4">
        <v>2016.0</v>
      </c>
      <c r="H1493" s="4">
        <v>2.0</v>
      </c>
      <c r="I1493" s="4">
        <v>9.0</v>
      </c>
      <c r="J1493" s="4">
        <v>23.0</v>
      </c>
      <c r="K1493" s="6"/>
      <c r="L1493" s="7"/>
      <c r="M1493" s="6"/>
      <c r="N1493" s="6"/>
      <c r="O1493" s="17"/>
      <c r="P1493" s="18"/>
    </row>
    <row r="1494">
      <c r="A1494" s="1" t="s">
        <v>416</v>
      </c>
      <c r="B1494" s="1" t="s">
        <v>417</v>
      </c>
      <c r="C1494" s="1" t="s">
        <v>411</v>
      </c>
      <c r="D1494" s="1" t="s">
        <v>19</v>
      </c>
      <c r="E1494" s="1" t="s">
        <v>37</v>
      </c>
      <c r="F1494" s="1" t="s">
        <v>418</v>
      </c>
      <c r="G1494" s="4">
        <v>2017.0</v>
      </c>
      <c r="H1494" s="4">
        <v>2.0</v>
      </c>
      <c r="I1494" s="4">
        <v>8.0</v>
      </c>
      <c r="J1494" s="4">
        <v>20.0</v>
      </c>
      <c r="K1494" s="6"/>
      <c r="L1494" s="7"/>
      <c r="M1494" s="6"/>
      <c r="N1494" s="6"/>
      <c r="O1494" s="17"/>
      <c r="P1494" s="18"/>
    </row>
    <row r="1495">
      <c r="A1495" s="1" t="s">
        <v>416</v>
      </c>
      <c r="B1495" s="1" t="s">
        <v>417</v>
      </c>
      <c r="C1495" s="1" t="s">
        <v>411</v>
      </c>
      <c r="D1495" s="1" t="s">
        <v>19</v>
      </c>
      <c r="E1495" s="1" t="s">
        <v>37</v>
      </c>
      <c r="F1495" s="1" t="s">
        <v>418</v>
      </c>
      <c r="G1495" s="4">
        <v>2018.0</v>
      </c>
      <c r="H1495" s="4">
        <v>2.0</v>
      </c>
      <c r="I1495" s="4">
        <v>13.0</v>
      </c>
      <c r="J1495" s="4">
        <v>25.0</v>
      </c>
      <c r="K1495" s="6"/>
      <c r="L1495" s="7"/>
      <c r="M1495" s="6"/>
      <c r="N1495" s="6"/>
      <c r="O1495" s="17"/>
      <c r="P1495" s="18"/>
    </row>
    <row r="1496">
      <c r="A1496" s="5" t="s">
        <v>419</v>
      </c>
      <c r="B1496" s="1" t="s">
        <v>420</v>
      </c>
      <c r="C1496" s="1" t="s">
        <v>421</v>
      </c>
      <c r="D1496" s="1" t="s">
        <v>19</v>
      </c>
      <c r="E1496" s="1" t="s">
        <v>37</v>
      </c>
      <c r="F1496" s="1" t="s">
        <v>419</v>
      </c>
      <c r="G1496" s="4">
        <v>2013.0</v>
      </c>
      <c r="H1496" s="4">
        <v>2.0</v>
      </c>
      <c r="I1496" s="4">
        <v>12.0</v>
      </c>
      <c r="J1496" s="4">
        <v>26.0</v>
      </c>
      <c r="K1496" s="6"/>
      <c r="L1496" s="7"/>
      <c r="M1496" s="6"/>
      <c r="N1496" s="6"/>
      <c r="O1496" s="17"/>
      <c r="P1496" s="18"/>
    </row>
    <row r="1497">
      <c r="A1497" s="5" t="s">
        <v>419</v>
      </c>
      <c r="B1497" s="1" t="s">
        <v>420</v>
      </c>
      <c r="C1497" s="1" t="s">
        <v>421</v>
      </c>
      <c r="D1497" s="1" t="s">
        <v>19</v>
      </c>
      <c r="E1497" s="1" t="s">
        <v>37</v>
      </c>
      <c r="F1497" s="1" t="s">
        <v>419</v>
      </c>
      <c r="G1497" s="4">
        <v>2014.0</v>
      </c>
      <c r="H1497" s="4">
        <v>2.0</v>
      </c>
      <c r="I1497" s="4">
        <v>14.0</v>
      </c>
      <c r="J1497" s="4">
        <v>28.0</v>
      </c>
      <c r="K1497" s="6"/>
      <c r="L1497" s="7"/>
      <c r="M1497" s="6"/>
      <c r="N1497" s="6"/>
      <c r="O1497" s="17"/>
      <c r="P1497" s="18"/>
    </row>
    <row r="1498">
      <c r="A1498" s="5" t="s">
        <v>419</v>
      </c>
      <c r="B1498" s="1" t="s">
        <v>420</v>
      </c>
      <c r="C1498" s="1" t="s">
        <v>421</v>
      </c>
      <c r="D1498" s="1" t="s">
        <v>19</v>
      </c>
      <c r="E1498" s="1" t="s">
        <v>37</v>
      </c>
      <c r="F1498" s="1" t="s">
        <v>419</v>
      </c>
      <c r="G1498" s="4">
        <v>2018.0</v>
      </c>
      <c r="H1498" s="4">
        <v>2.0</v>
      </c>
      <c r="I1498" s="4">
        <v>14.0</v>
      </c>
      <c r="J1498" s="4">
        <v>26.0</v>
      </c>
      <c r="K1498" s="6"/>
      <c r="L1498" s="7"/>
      <c r="M1498" s="6"/>
      <c r="N1498" s="6"/>
      <c r="O1498" s="17"/>
      <c r="P1498" s="18"/>
    </row>
    <row r="1499">
      <c r="A1499" s="5" t="s">
        <v>419</v>
      </c>
      <c r="B1499" s="15" t="s">
        <v>420</v>
      </c>
      <c r="C1499" s="1" t="s">
        <v>421</v>
      </c>
      <c r="D1499" s="1" t="s">
        <v>19</v>
      </c>
      <c r="E1499" s="1" t="s">
        <v>22</v>
      </c>
      <c r="F1499" s="1" t="s">
        <v>422</v>
      </c>
      <c r="G1499" s="13">
        <v>2023.0</v>
      </c>
      <c r="H1499" s="13">
        <v>2.0</v>
      </c>
      <c r="I1499" s="13">
        <v>17.0</v>
      </c>
      <c r="J1499" s="13">
        <v>37.0</v>
      </c>
      <c r="K1499" s="13">
        <v>13634.0</v>
      </c>
      <c r="L1499" s="16">
        <v>0.5</v>
      </c>
      <c r="M1499" s="13"/>
      <c r="N1499" s="13">
        <v>2508.0</v>
      </c>
      <c r="O1499" s="3"/>
      <c r="P1499" s="4"/>
    </row>
    <row r="1500">
      <c r="A1500" s="1" t="s">
        <v>423</v>
      </c>
      <c r="B1500" s="1" t="s">
        <v>424</v>
      </c>
      <c r="C1500" s="1" t="s">
        <v>421</v>
      </c>
      <c r="D1500" s="1" t="s">
        <v>19</v>
      </c>
      <c r="E1500" s="1" t="s">
        <v>37</v>
      </c>
      <c r="F1500" s="1" t="s">
        <v>425</v>
      </c>
      <c r="G1500" s="4">
        <v>2012.0</v>
      </c>
      <c r="H1500" s="4">
        <v>1.0</v>
      </c>
      <c r="I1500" s="4">
        <v>3.0</v>
      </c>
      <c r="J1500" s="4">
        <v>3.0</v>
      </c>
      <c r="K1500" s="6"/>
      <c r="L1500" s="7"/>
      <c r="M1500" s="6"/>
      <c r="N1500" s="6"/>
      <c r="O1500" s="17"/>
      <c r="P1500" s="18"/>
    </row>
    <row r="1501">
      <c r="A1501" s="1" t="s">
        <v>423</v>
      </c>
      <c r="B1501" s="1" t="s">
        <v>424</v>
      </c>
      <c r="C1501" s="1" t="s">
        <v>421</v>
      </c>
      <c r="D1501" s="1" t="s">
        <v>19</v>
      </c>
      <c r="E1501" s="1" t="s">
        <v>37</v>
      </c>
      <c r="F1501" s="1" t="s">
        <v>425</v>
      </c>
      <c r="G1501" s="4">
        <v>2013.0</v>
      </c>
      <c r="H1501" s="4">
        <v>1.0</v>
      </c>
      <c r="I1501" s="4">
        <v>4.0</v>
      </c>
      <c r="J1501" s="4">
        <v>4.0</v>
      </c>
      <c r="K1501" s="6"/>
      <c r="L1501" s="7"/>
      <c r="M1501" s="6"/>
      <c r="N1501" s="6"/>
      <c r="O1501" s="17"/>
      <c r="P1501" s="18"/>
    </row>
    <row r="1502">
      <c r="A1502" s="1" t="s">
        <v>423</v>
      </c>
      <c r="B1502" s="1" t="s">
        <v>424</v>
      </c>
      <c r="C1502" s="1" t="s">
        <v>421</v>
      </c>
      <c r="D1502" s="1" t="s">
        <v>19</v>
      </c>
      <c r="E1502" s="1" t="s">
        <v>37</v>
      </c>
      <c r="F1502" s="1" t="s">
        <v>425</v>
      </c>
      <c r="G1502" s="4">
        <v>2014.0</v>
      </c>
      <c r="H1502" s="4">
        <v>1.0</v>
      </c>
      <c r="I1502" s="4">
        <v>9.0</v>
      </c>
      <c r="J1502" s="4">
        <v>9.0</v>
      </c>
      <c r="K1502" s="6"/>
      <c r="L1502" s="7"/>
      <c r="M1502" s="6"/>
      <c r="N1502" s="6"/>
      <c r="O1502" s="17"/>
      <c r="P1502" s="18"/>
    </row>
    <row r="1503">
      <c r="A1503" s="1" t="s">
        <v>423</v>
      </c>
      <c r="B1503" s="1" t="s">
        <v>424</v>
      </c>
      <c r="C1503" s="1" t="s">
        <v>421</v>
      </c>
      <c r="D1503" s="1" t="s">
        <v>19</v>
      </c>
      <c r="E1503" s="1" t="s">
        <v>37</v>
      </c>
      <c r="F1503" s="1" t="s">
        <v>425</v>
      </c>
      <c r="G1503" s="4">
        <v>2015.0</v>
      </c>
      <c r="H1503" s="4">
        <v>1.0</v>
      </c>
      <c r="I1503" s="4">
        <v>6.0</v>
      </c>
      <c r="J1503" s="4">
        <v>6.0</v>
      </c>
      <c r="K1503" s="6"/>
      <c r="L1503" s="7"/>
      <c r="M1503" s="6"/>
      <c r="N1503" s="6"/>
      <c r="O1503" s="17"/>
      <c r="P1503" s="18"/>
    </row>
    <row r="1504">
      <c r="A1504" s="1" t="s">
        <v>423</v>
      </c>
      <c r="B1504" s="1" t="s">
        <v>424</v>
      </c>
      <c r="C1504" s="1" t="s">
        <v>421</v>
      </c>
      <c r="D1504" s="1" t="s">
        <v>19</v>
      </c>
      <c r="E1504" s="1" t="s">
        <v>37</v>
      </c>
      <c r="F1504" s="1" t="s">
        <v>425</v>
      </c>
      <c r="G1504" s="4">
        <v>2016.0</v>
      </c>
      <c r="H1504" s="4">
        <v>1.0</v>
      </c>
      <c r="I1504" s="4">
        <v>10.0</v>
      </c>
      <c r="J1504" s="4">
        <v>10.0</v>
      </c>
      <c r="K1504" s="6"/>
      <c r="L1504" s="7"/>
      <c r="M1504" s="6"/>
      <c r="N1504" s="6"/>
      <c r="O1504" s="17"/>
      <c r="P1504" s="18"/>
    </row>
    <row r="1505">
      <c r="A1505" s="1" t="s">
        <v>423</v>
      </c>
      <c r="B1505" s="1" t="s">
        <v>424</v>
      </c>
      <c r="C1505" s="1" t="s">
        <v>421</v>
      </c>
      <c r="D1505" s="1" t="s">
        <v>19</v>
      </c>
      <c r="E1505" s="1" t="s">
        <v>37</v>
      </c>
      <c r="F1505" s="1" t="s">
        <v>425</v>
      </c>
      <c r="G1505" s="4">
        <v>2017.0</v>
      </c>
      <c r="H1505" s="4">
        <v>1.0</v>
      </c>
      <c r="I1505" s="4">
        <v>12.0</v>
      </c>
      <c r="J1505" s="4">
        <v>12.0</v>
      </c>
      <c r="K1505" s="6"/>
      <c r="L1505" s="7"/>
      <c r="M1505" s="6"/>
      <c r="N1505" s="6"/>
      <c r="O1505" s="17"/>
      <c r="P1505" s="18"/>
    </row>
    <row r="1506">
      <c r="A1506" s="1" t="s">
        <v>423</v>
      </c>
      <c r="B1506" s="1" t="s">
        <v>424</v>
      </c>
      <c r="C1506" s="1" t="s">
        <v>421</v>
      </c>
      <c r="D1506" s="1" t="s">
        <v>19</v>
      </c>
      <c r="E1506" s="1" t="s">
        <v>37</v>
      </c>
      <c r="F1506" s="1" t="s">
        <v>425</v>
      </c>
      <c r="G1506" s="4">
        <v>2018.0</v>
      </c>
      <c r="H1506" s="4">
        <v>1.0</v>
      </c>
      <c r="I1506" s="4">
        <v>11.0</v>
      </c>
      <c r="J1506" s="4">
        <v>11.0</v>
      </c>
      <c r="K1506" s="6"/>
      <c r="L1506" s="7"/>
      <c r="M1506" s="6"/>
      <c r="N1506" s="6"/>
      <c r="O1506" s="17"/>
      <c r="P1506" s="18"/>
    </row>
    <row r="1507">
      <c r="A1507" s="1" t="s">
        <v>423</v>
      </c>
      <c r="B1507" s="1" t="s">
        <v>424</v>
      </c>
      <c r="C1507" s="1" t="s">
        <v>421</v>
      </c>
      <c r="D1507" s="1" t="s">
        <v>19</v>
      </c>
      <c r="E1507" s="1" t="s">
        <v>37</v>
      </c>
      <c r="F1507" s="1" t="s">
        <v>425</v>
      </c>
      <c r="G1507" s="4">
        <v>2019.0</v>
      </c>
      <c r="H1507" s="4">
        <v>1.0</v>
      </c>
      <c r="I1507" s="4">
        <v>8.0</v>
      </c>
      <c r="J1507" s="4">
        <v>8.0</v>
      </c>
      <c r="K1507" s="6"/>
      <c r="L1507" s="7"/>
      <c r="M1507" s="6"/>
      <c r="N1507" s="6"/>
      <c r="O1507" s="17"/>
      <c r="P1507" s="18"/>
    </row>
    <row r="1508">
      <c r="A1508" s="1" t="s">
        <v>423</v>
      </c>
      <c r="B1508" s="1" t="s">
        <v>424</v>
      </c>
      <c r="C1508" s="1" t="s">
        <v>421</v>
      </c>
      <c r="D1508" s="1" t="s">
        <v>19</v>
      </c>
      <c r="E1508" s="1" t="s">
        <v>37</v>
      </c>
      <c r="F1508" s="1" t="s">
        <v>425</v>
      </c>
      <c r="G1508" s="4">
        <v>2020.0</v>
      </c>
      <c r="H1508" s="4">
        <v>1.0</v>
      </c>
      <c r="I1508" s="4">
        <v>8.0</v>
      </c>
      <c r="J1508" s="4">
        <v>8.0</v>
      </c>
      <c r="K1508" s="6"/>
      <c r="L1508" s="7"/>
      <c r="M1508" s="6"/>
      <c r="N1508" s="6"/>
      <c r="O1508" s="17"/>
      <c r="P1508" s="18"/>
    </row>
    <row r="1509">
      <c r="A1509" s="1" t="s">
        <v>423</v>
      </c>
      <c r="B1509" s="1" t="s">
        <v>424</v>
      </c>
      <c r="C1509" s="1" t="s">
        <v>421</v>
      </c>
      <c r="D1509" s="1" t="s">
        <v>19</v>
      </c>
      <c r="E1509" s="1" t="s">
        <v>37</v>
      </c>
      <c r="F1509" s="1" t="s">
        <v>425</v>
      </c>
      <c r="G1509" s="4">
        <v>2021.0</v>
      </c>
      <c r="H1509" s="4">
        <v>1.0</v>
      </c>
      <c r="I1509" s="4">
        <v>11.0</v>
      </c>
      <c r="J1509" s="4">
        <v>11.0</v>
      </c>
      <c r="K1509" s="6"/>
      <c r="L1509" s="7"/>
      <c r="M1509" s="6"/>
      <c r="N1509" s="6"/>
      <c r="O1509" s="17"/>
      <c r="P1509" s="18"/>
    </row>
    <row r="1510">
      <c r="A1510" s="1" t="s">
        <v>423</v>
      </c>
      <c r="B1510" s="1" t="s">
        <v>424</v>
      </c>
      <c r="C1510" s="1" t="s">
        <v>421</v>
      </c>
      <c r="D1510" s="1" t="s">
        <v>19</v>
      </c>
      <c r="E1510" s="1" t="s">
        <v>37</v>
      </c>
      <c r="F1510" s="1" t="s">
        <v>425</v>
      </c>
      <c r="G1510" s="4">
        <v>2022.0</v>
      </c>
      <c r="H1510" s="4">
        <v>1.0</v>
      </c>
      <c r="I1510" s="4">
        <v>7.0</v>
      </c>
      <c r="J1510" s="4">
        <v>7.0</v>
      </c>
      <c r="K1510" s="6"/>
      <c r="L1510" s="7"/>
      <c r="M1510" s="6"/>
      <c r="N1510" s="6"/>
      <c r="O1510" s="17"/>
      <c r="P1510" s="18"/>
    </row>
    <row r="1511">
      <c r="A1511" s="1" t="s">
        <v>423</v>
      </c>
      <c r="B1511" s="1" t="s">
        <v>424</v>
      </c>
      <c r="C1511" s="1" t="s">
        <v>421</v>
      </c>
      <c r="D1511" s="1" t="s">
        <v>19</v>
      </c>
      <c r="E1511" s="1" t="s">
        <v>37</v>
      </c>
      <c r="F1511" s="1" t="s">
        <v>425</v>
      </c>
      <c r="G1511" s="4">
        <v>2023.0</v>
      </c>
      <c r="H1511" s="4">
        <v>1.0</v>
      </c>
      <c r="I1511" s="4">
        <v>9.0</v>
      </c>
      <c r="J1511" s="4">
        <v>9.0</v>
      </c>
      <c r="K1511" s="6"/>
      <c r="L1511" s="7"/>
      <c r="M1511" s="6"/>
      <c r="N1511" s="6"/>
      <c r="O1511" s="17"/>
      <c r="P1511" s="18"/>
    </row>
    <row r="1512">
      <c r="A1512" s="1" t="s">
        <v>426</v>
      </c>
      <c r="B1512" s="1" t="s">
        <v>427</v>
      </c>
      <c r="C1512" s="1" t="s">
        <v>421</v>
      </c>
      <c r="D1512" s="1" t="s">
        <v>19</v>
      </c>
      <c r="E1512" s="1" t="s">
        <v>37</v>
      </c>
      <c r="F1512" s="1" t="s">
        <v>428</v>
      </c>
      <c r="G1512" s="4">
        <v>2012.0</v>
      </c>
      <c r="H1512" s="4">
        <v>1.0</v>
      </c>
      <c r="I1512" s="4">
        <v>6.0</v>
      </c>
      <c r="J1512" s="4">
        <v>6.0</v>
      </c>
      <c r="K1512" s="6"/>
      <c r="L1512" s="7"/>
      <c r="M1512" s="6"/>
      <c r="N1512" s="6"/>
      <c r="O1512" s="17"/>
      <c r="P1512" s="18"/>
    </row>
    <row r="1513">
      <c r="A1513" s="1" t="s">
        <v>426</v>
      </c>
      <c r="B1513" s="1" t="s">
        <v>427</v>
      </c>
      <c r="C1513" s="1" t="s">
        <v>421</v>
      </c>
      <c r="D1513" s="1" t="s">
        <v>19</v>
      </c>
      <c r="E1513" s="1" t="s">
        <v>37</v>
      </c>
      <c r="F1513" s="1" t="s">
        <v>428</v>
      </c>
      <c r="G1513" s="4">
        <v>2013.0</v>
      </c>
      <c r="H1513" s="4">
        <v>1.0</v>
      </c>
      <c r="I1513" s="4">
        <v>7.0</v>
      </c>
      <c r="J1513" s="4">
        <v>7.0</v>
      </c>
      <c r="K1513" s="6"/>
      <c r="L1513" s="7"/>
      <c r="M1513" s="6"/>
      <c r="N1513" s="6"/>
      <c r="O1513" s="17"/>
      <c r="P1513" s="18"/>
    </row>
    <row r="1514">
      <c r="A1514" s="1" t="s">
        <v>426</v>
      </c>
      <c r="B1514" s="1" t="s">
        <v>427</v>
      </c>
      <c r="C1514" s="1" t="s">
        <v>421</v>
      </c>
      <c r="D1514" s="1" t="s">
        <v>19</v>
      </c>
      <c r="E1514" s="1" t="s">
        <v>37</v>
      </c>
      <c r="F1514" s="1" t="s">
        <v>428</v>
      </c>
      <c r="G1514" s="4">
        <v>2014.0</v>
      </c>
      <c r="H1514" s="4">
        <v>1.0</v>
      </c>
      <c r="I1514" s="4">
        <v>11.0</v>
      </c>
      <c r="J1514" s="4">
        <v>11.0</v>
      </c>
      <c r="K1514" s="6"/>
      <c r="L1514" s="7"/>
      <c r="M1514" s="6"/>
      <c r="N1514" s="6"/>
      <c r="O1514" s="17"/>
      <c r="P1514" s="18"/>
    </row>
    <row r="1515">
      <c r="A1515" s="1" t="s">
        <v>426</v>
      </c>
      <c r="B1515" s="1" t="s">
        <v>427</v>
      </c>
      <c r="C1515" s="1" t="s">
        <v>421</v>
      </c>
      <c r="D1515" s="1" t="s">
        <v>19</v>
      </c>
      <c r="E1515" s="1" t="s">
        <v>37</v>
      </c>
      <c r="F1515" s="1" t="s">
        <v>428</v>
      </c>
      <c r="G1515" s="4">
        <v>2015.0</v>
      </c>
      <c r="H1515" s="4">
        <v>1.0</v>
      </c>
      <c r="I1515" s="4">
        <v>10.0</v>
      </c>
      <c r="J1515" s="4">
        <v>10.0</v>
      </c>
      <c r="K1515" s="6"/>
      <c r="L1515" s="7"/>
      <c r="M1515" s="6"/>
      <c r="N1515" s="6"/>
      <c r="O1515" s="17"/>
      <c r="P1515" s="18"/>
    </row>
    <row r="1516">
      <c r="A1516" s="1" t="s">
        <v>426</v>
      </c>
      <c r="B1516" s="1" t="s">
        <v>427</v>
      </c>
      <c r="C1516" s="1" t="s">
        <v>421</v>
      </c>
      <c r="D1516" s="1" t="s">
        <v>19</v>
      </c>
      <c r="E1516" s="1" t="s">
        <v>37</v>
      </c>
      <c r="F1516" s="1" t="s">
        <v>428</v>
      </c>
      <c r="G1516" s="4">
        <v>2016.0</v>
      </c>
      <c r="H1516" s="4">
        <v>1.0</v>
      </c>
      <c r="I1516" s="4">
        <v>13.0</v>
      </c>
      <c r="J1516" s="4">
        <v>13.0</v>
      </c>
      <c r="K1516" s="6"/>
      <c r="L1516" s="7"/>
      <c r="M1516" s="6"/>
      <c r="N1516" s="6"/>
      <c r="O1516" s="17"/>
      <c r="P1516" s="18"/>
    </row>
    <row r="1517">
      <c r="A1517" s="1" t="s">
        <v>426</v>
      </c>
      <c r="B1517" s="1" t="s">
        <v>427</v>
      </c>
      <c r="C1517" s="1" t="s">
        <v>421</v>
      </c>
      <c r="D1517" s="1" t="s">
        <v>19</v>
      </c>
      <c r="E1517" s="1" t="s">
        <v>37</v>
      </c>
      <c r="F1517" s="1" t="s">
        <v>428</v>
      </c>
      <c r="G1517" s="4">
        <v>2023.0</v>
      </c>
      <c r="H1517" s="4">
        <v>2.0</v>
      </c>
      <c r="I1517" s="4">
        <v>13.0</v>
      </c>
      <c r="J1517" s="4">
        <v>25.0</v>
      </c>
      <c r="K1517" s="6"/>
      <c r="L1517" s="7"/>
      <c r="M1517" s="6"/>
      <c r="N1517" s="6"/>
      <c r="O1517" s="17"/>
      <c r="P1517" s="18"/>
    </row>
    <row r="1518">
      <c r="A1518" s="1" t="s">
        <v>429</v>
      </c>
      <c r="B1518" s="1" t="s">
        <v>430</v>
      </c>
      <c r="C1518" s="1" t="s">
        <v>421</v>
      </c>
      <c r="D1518" s="1" t="s">
        <v>19</v>
      </c>
      <c r="E1518" s="1" t="s">
        <v>37</v>
      </c>
      <c r="F1518" s="1" t="s">
        <v>431</v>
      </c>
      <c r="G1518" s="4">
        <v>2012.0</v>
      </c>
      <c r="H1518" s="4">
        <v>2.0</v>
      </c>
      <c r="I1518" s="4">
        <v>12.0</v>
      </c>
      <c r="J1518" s="4">
        <v>26.0</v>
      </c>
      <c r="K1518" s="6"/>
      <c r="L1518" s="7"/>
      <c r="M1518" s="6"/>
      <c r="N1518" s="6"/>
      <c r="O1518" s="17"/>
      <c r="P1518" s="18"/>
    </row>
    <row r="1519">
      <c r="A1519" s="1" t="s">
        <v>429</v>
      </c>
      <c r="B1519" s="1" t="s">
        <v>430</v>
      </c>
      <c r="C1519" s="1" t="s">
        <v>421</v>
      </c>
      <c r="D1519" s="1" t="s">
        <v>19</v>
      </c>
      <c r="E1519" s="1" t="s">
        <v>37</v>
      </c>
      <c r="F1519" s="1" t="s">
        <v>431</v>
      </c>
      <c r="G1519" s="4">
        <v>2013.0</v>
      </c>
      <c r="H1519" s="4">
        <v>2.0</v>
      </c>
      <c r="I1519" s="4">
        <v>11.0</v>
      </c>
      <c r="J1519" s="4">
        <v>25.0</v>
      </c>
      <c r="K1519" s="6"/>
      <c r="L1519" s="7"/>
      <c r="M1519" s="6"/>
      <c r="N1519" s="6"/>
      <c r="O1519" s="17"/>
      <c r="P1519" s="18"/>
    </row>
    <row r="1520">
      <c r="A1520" s="1" t="s">
        <v>429</v>
      </c>
      <c r="B1520" s="1" t="s">
        <v>430</v>
      </c>
      <c r="C1520" s="1" t="s">
        <v>421</v>
      </c>
      <c r="D1520" s="1" t="s">
        <v>19</v>
      </c>
      <c r="E1520" s="1" t="s">
        <v>37</v>
      </c>
      <c r="F1520" s="1" t="s">
        <v>431</v>
      </c>
      <c r="G1520" s="4">
        <v>2014.0</v>
      </c>
      <c r="H1520" s="4">
        <v>2.0</v>
      </c>
      <c r="I1520" s="4">
        <v>10.0</v>
      </c>
      <c r="J1520" s="4">
        <v>24.0</v>
      </c>
      <c r="K1520" s="6"/>
      <c r="L1520" s="7"/>
      <c r="M1520" s="6"/>
      <c r="N1520" s="6"/>
      <c r="O1520" s="17"/>
      <c r="P1520" s="18"/>
    </row>
    <row r="1521">
      <c r="A1521" s="1" t="s">
        <v>429</v>
      </c>
      <c r="B1521" s="1" t="s">
        <v>430</v>
      </c>
      <c r="C1521" s="1" t="s">
        <v>421</v>
      </c>
      <c r="D1521" s="1" t="s">
        <v>19</v>
      </c>
      <c r="E1521" s="1" t="s">
        <v>37</v>
      </c>
      <c r="F1521" s="1" t="s">
        <v>431</v>
      </c>
      <c r="G1521" s="4">
        <v>2015.0</v>
      </c>
      <c r="H1521" s="4">
        <v>2.0</v>
      </c>
      <c r="I1521" s="4">
        <v>10.0</v>
      </c>
      <c r="J1521" s="4">
        <v>24.0</v>
      </c>
      <c r="K1521" s="6"/>
      <c r="L1521" s="7"/>
      <c r="M1521" s="6"/>
      <c r="N1521" s="6"/>
      <c r="O1521" s="17"/>
      <c r="P1521" s="18"/>
    </row>
    <row r="1522">
      <c r="A1522" s="1" t="s">
        <v>429</v>
      </c>
      <c r="B1522" s="1" t="s">
        <v>430</v>
      </c>
      <c r="C1522" s="1" t="s">
        <v>421</v>
      </c>
      <c r="D1522" s="1" t="s">
        <v>19</v>
      </c>
      <c r="E1522" s="1" t="s">
        <v>37</v>
      </c>
      <c r="F1522" s="1" t="s">
        <v>431</v>
      </c>
      <c r="G1522" s="4">
        <v>2016.0</v>
      </c>
      <c r="H1522" s="4">
        <v>2.0</v>
      </c>
      <c r="I1522" s="4">
        <v>13.0</v>
      </c>
      <c r="J1522" s="4">
        <v>27.0</v>
      </c>
      <c r="K1522" s="6"/>
      <c r="L1522" s="7"/>
      <c r="M1522" s="6"/>
      <c r="N1522" s="6"/>
      <c r="O1522" s="17"/>
      <c r="P1522" s="18"/>
    </row>
    <row r="1523">
      <c r="A1523" s="1" t="s">
        <v>429</v>
      </c>
      <c r="B1523" s="1" t="s">
        <v>430</v>
      </c>
      <c r="C1523" s="1" t="s">
        <v>421</v>
      </c>
      <c r="D1523" s="1" t="s">
        <v>19</v>
      </c>
      <c r="E1523" s="1" t="s">
        <v>37</v>
      </c>
      <c r="F1523" s="1" t="s">
        <v>431</v>
      </c>
      <c r="G1523" s="4">
        <v>2018.0</v>
      </c>
      <c r="H1523" s="4">
        <v>2.0</v>
      </c>
      <c r="I1523" s="4">
        <v>8.0</v>
      </c>
      <c r="J1523" s="4">
        <v>20.0</v>
      </c>
      <c r="K1523" s="6"/>
      <c r="L1523" s="7"/>
      <c r="M1523" s="6"/>
      <c r="N1523" s="6"/>
      <c r="O1523" s="17"/>
      <c r="P1523" s="18"/>
    </row>
    <row r="1524">
      <c r="A1524" s="1" t="s">
        <v>429</v>
      </c>
      <c r="B1524" s="1" t="s">
        <v>430</v>
      </c>
      <c r="C1524" s="1" t="s">
        <v>421</v>
      </c>
      <c r="D1524" s="1" t="s">
        <v>19</v>
      </c>
      <c r="E1524" s="1" t="s">
        <v>37</v>
      </c>
      <c r="F1524" s="1" t="s">
        <v>431</v>
      </c>
      <c r="G1524" s="4">
        <v>2019.0</v>
      </c>
      <c r="H1524" s="4">
        <v>2.0</v>
      </c>
      <c r="I1524" s="4">
        <v>11.0</v>
      </c>
      <c r="J1524" s="4">
        <v>23.0</v>
      </c>
      <c r="K1524" s="6"/>
      <c r="L1524" s="7"/>
      <c r="M1524" s="6"/>
      <c r="N1524" s="6"/>
      <c r="O1524" s="17"/>
      <c r="P1524" s="18"/>
    </row>
    <row r="1525">
      <c r="A1525" s="1" t="s">
        <v>429</v>
      </c>
      <c r="B1525" s="1" t="s">
        <v>430</v>
      </c>
      <c r="C1525" s="1" t="s">
        <v>421</v>
      </c>
      <c r="D1525" s="1" t="s">
        <v>19</v>
      </c>
      <c r="E1525" s="1" t="s">
        <v>37</v>
      </c>
      <c r="F1525" s="1" t="s">
        <v>431</v>
      </c>
      <c r="G1525" s="4">
        <v>2020.0</v>
      </c>
      <c r="H1525" s="4">
        <v>2.0</v>
      </c>
      <c r="I1525" s="4">
        <v>6.0</v>
      </c>
      <c r="J1525" s="4">
        <v>17.0</v>
      </c>
      <c r="K1525" s="6"/>
      <c r="L1525" s="7"/>
      <c r="M1525" s="6"/>
      <c r="N1525" s="6"/>
      <c r="O1525" s="17"/>
      <c r="P1525" s="18"/>
    </row>
    <row r="1526">
      <c r="A1526" s="1" t="s">
        <v>429</v>
      </c>
      <c r="B1526" s="1" t="s">
        <v>430</v>
      </c>
      <c r="C1526" s="1" t="s">
        <v>421</v>
      </c>
      <c r="D1526" s="1" t="s">
        <v>19</v>
      </c>
      <c r="E1526" s="1" t="s">
        <v>37</v>
      </c>
      <c r="F1526" s="1" t="s">
        <v>431</v>
      </c>
      <c r="G1526" s="4">
        <v>2021.0</v>
      </c>
      <c r="H1526" s="4">
        <v>2.0</v>
      </c>
      <c r="I1526" s="4">
        <v>5.0</v>
      </c>
      <c r="J1526" s="4">
        <v>17.0</v>
      </c>
      <c r="K1526" s="6"/>
      <c r="L1526" s="7"/>
      <c r="M1526" s="6"/>
      <c r="N1526" s="6"/>
      <c r="O1526" s="17"/>
      <c r="P1526" s="18"/>
    </row>
    <row r="1527">
      <c r="A1527" s="1" t="s">
        <v>429</v>
      </c>
      <c r="B1527" s="1" t="s">
        <v>430</v>
      </c>
      <c r="C1527" s="1" t="s">
        <v>421</v>
      </c>
      <c r="D1527" s="1" t="s">
        <v>19</v>
      </c>
      <c r="E1527" s="1" t="s">
        <v>37</v>
      </c>
      <c r="F1527" s="1" t="s">
        <v>431</v>
      </c>
      <c r="G1527" s="4">
        <v>2022.0</v>
      </c>
      <c r="H1527" s="4">
        <v>2.0</v>
      </c>
      <c r="I1527" s="4">
        <v>4.0</v>
      </c>
      <c r="J1527" s="4">
        <v>16.0</v>
      </c>
      <c r="K1527" s="6"/>
      <c r="L1527" s="7"/>
      <c r="M1527" s="6"/>
      <c r="N1527" s="6"/>
      <c r="O1527" s="17"/>
      <c r="P1527" s="18"/>
    </row>
    <row r="1528">
      <c r="A1528" s="1" t="s">
        <v>429</v>
      </c>
      <c r="B1528" s="1" t="s">
        <v>430</v>
      </c>
      <c r="C1528" s="1" t="s">
        <v>421</v>
      </c>
      <c r="D1528" s="1" t="s">
        <v>19</v>
      </c>
      <c r="E1528" s="1" t="s">
        <v>37</v>
      </c>
      <c r="F1528" s="1" t="s">
        <v>431</v>
      </c>
      <c r="G1528" s="4">
        <v>2023.0</v>
      </c>
      <c r="H1528" s="4">
        <v>2.0</v>
      </c>
      <c r="I1528" s="4">
        <v>9.0</v>
      </c>
      <c r="J1528" s="4">
        <v>21.0</v>
      </c>
      <c r="K1528" s="6"/>
      <c r="L1528" s="7"/>
      <c r="M1528" s="6"/>
      <c r="N1528" s="6"/>
      <c r="O1528" s="17"/>
      <c r="P1528" s="18"/>
    </row>
    <row r="1529">
      <c r="A1529" s="5" t="s">
        <v>432</v>
      </c>
      <c r="B1529" s="15" t="s">
        <v>433</v>
      </c>
      <c r="C1529" s="1" t="s">
        <v>421</v>
      </c>
      <c r="D1529" s="1" t="s">
        <v>19</v>
      </c>
      <c r="E1529" s="1" t="s">
        <v>22</v>
      </c>
      <c r="F1529" s="1" t="s">
        <v>434</v>
      </c>
      <c r="G1529" s="13">
        <v>2012.0</v>
      </c>
      <c r="H1529" s="13">
        <v>1.0</v>
      </c>
      <c r="I1529" s="13">
        <v>9.0</v>
      </c>
      <c r="J1529" s="13">
        <v>9.0</v>
      </c>
      <c r="K1529" s="13">
        <v>12243.0</v>
      </c>
      <c r="L1529" s="16">
        <v>0.96</v>
      </c>
      <c r="M1529" s="14">
        <v>910.0</v>
      </c>
      <c r="N1529" s="13">
        <v>300.0</v>
      </c>
      <c r="O1529" s="3">
        <v>0.0993</v>
      </c>
      <c r="P1529" s="4">
        <v>20901.0</v>
      </c>
    </row>
    <row r="1530">
      <c r="A1530" s="5" t="s">
        <v>432</v>
      </c>
      <c r="B1530" s="15" t="s">
        <v>433</v>
      </c>
      <c r="C1530" s="1" t="s">
        <v>421</v>
      </c>
      <c r="D1530" s="1" t="s">
        <v>19</v>
      </c>
      <c r="E1530" s="1" t="s">
        <v>22</v>
      </c>
      <c r="F1530" s="1" t="s">
        <v>434</v>
      </c>
      <c r="G1530" s="13">
        <v>2013.0</v>
      </c>
      <c r="H1530" s="13">
        <v>1.0</v>
      </c>
      <c r="I1530" s="13">
        <v>16.0</v>
      </c>
      <c r="J1530" s="13">
        <v>16.0</v>
      </c>
      <c r="K1530" s="13">
        <v>12243.0</v>
      </c>
      <c r="L1530" s="16">
        <v>0.83</v>
      </c>
      <c r="M1530" s="14">
        <v>920.0</v>
      </c>
      <c r="N1530" s="13">
        <v>316.0</v>
      </c>
      <c r="O1530" s="3">
        <v>0.1019</v>
      </c>
      <c r="P1530" s="4">
        <v>21162.67</v>
      </c>
    </row>
    <row r="1531">
      <c r="A1531" s="5" t="s">
        <v>432</v>
      </c>
      <c r="B1531" s="15" t="s">
        <v>433</v>
      </c>
      <c r="C1531" s="1" t="s">
        <v>421</v>
      </c>
      <c r="D1531" s="1" t="s">
        <v>19</v>
      </c>
      <c r="E1531" s="1" t="s">
        <v>22</v>
      </c>
      <c r="F1531" s="1" t="s">
        <v>434</v>
      </c>
      <c r="G1531" s="13">
        <v>2014.0</v>
      </c>
      <c r="H1531" s="13">
        <v>1.0</v>
      </c>
      <c r="I1531" s="13">
        <v>14.0</v>
      </c>
      <c r="J1531" s="13">
        <v>14.0</v>
      </c>
      <c r="K1531" s="13">
        <v>12243.0</v>
      </c>
      <c r="L1531" s="16">
        <v>0.9</v>
      </c>
      <c r="M1531" s="14">
        <v>940.0</v>
      </c>
      <c r="N1531" s="13">
        <v>335.0</v>
      </c>
      <c r="O1531" s="3">
        <v>0.1103</v>
      </c>
      <c r="P1531" s="4">
        <v>21489.47</v>
      </c>
    </row>
    <row r="1532">
      <c r="A1532" s="5" t="s">
        <v>432</v>
      </c>
      <c r="B1532" s="15" t="s">
        <v>433</v>
      </c>
      <c r="C1532" s="1" t="s">
        <v>421</v>
      </c>
      <c r="D1532" s="1" t="s">
        <v>19</v>
      </c>
      <c r="E1532" s="1" t="s">
        <v>22</v>
      </c>
      <c r="F1532" s="1" t="s">
        <v>434</v>
      </c>
      <c r="G1532" s="13">
        <v>2015.0</v>
      </c>
      <c r="H1532" s="13">
        <v>1.0</v>
      </c>
      <c r="I1532" s="13">
        <v>18.0</v>
      </c>
      <c r="J1532" s="13">
        <v>18.0</v>
      </c>
      <c r="K1532" s="13">
        <v>12243.0</v>
      </c>
      <c r="L1532" s="16">
        <v>0.86</v>
      </c>
      <c r="M1532" s="14">
        <v>961.0</v>
      </c>
      <c r="N1532" s="13">
        <v>300.0</v>
      </c>
      <c r="O1532" s="3">
        <v>0.1113</v>
      </c>
      <c r="P1532" s="4">
        <v>22369.33</v>
      </c>
    </row>
    <row r="1533">
      <c r="A1533" s="5" t="s">
        <v>432</v>
      </c>
      <c r="B1533" s="15" t="s">
        <v>433</v>
      </c>
      <c r="C1533" s="1" t="s">
        <v>421</v>
      </c>
      <c r="D1533" s="1" t="s">
        <v>19</v>
      </c>
      <c r="E1533" s="1" t="s">
        <v>22</v>
      </c>
      <c r="F1533" s="1" t="s">
        <v>434</v>
      </c>
      <c r="G1533" s="13">
        <v>2016.0</v>
      </c>
      <c r="H1533" s="13">
        <v>2.0</v>
      </c>
      <c r="I1533" s="13">
        <v>18.0</v>
      </c>
      <c r="J1533" s="13">
        <v>38.0</v>
      </c>
      <c r="K1533" s="13">
        <v>12243.0</v>
      </c>
      <c r="L1533" s="16">
        <v>0.33</v>
      </c>
      <c r="M1533" s="14">
        <v>941.0</v>
      </c>
      <c r="N1533" s="13">
        <v>345.0</v>
      </c>
      <c r="O1533" s="3">
        <v>0.1092</v>
      </c>
      <c r="P1533" s="4">
        <v>22672.67</v>
      </c>
    </row>
    <row r="1534">
      <c r="A1534" s="1" t="s">
        <v>435</v>
      </c>
      <c r="B1534" s="15" t="s">
        <v>436</v>
      </c>
      <c r="C1534" s="1" t="s">
        <v>435</v>
      </c>
      <c r="D1534" s="1" t="s">
        <v>437</v>
      </c>
      <c r="E1534" s="1" t="s">
        <v>22</v>
      </c>
      <c r="F1534" s="1" t="s">
        <v>438</v>
      </c>
      <c r="G1534" s="13">
        <v>2012.0</v>
      </c>
      <c r="H1534" s="13">
        <v>1.0</v>
      </c>
      <c r="I1534" s="13">
        <v>2.0</v>
      </c>
      <c r="J1534" s="13">
        <v>2.0</v>
      </c>
      <c r="K1534" s="13">
        <v>48583.0</v>
      </c>
      <c r="L1534" s="16">
        <v>0.88</v>
      </c>
      <c r="M1534" s="14">
        <v>17003.0</v>
      </c>
      <c r="N1534" s="13">
        <v>45584.0</v>
      </c>
      <c r="O1534" s="3">
        <v>0.0901</v>
      </c>
      <c r="P1534" s="4">
        <v>25711.0</v>
      </c>
    </row>
    <row r="1535">
      <c r="A1535" s="1" t="s">
        <v>435</v>
      </c>
      <c r="B1535" s="1" t="s">
        <v>436</v>
      </c>
      <c r="C1535" s="1" t="s">
        <v>435</v>
      </c>
      <c r="D1535" s="1" t="s">
        <v>437</v>
      </c>
      <c r="E1535" s="12" t="s">
        <v>21</v>
      </c>
      <c r="F1535" s="12" t="s">
        <v>439</v>
      </c>
      <c r="G1535" s="19">
        <v>2012.0</v>
      </c>
      <c r="H1535" s="19">
        <v>1.0</v>
      </c>
      <c r="I1535" s="19">
        <v>6.0</v>
      </c>
      <c r="J1535" s="4">
        <v>6.0</v>
      </c>
      <c r="K1535" s="6"/>
      <c r="L1535" s="7"/>
      <c r="M1535" s="14">
        <v>17003.0</v>
      </c>
      <c r="N1535" s="13">
        <v>45584.0</v>
      </c>
      <c r="O1535" s="3">
        <v>0.0901</v>
      </c>
      <c r="P1535" s="4">
        <v>25711.0</v>
      </c>
    </row>
    <row r="1536">
      <c r="A1536" s="1" t="s">
        <v>435</v>
      </c>
      <c r="B1536" s="1" t="s">
        <v>436</v>
      </c>
      <c r="C1536" s="1" t="s">
        <v>435</v>
      </c>
      <c r="D1536" s="1" t="s">
        <v>437</v>
      </c>
      <c r="E1536" s="12" t="s">
        <v>21</v>
      </c>
      <c r="F1536" s="12" t="s">
        <v>435</v>
      </c>
      <c r="G1536" s="19">
        <v>2012.0</v>
      </c>
      <c r="H1536" s="19">
        <v>1.0</v>
      </c>
      <c r="I1536" s="19">
        <v>7.0</v>
      </c>
      <c r="J1536" s="4">
        <v>7.0</v>
      </c>
      <c r="K1536" s="6"/>
      <c r="L1536" s="7"/>
      <c r="M1536" s="14">
        <v>17003.0</v>
      </c>
      <c r="N1536" s="13">
        <v>45584.0</v>
      </c>
      <c r="O1536" s="3">
        <v>0.0901</v>
      </c>
      <c r="P1536" s="4">
        <v>25711.0</v>
      </c>
    </row>
    <row r="1537">
      <c r="A1537" s="1" t="s">
        <v>435</v>
      </c>
      <c r="B1537" s="1" t="s">
        <v>436</v>
      </c>
      <c r="C1537" s="1" t="s">
        <v>435</v>
      </c>
      <c r="D1537" s="1" t="s">
        <v>437</v>
      </c>
      <c r="E1537" s="1" t="s">
        <v>50</v>
      </c>
      <c r="F1537" s="1" t="s">
        <v>440</v>
      </c>
      <c r="G1537" s="4">
        <v>2012.0</v>
      </c>
      <c r="H1537" s="4">
        <v>1.0</v>
      </c>
      <c r="I1537" s="4">
        <v>12.0</v>
      </c>
      <c r="J1537" s="4">
        <v>12.0</v>
      </c>
      <c r="K1537" s="6"/>
      <c r="L1537" s="7"/>
      <c r="M1537" s="6"/>
      <c r="N1537" s="6"/>
      <c r="O1537" s="17"/>
      <c r="P1537" s="18"/>
    </row>
    <row r="1538">
      <c r="A1538" s="1" t="s">
        <v>435</v>
      </c>
      <c r="B1538" s="15" t="s">
        <v>436</v>
      </c>
      <c r="C1538" s="1" t="s">
        <v>435</v>
      </c>
      <c r="D1538" s="1" t="s">
        <v>437</v>
      </c>
      <c r="E1538" s="1" t="s">
        <v>22</v>
      </c>
      <c r="F1538" s="1" t="s">
        <v>438</v>
      </c>
      <c r="G1538" s="13">
        <v>2013.0</v>
      </c>
      <c r="H1538" s="13">
        <v>1.0</v>
      </c>
      <c r="I1538" s="13">
        <v>1.0</v>
      </c>
      <c r="J1538" s="13">
        <v>1.0</v>
      </c>
      <c r="K1538" s="13">
        <v>48583.0</v>
      </c>
      <c r="L1538" s="16">
        <v>0.89</v>
      </c>
      <c r="M1538" s="14">
        <v>18187.0</v>
      </c>
      <c r="N1538" s="13">
        <v>44928.0</v>
      </c>
      <c r="O1538" s="3">
        <v>0.0918</v>
      </c>
      <c r="P1538" s="4">
        <v>25981.33</v>
      </c>
    </row>
    <row r="1539">
      <c r="A1539" s="1" t="s">
        <v>435</v>
      </c>
      <c r="B1539" s="1" t="s">
        <v>436</v>
      </c>
      <c r="C1539" s="1" t="s">
        <v>435</v>
      </c>
      <c r="D1539" s="1" t="s">
        <v>437</v>
      </c>
      <c r="E1539" s="1" t="s">
        <v>50</v>
      </c>
      <c r="F1539" s="1" t="s">
        <v>440</v>
      </c>
      <c r="G1539" s="4">
        <v>2013.0</v>
      </c>
      <c r="H1539" s="4">
        <v>1.0</v>
      </c>
      <c r="I1539" s="4">
        <v>1.0</v>
      </c>
      <c r="J1539" s="4">
        <v>1.0</v>
      </c>
      <c r="K1539" s="6"/>
      <c r="L1539" s="7"/>
      <c r="M1539" s="6"/>
      <c r="N1539" s="6"/>
      <c r="O1539" s="17"/>
      <c r="P1539" s="18"/>
    </row>
    <row r="1540">
      <c r="A1540" s="1" t="s">
        <v>435</v>
      </c>
      <c r="B1540" s="1" t="s">
        <v>436</v>
      </c>
      <c r="C1540" s="1" t="s">
        <v>435</v>
      </c>
      <c r="D1540" s="1" t="s">
        <v>437</v>
      </c>
      <c r="E1540" s="12" t="s">
        <v>21</v>
      </c>
      <c r="F1540" s="12" t="s">
        <v>439</v>
      </c>
      <c r="G1540" s="19">
        <v>2013.0</v>
      </c>
      <c r="H1540" s="19">
        <v>1.0</v>
      </c>
      <c r="I1540" s="19">
        <v>5.0</v>
      </c>
      <c r="J1540" s="4">
        <v>5.0</v>
      </c>
      <c r="K1540" s="6"/>
      <c r="L1540" s="7"/>
      <c r="M1540" s="14">
        <v>18187.0</v>
      </c>
      <c r="N1540" s="13">
        <v>44928.0</v>
      </c>
      <c r="O1540" s="3">
        <v>0.0918</v>
      </c>
      <c r="P1540" s="4">
        <v>25981.33</v>
      </c>
    </row>
    <row r="1541">
      <c r="A1541" s="1" t="s">
        <v>435</v>
      </c>
      <c r="B1541" s="1" t="s">
        <v>436</v>
      </c>
      <c r="C1541" s="1" t="s">
        <v>435</v>
      </c>
      <c r="D1541" s="1" t="s">
        <v>437</v>
      </c>
      <c r="E1541" s="12" t="s">
        <v>21</v>
      </c>
      <c r="F1541" s="12" t="s">
        <v>435</v>
      </c>
      <c r="G1541" s="19">
        <v>2013.0</v>
      </c>
      <c r="H1541" s="19">
        <v>1.0</v>
      </c>
      <c r="I1541" s="19">
        <v>10.0</v>
      </c>
      <c r="J1541" s="4">
        <v>10.0</v>
      </c>
      <c r="K1541" s="6"/>
      <c r="L1541" s="7"/>
      <c r="M1541" s="14">
        <v>18187.0</v>
      </c>
      <c r="N1541" s="13">
        <v>44928.0</v>
      </c>
      <c r="O1541" s="3">
        <v>0.0918</v>
      </c>
      <c r="P1541" s="4">
        <v>25981.33</v>
      </c>
    </row>
    <row r="1542">
      <c r="A1542" s="1" t="s">
        <v>435</v>
      </c>
      <c r="B1542" s="15" t="s">
        <v>436</v>
      </c>
      <c r="C1542" s="1" t="s">
        <v>435</v>
      </c>
      <c r="D1542" s="1" t="s">
        <v>437</v>
      </c>
      <c r="E1542" s="1" t="s">
        <v>22</v>
      </c>
      <c r="F1542" s="1" t="s">
        <v>438</v>
      </c>
      <c r="G1542" s="13">
        <v>2014.0</v>
      </c>
      <c r="H1542" s="13">
        <v>1.0</v>
      </c>
      <c r="I1542" s="13">
        <v>1.0</v>
      </c>
      <c r="J1542" s="13">
        <v>1.0</v>
      </c>
      <c r="K1542" s="13">
        <v>48583.0</v>
      </c>
      <c r="L1542" s="16">
        <v>0.93</v>
      </c>
      <c r="M1542" s="14">
        <v>219.0</v>
      </c>
      <c r="N1542" s="13">
        <v>47932.0</v>
      </c>
      <c r="O1542" s="3">
        <v>0.093</v>
      </c>
      <c r="P1542" s="4">
        <v>26194.67</v>
      </c>
    </row>
    <row r="1543">
      <c r="A1543" s="1" t="s">
        <v>435</v>
      </c>
      <c r="B1543" s="1" t="s">
        <v>436</v>
      </c>
      <c r="C1543" s="1" t="s">
        <v>435</v>
      </c>
      <c r="D1543" s="1" t="s">
        <v>437</v>
      </c>
      <c r="E1543" s="1" t="s">
        <v>50</v>
      </c>
      <c r="F1543" s="1" t="s">
        <v>440</v>
      </c>
      <c r="G1543" s="4">
        <v>2014.0</v>
      </c>
      <c r="H1543" s="4">
        <v>1.0</v>
      </c>
      <c r="I1543" s="4">
        <v>2.0</v>
      </c>
      <c r="J1543" s="4">
        <v>2.0</v>
      </c>
      <c r="K1543" s="6"/>
      <c r="L1543" s="7"/>
      <c r="M1543" s="6"/>
      <c r="N1543" s="6"/>
      <c r="O1543" s="17"/>
      <c r="P1543" s="18"/>
    </row>
    <row r="1544">
      <c r="A1544" s="1" t="s">
        <v>435</v>
      </c>
      <c r="B1544" s="1" t="s">
        <v>436</v>
      </c>
      <c r="C1544" s="1" t="s">
        <v>435</v>
      </c>
      <c r="D1544" s="1" t="s">
        <v>437</v>
      </c>
      <c r="E1544" s="12" t="s">
        <v>21</v>
      </c>
      <c r="F1544" s="12" t="s">
        <v>439</v>
      </c>
      <c r="G1544" s="19">
        <v>2014.0</v>
      </c>
      <c r="H1544" s="19">
        <v>1.0</v>
      </c>
      <c r="I1544" s="19">
        <v>5.0</v>
      </c>
      <c r="J1544" s="4">
        <v>5.0</v>
      </c>
      <c r="K1544" s="6"/>
      <c r="L1544" s="7"/>
      <c r="M1544" s="14">
        <v>219.0</v>
      </c>
      <c r="N1544" s="13">
        <v>47932.0</v>
      </c>
      <c r="O1544" s="3">
        <v>0.093</v>
      </c>
      <c r="P1544" s="4">
        <v>26194.67</v>
      </c>
    </row>
    <row r="1545">
      <c r="A1545" s="1" t="s">
        <v>435</v>
      </c>
      <c r="B1545" s="1" t="s">
        <v>436</v>
      </c>
      <c r="C1545" s="1" t="s">
        <v>435</v>
      </c>
      <c r="D1545" s="1" t="s">
        <v>437</v>
      </c>
      <c r="E1545" s="12" t="s">
        <v>21</v>
      </c>
      <c r="F1545" s="12" t="s">
        <v>435</v>
      </c>
      <c r="G1545" s="19">
        <v>2014.0</v>
      </c>
      <c r="H1545" s="19">
        <v>1.0</v>
      </c>
      <c r="I1545" s="19">
        <v>7.0</v>
      </c>
      <c r="J1545" s="4">
        <v>7.0</v>
      </c>
      <c r="K1545" s="6"/>
      <c r="L1545" s="7"/>
      <c r="M1545" s="14">
        <v>219.0</v>
      </c>
      <c r="N1545" s="13">
        <v>47932.0</v>
      </c>
      <c r="O1545" s="3">
        <v>0.093</v>
      </c>
      <c r="P1545" s="4">
        <v>26194.67</v>
      </c>
    </row>
    <row r="1546">
      <c r="A1546" s="1" t="s">
        <v>435</v>
      </c>
      <c r="B1546" s="15" t="s">
        <v>436</v>
      </c>
      <c r="C1546" s="1" t="s">
        <v>435</v>
      </c>
      <c r="D1546" s="1" t="s">
        <v>437</v>
      </c>
      <c r="E1546" s="1" t="s">
        <v>22</v>
      </c>
      <c r="F1546" s="1" t="s">
        <v>438</v>
      </c>
      <c r="G1546" s="13">
        <v>2015.0</v>
      </c>
      <c r="H1546" s="13">
        <v>1.0</v>
      </c>
      <c r="I1546" s="13">
        <v>1.0</v>
      </c>
      <c r="J1546" s="13">
        <v>1.0</v>
      </c>
      <c r="K1546" s="13">
        <v>48583.0</v>
      </c>
      <c r="L1546" s="16">
        <v>0.94</v>
      </c>
      <c r="M1546" s="14">
        <v>21219.0</v>
      </c>
      <c r="N1546" s="13">
        <v>50624.0</v>
      </c>
      <c r="O1546" s="3">
        <v>0.0948</v>
      </c>
      <c r="P1546" s="4">
        <v>26430.9</v>
      </c>
    </row>
    <row r="1547">
      <c r="A1547" s="1" t="s">
        <v>435</v>
      </c>
      <c r="B1547" s="1" t="s">
        <v>436</v>
      </c>
      <c r="C1547" s="1" t="s">
        <v>435</v>
      </c>
      <c r="D1547" s="1" t="s">
        <v>437</v>
      </c>
      <c r="E1547" s="1" t="s">
        <v>50</v>
      </c>
      <c r="F1547" s="1" t="s">
        <v>440</v>
      </c>
      <c r="G1547" s="4">
        <v>2015.0</v>
      </c>
      <c r="H1547" s="4">
        <v>1.0</v>
      </c>
      <c r="I1547" s="4">
        <v>1.0</v>
      </c>
      <c r="J1547" s="4">
        <v>1.0</v>
      </c>
      <c r="K1547" s="6"/>
      <c r="L1547" s="7"/>
      <c r="M1547" s="6"/>
      <c r="N1547" s="6"/>
      <c r="O1547" s="17"/>
      <c r="P1547" s="18"/>
    </row>
    <row r="1548">
      <c r="A1548" s="1" t="s">
        <v>435</v>
      </c>
      <c r="B1548" s="1" t="s">
        <v>436</v>
      </c>
      <c r="C1548" s="1" t="s">
        <v>435</v>
      </c>
      <c r="D1548" s="1" t="s">
        <v>437</v>
      </c>
      <c r="E1548" s="12" t="s">
        <v>21</v>
      </c>
      <c r="F1548" s="12" t="s">
        <v>435</v>
      </c>
      <c r="G1548" s="19">
        <v>2015.0</v>
      </c>
      <c r="H1548" s="19">
        <v>1.0</v>
      </c>
      <c r="I1548" s="19">
        <v>4.0</v>
      </c>
      <c r="J1548" s="4">
        <v>4.0</v>
      </c>
      <c r="K1548" s="6"/>
      <c r="L1548" s="7"/>
      <c r="M1548" s="14">
        <v>21219.0</v>
      </c>
      <c r="N1548" s="13">
        <v>50624.0</v>
      </c>
      <c r="O1548" s="3">
        <v>0.0948</v>
      </c>
      <c r="P1548" s="4">
        <v>26430.9</v>
      </c>
    </row>
    <row r="1549">
      <c r="A1549" s="1" t="s">
        <v>435</v>
      </c>
      <c r="B1549" s="1" t="s">
        <v>436</v>
      </c>
      <c r="C1549" s="1" t="s">
        <v>435</v>
      </c>
      <c r="D1549" s="1" t="s">
        <v>437</v>
      </c>
      <c r="E1549" s="12" t="s">
        <v>21</v>
      </c>
      <c r="F1549" s="12" t="s">
        <v>439</v>
      </c>
      <c r="G1549" s="19">
        <v>2015.0</v>
      </c>
      <c r="H1549" s="19">
        <v>1.0</v>
      </c>
      <c r="I1549" s="19">
        <v>5.0</v>
      </c>
      <c r="J1549" s="4">
        <v>5.0</v>
      </c>
      <c r="K1549" s="6"/>
      <c r="L1549" s="7"/>
      <c r="M1549" s="14">
        <v>21219.0</v>
      </c>
      <c r="N1549" s="13">
        <v>50624.0</v>
      </c>
      <c r="O1549" s="3">
        <v>0.0948</v>
      </c>
      <c r="P1549" s="4">
        <v>26430.9</v>
      </c>
    </row>
    <row r="1550">
      <c r="A1550" s="1" t="s">
        <v>435</v>
      </c>
      <c r="B1550" s="15" t="s">
        <v>436</v>
      </c>
      <c r="C1550" s="1" t="s">
        <v>435</v>
      </c>
      <c r="D1550" s="1" t="s">
        <v>437</v>
      </c>
      <c r="E1550" s="1" t="s">
        <v>22</v>
      </c>
      <c r="F1550" s="1" t="s">
        <v>438</v>
      </c>
      <c r="G1550" s="13">
        <v>2016.0</v>
      </c>
      <c r="H1550" s="13">
        <v>1.0</v>
      </c>
      <c r="I1550" s="13">
        <v>1.0</v>
      </c>
      <c r="J1550" s="13">
        <v>1.0</v>
      </c>
      <c r="K1550" s="13">
        <v>48583.0</v>
      </c>
      <c r="L1550" s="16">
        <v>0.95</v>
      </c>
      <c r="M1550" s="14">
        <v>21039.0</v>
      </c>
      <c r="N1550" s="13">
        <v>58546.0</v>
      </c>
      <c r="O1550" s="3">
        <v>0.0941</v>
      </c>
      <c r="P1550" s="4">
        <v>26808.8</v>
      </c>
    </row>
    <row r="1551">
      <c r="A1551" s="1" t="s">
        <v>435</v>
      </c>
      <c r="B1551" s="1" t="s">
        <v>436</v>
      </c>
      <c r="C1551" s="1" t="s">
        <v>435</v>
      </c>
      <c r="D1551" s="1" t="s">
        <v>437</v>
      </c>
      <c r="E1551" s="1" t="s">
        <v>50</v>
      </c>
      <c r="F1551" s="1" t="s">
        <v>440</v>
      </c>
      <c r="G1551" s="4">
        <v>2016.0</v>
      </c>
      <c r="H1551" s="4">
        <v>1.0</v>
      </c>
      <c r="I1551" s="4">
        <v>1.0</v>
      </c>
      <c r="J1551" s="4">
        <v>1.0</v>
      </c>
      <c r="K1551" s="6"/>
      <c r="L1551" s="7"/>
      <c r="M1551" s="6"/>
      <c r="N1551" s="6"/>
      <c r="O1551" s="17"/>
      <c r="P1551" s="18"/>
    </row>
    <row r="1552">
      <c r="A1552" s="1" t="s">
        <v>435</v>
      </c>
      <c r="B1552" s="1" t="s">
        <v>436</v>
      </c>
      <c r="C1552" s="1" t="s">
        <v>435</v>
      </c>
      <c r="D1552" s="1" t="s">
        <v>437</v>
      </c>
      <c r="E1552" s="12" t="s">
        <v>21</v>
      </c>
      <c r="F1552" s="12" t="s">
        <v>439</v>
      </c>
      <c r="G1552" s="19">
        <v>2016.0</v>
      </c>
      <c r="H1552" s="19">
        <v>1.0</v>
      </c>
      <c r="I1552" s="19">
        <v>4.0</v>
      </c>
      <c r="J1552" s="4">
        <v>4.0</v>
      </c>
      <c r="K1552" s="6"/>
      <c r="L1552" s="7"/>
      <c r="M1552" s="14">
        <v>21039.0</v>
      </c>
      <c r="N1552" s="13">
        <v>58546.0</v>
      </c>
      <c r="O1552" s="3">
        <v>0.0941</v>
      </c>
      <c r="P1552" s="4">
        <v>26808.8</v>
      </c>
    </row>
    <row r="1553">
      <c r="A1553" s="1" t="s">
        <v>435</v>
      </c>
      <c r="B1553" s="1" t="s">
        <v>436</v>
      </c>
      <c r="C1553" s="1" t="s">
        <v>435</v>
      </c>
      <c r="D1553" s="1" t="s">
        <v>437</v>
      </c>
      <c r="E1553" s="12" t="s">
        <v>21</v>
      </c>
      <c r="F1553" s="12" t="s">
        <v>435</v>
      </c>
      <c r="G1553" s="19">
        <v>2016.0</v>
      </c>
      <c r="H1553" s="19">
        <v>1.0</v>
      </c>
      <c r="I1553" s="19">
        <v>12.0</v>
      </c>
      <c r="J1553" s="4">
        <v>12.0</v>
      </c>
      <c r="K1553" s="6"/>
      <c r="L1553" s="7"/>
      <c r="M1553" s="14">
        <v>21039.0</v>
      </c>
      <c r="N1553" s="13">
        <v>58546.0</v>
      </c>
      <c r="O1553" s="3">
        <v>0.0941</v>
      </c>
      <c r="P1553" s="4">
        <v>26808.8</v>
      </c>
    </row>
    <row r="1554">
      <c r="A1554" s="1" t="s">
        <v>435</v>
      </c>
      <c r="B1554" s="15" t="s">
        <v>436</v>
      </c>
      <c r="C1554" s="1" t="s">
        <v>435</v>
      </c>
      <c r="D1554" s="1" t="s">
        <v>437</v>
      </c>
      <c r="E1554" s="1" t="s">
        <v>22</v>
      </c>
      <c r="F1554" s="1" t="s">
        <v>441</v>
      </c>
      <c r="G1554" s="13">
        <v>2016.0</v>
      </c>
      <c r="H1554" s="13">
        <v>2.0</v>
      </c>
      <c r="I1554" s="13">
        <v>20.0</v>
      </c>
      <c r="J1554" s="13">
        <v>40.0</v>
      </c>
      <c r="K1554" s="13">
        <v>20000.0</v>
      </c>
      <c r="L1554" s="16">
        <v>0.16</v>
      </c>
      <c r="M1554" s="14">
        <v>21039.0</v>
      </c>
      <c r="N1554" s="13">
        <v>58546.0</v>
      </c>
      <c r="O1554" s="3">
        <v>0.0941</v>
      </c>
      <c r="P1554" s="4">
        <v>26808.8</v>
      </c>
    </row>
    <row r="1555">
      <c r="A1555" s="1" t="s">
        <v>435</v>
      </c>
      <c r="B1555" s="1" t="s">
        <v>436</v>
      </c>
      <c r="C1555" s="1" t="s">
        <v>435</v>
      </c>
      <c r="D1555" s="1" t="s">
        <v>437</v>
      </c>
      <c r="E1555" s="1" t="s">
        <v>50</v>
      </c>
      <c r="F1555" s="1" t="s">
        <v>440</v>
      </c>
      <c r="G1555" s="4">
        <v>2017.0</v>
      </c>
      <c r="H1555" s="4">
        <v>1.0</v>
      </c>
      <c r="I1555" s="4">
        <v>1.0</v>
      </c>
      <c r="J1555" s="4">
        <v>1.0</v>
      </c>
      <c r="K1555" s="6"/>
      <c r="L1555" s="7"/>
      <c r="M1555" s="6"/>
      <c r="N1555" s="6"/>
      <c r="O1555" s="17"/>
      <c r="P1555" s="18"/>
    </row>
    <row r="1556">
      <c r="A1556" s="1" t="s">
        <v>435</v>
      </c>
      <c r="B1556" s="15" t="s">
        <v>436</v>
      </c>
      <c r="C1556" s="1" t="s">
        <v>435</v>
      </c>
      <c r="D1556" s="1" t="s">
        <v>437</v>
      </c>
      <c r="E1556" s="1" t="s">
        <v>22</v>
      </c>
      <c r="F1556" s="1" t="s">
        <v>438</v>
      </c>
      <c r="G1556" s="13">
        <v>2017.0</v>
      </c>
      <c r="H1556" s="13">
        <v>1.0</v>
      </c>
      <c r="I1556" s="13">
        <v>2.0</v>
      </c>
      <c r="J1556" s="13">
        <v>2.0</v>
      </c>
      <c r="K1556" s="13">
        <v>48583.0</v>
      </c>
      <c r="L1556" s="16">
        <v>0.93</v>
      </c>
      <c r="M1556" s="14">
        <v>20948.0</v>
      </c>
      <c r="N1556" s="13">
        <v>63560.0</v>
      </c>
      <c r="O1556" s="3">
        <v>0.0926</v>
      </c>
      <c r="P1556" s="4">
        <v>27400.0</v>
      </c>
    </row>
    <row r="1557">
      <c r="A1557" s="1" t="s">
        <v>435</v>
      </c>
      <c r="B1557" s="1" t="s">
        <v>436</v>
      </c>
      <c r="C1557" s="1" t="s">
        <v>435</v>
      </c>
      <c r="D1557" s="1" t="s">
        <v>437</v>
      </c>
      <c r="E1557" s="12" t="s">
        <v>21</v>
      </c>
      <c r="F1557" s="12" t="s">
        <v>439</v>
      </c>
      <c r="G1557" s="19">
        <v>2017.0</v>
      </c>
      <c r="H1557" s="19">
        <v>1.0</v>
      </c>
      <c r="I1557" s="19">
        <v>6.0</v>
      </c>
      <c r="J1557" s="4">
        <v>6.0</v>
      </c>
      <c r="K1557" s="6"/>
      <c r="L1557" s="7"/>
      <c r="M1557" s="14">
        <v>20948.0</v>
      </c>
      <c r="N1557" s="13">
        <v>63560.0</v>
      </c>
      <c r="O1557" s="3">
        <v>0.0926</v>
      </c>
      <c r="P1557" s="4">
        <v>27400.0</v>
      </c>
    </row>
    <row r="1558">
      <c r="A1558" s="1" t="s">
        <v>435</v>
      </c>
      <c r="B1558" s="1" t="s">
        <v>436</v>
      </c>
      <c r="C1558" s="1" t="s">
        <v>435</v>
      </c>
      <c r="D1558" s="1" t="s">
        <v>437</v>
      </c>
      <c r="E1558" s="12" t="s">
        <v>21</v>
      </c>
      <c r="F1558" s="12" t="s">
        <v>435</v>
      </c>
      <c r="G1558" s="19">
        <v>2017.0</v>
      </c>
      <c r="H1558" s="19">
        <v>1.0</v>
      </c>
      <c r="I1558" s="19">
        <v>7.0</v>
      </c>
      <c r="J1558" s="4">
        <v>7.0</v>
      </c>
      <c r="K1558" s="6"/>
      <c r="L1558" s="7"/>
      <c r="M1558" s="14">
        <v>20948.0</v>
      </c>
      <c r="N1558" s="13">
        <v>63560.0</v>
      </c>
      <c r="O1558" s="3">
        <v>0.0926</v>
      </c>
      <c r="P1558" s="4">
        <v>27400.0</v>
      </c>
    </row>
    <row r="1559">
      <c r="A1559" s="1" t="s">
        <v>435</v>
      </c>
      <c r="B1559" s="15" t="s">
        <v>436</v>
      </c>
      <c r="C1559" s="1" t="s">
        <v>435</v>
      </c>
      <c r="D1559" s="1" t="s">
        <v>437</v>
      </c>
      <c r="E1559" s="1" t="s">
        <v>22</v>
      </c>
      <c r="F1559" s="1" t="s">
        <v>438</v>
      </c>
      <c r="G1559" s="13">
        <v>2018.0</v>
      </c>
      <c r="H1559" s="13">
        <v>1.0</v>
      </c>
      <c r="I1559" s="13">
        <v>1.0</v>
      </c>
      <c r="J1559" s="13">
        <v>1.0</v>
      </c>
      <c r="K1559" s="13">
        <v>48583.0</v>
      </c>
      <c r="L1559" s="16">
        <v>0.97</v>
      </c>
      <c r="M1559" s="14">
        <v>20786.0</v>
      </c>
      <c r="N1559" s="13">
        <v>70695.0</v>
      </c>
      <c r="O1559" s="3">
        <v>0.0899</v>
      </c>
      <c r="P1559" s="4">
        <v>28270.0</v>
      </c>
    </row>
    <row r="1560">
      <c r="A1560" s="1" t="s">
        <v>435</v>
      </c>
      <c r="B1560" s="1" t="s">
        <v>436</v>
      </c>
      <c r="C1560" s="1" t="s">
        <v>435</v>
      </c>
      <c r="D1560" s="1" t="s">
        <v>437</v>
      </c>
      <c r="E1560" s="1" t="s">
        <v>50</v>
      </c>
      <c r="F1560" s="1" t="s">
        <v>440</v>
      </c>
      <c r="G1560" s="4">
        <v>2018.0</v>
      </c>
      <c r="H1560" s="4">
        <v>1.0</v>
      </c>
      <c r="I1560" s="4">
        <v>1.0</v>
      </c>
      <c r="J1560" s="4">
        <v>1.0</v>
      </c>
      <c r="K1560" s="6"/>
      <c r="L1560" s="7"/>
      <c r="M1560" s="6"/>
      <c r="N1560" s="6"/>
      <c r="O1560" s="17"/>
      <c r="P1560" s="18"/>
    </row>
    <row r="1561">
      <c r="A1561" s="1" t="s">
        <v>435</v>
      </c>
      <c r="B1561" s="1" t="s">
        <v>436</v>
      </c>
      <c r="C1561" s="1" t="s">
        <v>435</v>
      </c>
      <c r="D1561" s="1" t="s">
        <v>437</v>
      </c>
      <c r="E1561" s="12" t="s">
        <v>21</v>
      </c>
      <c r="F1561" s="12" t="s">
        <v>439</v>
      </c>
      <c r="G1561" s="19">
        <v>2018.0</v>
      </c>
      <c r="H1561" s="19">
        <v>1.0</v>
      </c>
      <c r="I1561" s="19">
        <v>2.0</v>
      </c>
      <c r="J1561" s="4">
        <v>2.0</v>
      </c>
      <c r="K1561" s="6"/>
      <c r="L1561" s="7"/>
      <c r="M1561" s="14">
        <v>20786.0</v>
      </c>
      <c r="N1561" s="13">
        <v>70695.0</v>
      </c>
      <c r="O1561" s="3">
        <v>0.0899</v>
      </c>
      <c r="P1561" s="4">
        <v>28270.0</v>
      </c>
    </row>
    <row r="1562">
      <c r="A1562" s="1" t="s">
        <v>435</v>
      </c>
      <c r="B1562" s="1" t="s">
        <v>436</v>
      </c>
      <c r="C1562" s="1" t="s">
        <v>435</v>
      </c>
      <c r="D1562" s="1" t="s">
        <v>437</v>
      </c>
      <c r="E1562" s="12" t="s">
        <v>21</v>
      </c>
      <c r="F1562" s="12" t="s">
        <v>435</v>
      </c>
      <c r="G1562" s="19">
        <v>2018.0</v>
      </c>
      <c r="H1562" s="19">
        <v>1.0</v>
      </c>
      <c r="I1562" s="19">
        <v>12.0</v>
      </c>
      <c r="J1562" s="4">
        <v>12.0</v>
      </c>
      <c r="K1562" s="6"/>
      <c r="L1562" s="7"/>
      <c r="M1562" s="14">
        <v>20786.0</v>
      </c>
      <c r="N1562" s="13">
        <v>70695.0</v>
      </c>
      <c r="O1562" s="3">
        <v>0.0899</v>
      </c>
      <c r="P1562" s="4">
        <v>28270.0</v>
      </c>
    </row>
    <row r="1563">
      <c r="A1563" s="1" t="s">
        <v>435</v>
      </c>
      <c r="B1563" s="15" t="s">
        <v>436</v>
      </c>
      <c r="C1563" s="1" t="s">
        <v>435</v>
      </c>
      <c r="D1563" s="1" t="s">
        <v>437</v>
      </c>
      <c r="E1563" s="1" t="s">
        <v>22</v>
      </c>
      <c r="F1563" s="1" t="s">
        <v>441</v>
      </c>
      <c r="G1563" s="13">
        <v>2018.0</v>
      </c>
      <c r="H1563" s="13">
        <v>2.0</v>
      </c>
      <c r="I1563" s="13">
        <v>8.0</v>
      </c>
      <c r="J1563" s="13">
        <v>28.0</v>
      </c>
      <c r="K1563" s="13">
        <v>20000.0</v>
      </c>
      <c r="L1563" s="16">
        <v>0.15</v>
      </c>
      <c r="M1563" s="14">
        <v>20786.0</v>
      </c>
      <c r="N1563" s="13">
        <v>70695.0</v>
      </c>
      <c r="O1563" s="3">
        <v>0.0899</v>
      </c>
      <c r="P1563" s="4">
        <v>28270.0</v>
      </c>
    </row>
    <row r="1564">
      <c r="A1564" s="1" t="s">
        <v>435</v>
      </c>
      <c r="B1564" s="15" t="s">
        <v>436</v>
      </c>
      <c r="C1564" s="1" t="s">
        <v>435</v>
      </c>
      <c r="D1564" s="1" t="s">
        <v>437</v>
      </c>
      <c r="E1564" s="1" t="s">
        <v>22</v>
      </c>
      <c r="F1564" s="1" t="s">
        <v>438</v>
      </c>
      <c r="G1564" s="13">
        <v>2019.0</v>
      </c>
      <c r="H1564" s="13">
        <v>1.0</v>
      </c>
      <c r="I1564" s="13">
        <v>1.0</v>
      </c>
      <c r="J1564" s="13">
        <v>1.0</v>
      </c>
      <c r="K1564" s="13">
        <v>48583.0</v>
      </c>
      <c r="L1564" s="16">
        <v>0.97</v>
      </c>
      <c r="M1564" s="14">
        <v>22278.0</v>
      </c>
      <c r="N1564" s="13">
        <v>78151.0</v>
      </c>
      <c r="O1564" s="3">
        <v>0.0898</v>
      </c>
      <c r="P1564" s="4">
        <v>28570.0</v>
      </c>
    </row>
    <row r="1565">
      <c r="A1565" s="1" t="s">
        <v>435</v>
      </c>
      <c r="B1565" s="1" t="s">
        <v>436</v>
      </c>
      <c r="C1565" s="1" t="s">
        <v>435</v>
      </c>
      <c r="D1565" s="1" t="s">
        <v>437</v>
      </c>
      <c r="E1565" s="1" t="s">
        <v>50</v>
      </c>
      <c r="F1565" s="1" t="s">
        <v>440</v>
      </c>
      <c r="G1565" s="4">
        <v>2019.0</v>
      </c>
      <c r="H1565" s="4">
        <v>1.0</v>
      </c>
      <c r="I1565" s="4">
        <v>1.0</v>
      </c>
      <c r="J1565" s="4">
        <v>1.0</v>
      </c>
      <c r="K1565" s="6"/>
      <c r="L1565" s="7"/>
      <c r="M1565" s="6"/>
      <c r="N1565" s="6"/>
      <c r="O1565" s="17"/>
      <c r="P1565" s="18"/>
    </row>
    <row r="1566">
      <c r="A1566" s="1" t="s">
        <v>435</v>
      </c>
      <c r="B1566" s="1" t="s">
        <v>436</v>
      </c>
      <c r="C1566" s="1" t="s">
        <v>435</v>
      </c>
      <c r="D1566" s="1" t="s">
        <v>437</v>
      </c>
      <c r="E1566" s="12" t="s">
        <v>21</v>
      </c>
      <c r="F1566" s="12" t="s">
        <v>439</v>
      </c>
      <c r="G1566" s="19">
        <v>2019.0</v>
      </c>
      <c r="H1566" s="19">
        <v>1.0</v>
      </c>
      <c r="I1566" s="19">
        <v>4.0</v>
      </c>
      <c r="J1566" s="4">
        <v>4.0</v>
      </c>
      <c r="K1566" s="6"/>
      <c r="L1566" s="7"/>
      <c r="M1566" s="14">
        <v>22278.0</v>
      </c>
      <c r="N1566" s="13">
        <v>78151.0</v>
      </c>
      <c r="O1566" s="3">
        <v>0.0898</v>
      </c>
      <c r="P1566" s="4">
        <v>28570.0</v>
      </c>
    </row>
    <row r="1567">
      <c r="A1567" s="1" t="s">
        <v>435</v>
      </c>
      <c r="B1567" s="1" t="s">
        <v>436</v>
      </c>
      <c r="C1567" s="1" t="s">
        <v>435</v>
      </c>
      <c r="D1567" s="1" t="s">
        <v>437</v>
      </c>
      <c r="E1567" s="12" t="s">
        <v>21</v>
      </c>
      <c r="F1567" s="12" t="s">
        <v>435</v>
      </c>
      <c r="G1567" s="19">
        <v>2019.0</v>
      </c>
      <c r="H1567" s="19">
        <v>1.0</v>
      </c>
      <c r="I1567" s="19">
        <v>8.0</v>
      </c>
      <c r="J1567" s="4">
        <v>8.0</v>
      </c>
      <c r="K1567" s="6"/>
      <c r="L1567" s="7"/>
      <c r="M1567" s="14">
        <v>22278.0</v>
      </c>
      <c r="N1567" s="13">
        <v>78151.0</v>
      </c>
      <c r="O1567" s="3">
        <v>0.0898</v>
      </c>
      <c r="P1567" s="4">
        <v>28570.0</v>
      </c>
    </row>
    <row r="1568">
      <c r="A1568" s="1" t="s">
        <v>435</v>
      </c>
      <c r="B1568" s="15" t="s">
        <v>436</v>
      </c>
      <c r="C1568" s="1" t="s">
        <v>435</v>
      </c>
      <c r="D1568" s="1" t="s">
        <v>437</v>
      </c>
      <c r="E1568" s="1" t="s">
        <v>22</v>
      </c>
      <c r="F1568" s="1" t="s">
        <v>441</v>
      </c>
      <c r="G1568" s="13">
        <v>2019.0</v>
      </c>
      <c r="H1568" s="13">
        <v>2.0</v>
      </c>
      <c r="I1568" s="13">
        <v>4.0</v>
      </c>
      <c r="J1568" s="13">
        <v>24.0</v>
      </c>
      <c r="K1568" s="13">
        <v>20000.0</v>
      </c>
      <c r="L1568" s="16">
        <v>0.19</v>
      </c>
      <c r="M1568" s="14">
        <v>22278.0</v>
      </c>
      <c r="N1568" s="13">
        <v>78151.0</v>
      </c>
      <c r="O1568" s="3">
        <v>0.0898</v>
      </c>
      <c r="P1568" s="4">
        <v>28570.0</v>
      </c>
    </row>
    <row r="1569">
      <c r="A1569" s="1" t="s">
        <v>435</v>
      </c>
      <c r="B1569" s="1" t="s">
        <v>436</v>
      </c>
      <c r="C1569" s="1" t="s">
        <v>435</v>
      </c>
      <c r="D1569" s="1" t="s">
        <v>437</v>
      </c>
      <c r="E1569" s="1" t="s">
        <v>20</v>
      </c>
      <c r="F1569" s="1" t="s">
        <v>435</v>
      </c>
      <c r="G1569" s="4">
        <v>2019.0</v>
      </c>
      <c r="H1569" s="4">
        <v>2.0</v>
      </c>
      <c r="I1569" s="4">
        <v>11.0</v>
      </c>
      <c r="J1569" s="4">
        <v>29.0</v>
      </c>
      <c r="K1569" s="6"/>
      <c r="L1569" s="7"/>
      <c r="M1569" s="14">
        <v>22278.0</v>
      </c>
      <c r="N1569" s="13">
        <v>78151.0</v>
      </c>
      <c r="O1569" s="3">
        <v>0.0898</v>
      </c>
      <c r="P1569" s="4">
        <v>28570.0</v>
      </c>
    </row>
    <row r="1570">
      <c r="A1570" s="1" t="s">
        <v>435</v>
      </c>
      <c r="B1570" s="15" t="s">
        <v>436</v>
      </c>
      <c r="C1570" s="1" t="s">
        <v>435</v>
      </c>
      <c r="D1570" s="1" t="s">
        <v>437</v>
      </c>
      <c r="E1570" s="1" t="s">
        <v>22</v>
      </c>
      <c r="F1570" s="1" t="s">
        <v>438</v>
      </c>
      <c r="G1570" s="13">
        <v>2020.0</v>
      </c>
      <c r="H1570" s="13">
        <v>1.0</v>
      </c>
      <c r="I1570" s="13">
        <v>1.0</v>
      </c>
      <c r="J1570" s="13">
        <v>1.0</v>
      </c>
      <c r="K1570" s="13">
        <v>48583.0</v>
      </c>
      <c r="L1570" s="16">
        <v>0.98</v>
      </c>
      <c r="M1570" s="14">
        <v>21354.0</v>
      </c>
      <c r="N1570" s="13">
        <v>76781.0</v>
      </c>
      <c r="O1570" s="3">
        <v>0.0867</v>
      </c>
      <c r="P1570" s="4">
        <v>28790.0</v>
      </c>
    </row>
    <row r="1571">
      <c r="A1571" s="1" t="s">
        <v>435</v>
      </c>
      <c r="B1571" s="1" t="s">
        <v>436</v>
      </c>
      <c r="C1571" s="1" t="s">
        <v>435</v>
      </c>
      <c r="D1571" s="1" t="s">
        <v>437</v>
      </c>
      <c r="E1571" s="1" t="s">
        <v>50</v>
      </c>
      <c r="F1571" s="1" t="s">
        <v>440</v>
      </c>
      <c r="G1571" s="4">
        <v>2020.0</v>
      </c>
      <c r="H1571" s="4">
        <v>1.0</v>
      </c>
      <c r="I1571" s="4">
        <v>1.0</v>
      </c>
      <c r="J1571" s="4">
        <v>1.0</v>
      </c>
      <c r="K1571" s="6"/>
      <c r="L1571" s="7"/>
      <c r="M1571" s="6"/>
      <c r="N1571" s="6"/>
      <c r="O1571" s="17"/>
      <c r="P1571" s="18"/>
    </row>
    <row r="1572">
      <c r="A1572" s="1" t="s">
        <v>435</v>
      </c>
      <c r="B1572" s="1" t="s">
        <v>436</v>
      </c>
      <c r="C1572" s="1" t="s">
        <v>435</v>
      </c>
      <c r="D1572" s="1" t="s">
        <v>437</v>
      </c>
      <c r="E1572" s="12" t="s">
        <v>21</v>
      </c>
      <c r="F1572" s="12" t="s">
        <v>439</v>
      </c>
      <c r="G1572" s="19">
        <v>2020.0</v>
      </c>
      <c r="H1572" s="19">
        <v>1.0</v>
      </c>
      <c r="I1572" s="19">
        <v>3.0</v>
      </c>
      <c r="J1572" s="4">
        <v>3.0</v>
      </c>
      <c r="K1572" s="6"/>
      <c r="L1572" s="7"/>
      <c r="M1572" s="14">
        <v>21354.0</v>
      </c>
      <c r="N1572" s="13">
        <v>76781.0</v>
      </c>
      <c r="O1572" s="3">
        <v>0.0867</v>
      </c>
      <c r="P1572" s="4">
        <v>28790.0</v>
      </c>
    </row>
    <row r="1573">
      <c r="A1573" s="1" t="s">
        <v>435</v>
      </c>
      <c r="B1573" s="1" t="s">
        <v>436</v>
      </c>
      <c r="C1573" s="1" t="s">
        <v>435</v>
      </c>
      <c r="D1573" s="1" t="s">
        <v>437</v>
      </c>
      <c r="E1573" s="12" t="s">
        <v>21</v>
      </c>
      <c r="F1573" s="12" t="s">
        <v>435</v>
      </c>
      <c r="G1573" s="19">
        <v>2020.0</v>
      </c>
      <c r="H1573" s="19">
        <v>1.0</v>
      </c>
      <c r="I1573" s="19">
        <v>14.0</v>
      </c>
      <c r="J1573" s="4">
        <v>14.0</v>
      </c>
      <c r="K1573" s="6"/>
      <c r="L1573" s="7"/>
      <c r="M1573" s="14">
        <v>21354.0</v>
      </c>
      <c r="N1573" s="13">
        <v>76781.0</v>
      </c>
      <c r="O1573" s="3">
        <v>0.0867</v>
      </c>
      <c r="P1573" s="4">
        <v>28790.0</v>
      </c>
    </row>
    <row r="1574">
      <c r="A1574" s="1" t="s">
        <v>435</v>
      </c>
      <c r="B1574" s="1" t="s">
        <v>436</v>
      </c>
      <c r="C1574" s="1" t="s">
        <v>435</v>
      </c>
      <c r="D1574" s="1" t="s">
        <v>437</v>
      </c>
      <c r="E1574" s="1" t="s">
        <v>20</v>
      </c>
      <c r="F1574" s="1" t="s">
        <v>435</v>
      </c>
      <c r="G1574" s="4">
        <v>2020.0</v>
      </c>
      <c r="H1574" s="4">
        <v>2.0</v>
      </c>
      <c r="I1574" s="4">
        <v>10.0</v>
      </c>
      <c r="J1574" s="4">
        <v>28.0</v>
      </c>
      <c r="K1574" s="6"/>
      <c r="L1574" s="7"/>
      <c r="M1574" s="14">
        <v>21354.0</v>
      </c>
      <c r="N1574" s="13">
        <v>76781.0</v>
      </c>
      <c r="O1574" s="3">
        <v>0.0867</v>
      </c>
      <c r="P1574" s="4">
        <v>28790.0</v>
      </c>
    </row>
    <row r="1575">
      <c r="A1575" s="1" t="s">
        <v>435</v>
      </c>
      <c r="B1575" s="15" t="s">
        <v>436</v>
      </c>
      <c r="C1575" s="1" t="s">
        <v>435</v>
      </c>
      <c r="D1575" s="1" t="s">
        <v>437</v>
      </c>
      <c r="E1575" s="1" t="s">
        <v>22</v>
      </c>
      <c r="F1575" s="1" t="s">
        <v>441</v>
      </c>
      <c r="G1575" s="13">
        <v>2020.0</v>
      </c>
      <c r="H1575" s="13">
        <v>2.0</v>
      </c>
      <c r="I1575" s="13">
        <v>17.0</v>
      </c>
      <c r="J1575" s="13">
        <v>37.0</v>
      </c>
      <c r="K1575" s="13">
        <v>20000.0</v>
      </c>
      <c r="L1575" s="16">
        <v>0.12</v>
      </c>
      <c r="M1575" s="14">
        <v>21354.0</v>
      </c>
      <c r="N1575" s="13">
        <v>76781.0</v>
      </c>
      <c r="O1575" s="3">
        <v>0.0867</v>
      </c>
      <c r="P1575" s="4">
        <v>28790.0</v>
      </c>
    </row>
    <row r="1576">
      <c r="A1576" s="1" t="s">
        <v>435</v>
      </c>
      <c r="B1576" s="1" t="s">
        <v>436</v>
      </c>
      <c r="C1576" s="1" t="s">
        <v>435</v>
      </c>
      <c r="D1576" s="1" t="s">
        <v>437</v>
      </c>
      <c r="E1576" s="1" t="s">
        <v>50</v>
      </c>
      <c r="F1576" s="1" t="s">
        <v>440</v>
      </c>
      <c r="G1576" s="4">
        <v>2021.0</v>
      </c>
      <c r="H1576" s="4">
        <v>1.0</v>
      </c>
      <c r="I1576" s="4">
        <v>1.0</v>
      </c>
      <c r="J1576" s="4">
        <v>1.0</v>
      </c>
      <c r="K1576" s="6"/>
      <c r="L1576" s="7"/>
      <c r="M1576" s="6"/>
      <c r="N1576" s="6"/>
      <c r="O1576" s="17"/>
      <c r="P1576" s="18"/>
    </row>
    <row r="1577">
      <c r="A1577" s="1" t="s">
        <v>435</v>
      </c>
      <c r="B1577" s="15" t="s">
        <v>436</v>
      </c>
      <c r="C1577" s="1" t="s">
        <v>435</v>
      </c>
      <c r="D1577" s="1" t="s">
        <v>437</v>
      </c>
      <c r="E1577" s="1" t="s">
        <v>22</v>
      </c>
      <c r="F1577" s="1" t="s">
        <v>438</v>
      </c>
      <c r="G1577" s="13">
        <v>2021.0</v>
      </c>
      <c r="H1577" s="13">
        <v>1.0</v>
      </c>
      <c r="I1577" s="13">
        <v>2.0</v>
      </c>
      <c r="J1577" s="13">
        <v>2.0</v>
      </c>
      <c r="K1577" s="13">
        <v>48583.0</v>
      </c>
      <c r="L1577" s="16">
        <v>0.06</v>
      </c>
      <c r="M1577" s="14">
        <v>19273.0</v>
      </c>
      <c r="N1577" s="13">
        <v>83990.0</v>
      </c>
      <c r="O1577" s="3">
        <v>0.0841</v>
      </c>
      <c r="P1577" s="4">
        <v>29730.0</v>
      </c>
    </row>
    <row r="1578">
      <c r="A1578" s="1" t="s">
        <v>435</v>
      </c>
      <c r="B1578" s="1" t="s">
        <v>436</v>
      </c>
      <c r="C1578" s="1" t="s">
        <v>435</v>
      </c>
      <c r="D1578" s="1" t="s">
        <v>437</v>
      </c>
      <c r="E1578" s="12" t="s">
        <v>21</v>
      </c>
      <c r="F1578" s="12" t="s">
        <v>439</v>
      </c>
      <c r="G1578" s="19">
        <v>2021.0</v>
      </c>
      <c r="H1578" s="19">
        <v>1.0</v>
      </c>
      <c r="I1578" s="19">
        <v>3.0</v>
      </c>
      <c r="J1578" s="4">
        <v>3.0</v>
      </c>
      <c r="K1578" s="6"/>
      <c r="L1578" s="7"/>
      <c r="M1578" s="14">
        <v>19273.0</v>
      </c>
      <c r="N1578" s="13">
        <v>83990.0</v>
      </c>
      <c r="O1578" s="3">
        <v>0.0841</v>
      </c>
      <c r="P1578" s="4">
        <v>29730.0</v>
      </c>
    </row>
    <row r="1579">
      <c r="A1579" s="1" t="s">
        <v>435</v>
      </c>
      <c r="B1579" s="1" t="s">
        <v>436</v>
      </c>
      <c r="C1579" s="1" t="s">
        <v>435</v>
      </c>
      <c r="D1579" s="1" t="s">
        <v>437</v>
      </c>
      <c r="E1579" s="12" t="s">
        <v>21</v>
      </c>
      <c r="F1579" s="12" t="s">
        <v>435</v>
      </c>
      <c r="G1579" s="19">
        <v>2021.0</v>
      </c>
      <c r="H1579" s="19">
        <v>1.0</v>
      </c>
      <c r="I1579" s="19">
        <v>6.0</v>
      </c>
      <c r="J1579" s="4">
        <v>6.0</v>
      </c>
      <c r="K1579" s="6"/>
      <c r="L1579" s="7"/>
      <c r="M1579" s="14">
        <v>19273.0</v>
      </c>
      <c r="N1579" s="13">
        <v>83990.0</v>
      </c>
      <c r="O1579" s="3">
        <v>0.0841</v>
      </c>
      <c r="P1579" s="4">
        <v>29730.0</v>
      </c>
    </row>
    <row r="1580">
      <c r="A1580" s="1" t="s">
        <v>435</v>
      </c>
      <c r="B1580" s="1" t="s">
        <v>436</v>
      </c>
      <c r="C1580" s="1" t="s">
        <v>435</v>
      </c>
      <c r="D1580" s="1" t="s">
        <v>437</v>
      </c>
      <c r="E1580" s="1" t="s">
        <v>20</v>
      </c>
      <c r="F1580" s="1" t="s">
        <v>435</v>
      </c>
      <c r="G1580" s="4">
        <v>2021.0</v>
      </c>
      <c r="H1580" s="4">
        <v>2.0</v>
      </c>
      <c r="I1580" s="4">
        <v>2.0</v>
      </c>
      <c r="J1580" s="4">
        <v>20.0</v>
      </c>
      <c r="K1580" s="6"/>
      <c r="L1580" s="7"/>
      <c r="M1580" s="14">
        <v>19273.0</v>
      </c>
      <c r="N1580" s="13">
        <v>83990.0</v>
      </c>
      <c r="O1580" s="3">
        <v>0.0841</v>
      </c>
      <c r="P1580" s="4">
        <v>29730.0</v>
      </c>
    </row>
    <row r="1581">
      <c r="A1581" s="1" t="s">
        <v>435</v>
      </c>
      <c r="B1581" s="15" t="s">
        <v>436</v>
      </c>
      <c r="C1581" s="1" t="s">
        <v>435</v>
      </c>
      <c r="D1581" s="1" t="s">
        <v>437</v>
      </c>
      <c r="E1581" s="1" t="s">
        <v>22</v>
      </c>
      <c r="F1581" s="1" t="s">
        <v>441</v>
      </c>
      <c r="G1581" s="13">
        <v>2021.0</v>
      </c>
      <c r="H1581" s="13">
        <v>2.0</v>
      </c>
      <c r="I1581" s="13">
        <v>5.0</v>
      </c>
      <c r="J1581" s="13">
        <v>25.0</v>
      </c>
      <c r="K1581" s="13">
        <v>20000.0</v>
      </c>
      <c r="L1581" s="16">
        <v>0.08</v>
      </c>
      <c r="M1581" s="14">
        <v>19273.0</v>
      </c>
      <c r="N1581" s="13">
        <v>83990.0</v>
      </c>
      <c r="O1581" s="3">
        <v>0.0841</v>
      </c>
      <c r="P1581" s="4">
        <v>29730.0</v>
      </c>
    </row>
    <row r="1582">
      <c r="A1582" s="1" t="s">
        <v>435</v>
      </c>
      <c r="B1582" s="15" t="s">
        <v>436</v>
      </c>
      <c r="C1582" s="1" t="s">
        <v>435</v>
      </c>
      <c r="D1582" s="1" t="s">
        <v>437</v>
      </c>
      <c r="E1582" s="1" t="s">
        <v>22</v>
      </c>
      <c r="F1582" s="1" t="s">
        <v>438</v>
      </c>
      <c r="G1582" s="13">
        <v>2022.0</v>
      </c>
      <c r="H1582" s="13">
        <v>1.0</v>
      </c>
      <c r="I1582" s="13">
        <v>1.0</v>
      </c>
      <c r="J1582" s="13">
        <v>1.0</v>
      </c>
      <c r="K1582" s="13">
        <v>48583.0</v>
      </c>
      <c r="L1582" s="16">
        <v>0.86</v>
      </c>
      <c r="M1582" s="13"/>
      <c r="N1582" s="13">
        <v>88925.0</v>
      </c>
      <c r="O1582" s="3"/>
      <c r="P1582" s="4"/>
    </row>
    <row r="1583">
      <c r="A1583" s="1" t="s">
        <v>435</v>
      </c>
      <c r="B1583" s="1" t="s">
        <v>436</v>
      </c>
      <c r="C1583" s="1" t="s">
        <v>435</v>
      </c>
      <c r="D1583" s="1" t="s">
        <v>437</v>
      </c>
      <c r="E1583" s="1" t="s">
        <v>50</v>
      </c>
      <c r="F1583" s="1" t="s">
        <v>440</v>
      </c>
      <c r="G1583" s="4">
        <v>2022.0</v>
      </c>
      <c r="H1583" s="4">
        <v>1.0</v>
      </c>
      <c r="I1583" s="4">
        <v>1.0</v>
      </c>
      <c r="J1583" s="4">
        <v>1.0</v>
      </c>
      <c r="K1583" s="6"/>
      <c r="L1583" s="7"/>
      <c r="M1583" s="6"/>
      <c r="N1583" s="6"/>
      <c r="O1583" s="17"/>
      <c r="P1583" s="18"/>
    </row>
    <row r="1584">
      <c r="A1584" s="1" t="s">
        <v>435</v>
      </c>
      <c r="B1584" s="1" t="s">
        <v>436</v>
      </c>
      <c r="C1584" s="1" t="s">
        <v>435</v>
      </c>
      <c r="D1584" s="1" t="s">
        <v>437</v>
      </c>
      <c r="E1584" s="12" t="s">
        <v>21</v>
      </c>
      <c r="F1584" s="12" t="s">
        <v>439</v>
      </c>
      <c r="G1584" s="19">
        <v>2022.0</v>
      </c>
      <c r="H1584" s="19">
        <v>1.0</v>
      </c>
      <c r="I1584" s="19">
        <v>6.0</v>
      </c>
      <c r="J1584" s="4">
        <v>6.0</v>
      </c>
      <c r="K1584" s="6"/>
      <c r="L1584" s="7"/>
      <c r="M1584" s="6"/>
      <c r="N1584" s="13">
        <v>88925.0</v>
      </c>
      <c r="O1584" s="17"/>
      <c r="P1584" s="18"/>
    </row>
    <row r="1585">
      <c r="A1585" s="1" t="s">
        <v>435</v>
      </c>
      <c r="B1585" s="1" t="s">
        <v>436</v>
      </c>
      <c r="C1585" s="1" t="s">
        <v>435</v>
      </c>
      <c r="D1585" s="1" t="s">
        <v>437</v>
      </c>
      <c r="E1585" s="12" t="s">
        <v>21</v>
      </c>
      <c r="F1585" s="12" t="s">
        <v>435</v>
      </c>
      <c r="G1585" s="19">
        <v>2022.0</v>
      </c>
      <c r="H1585" s="19">
        <v>1.0</v>
      </c>
      <c r="I1585" s="19">
        <v>11.0</v>
      </c>
      <c r="J1585" s="4">
        <v>11.0</v>
      </c>
      <c r="K1585" s="6"/>
      <c r="L1585" s="7"/>
      <c r="M1585" s="6"/>
      <c r="N1585" s="13">
        <v>88925.0</v>
      </c>
      <c r="O1585" s="17"/>
      <c r="P1585" s="18"/>
    </row>
    <row r="1586">
      <c r="A1586" s="1" t="s">
        <v>435</v>
      </c>
      <c r="B1586" s="1" t="s">
        <v>436</v>
      </c>
      <c r="C1586" s="1" t="s">
        <v>435</v>
      </c>
      <c r="D1586" s="1" t="s">
        <v>437</v>
      </c>
      <c r="E1586" s="1" t="s">
        <v>20</v>
      </c>
      <c r="F1586" s="1" t="s">
        <v>435</v>
      </c>
      <c r="G1586" s="4">
        <v>2022.0</v>
      </c>
      <c r="H1586" s="4">
        <v>1.0</v>
      </c>
      <c r="I1586" s="4">
        <v>15.0</v>
      </c>
      <c r="J1586" s="4">
        <v>15.0</v>
      </c>
      <c r="K1586" s="6"/>
      <c r="L1586" s="7"/>
      <c r="M1586" s="6"/>
      <c r="N1586" s="13">
        <v>88925.0</v>
      </c>
      <c r="O1586" s="17"/>
      <c r="P1586" s="18"/>
    </row>
    <row r="1587">
      <c r="A1587" s="1" t="s">
        <v>435</v>
      </c>
      <c r="B1587" s="15" t="s">
        <v>436</v>
      </c>
      <c r="C1587" s="1" t="s">
        <v>435</v>
      </c>
      <c r="D1587" s="1" t="s">
        <v>437</v>
      </c>
      <c r="E1587" s="1" t="s">
        <v>22</v>
      </c>
      <c r="F1587" s="1" t="s">
        <v>441</v>
      </c>
      <c r="G1587" s="13">
        <v>2022.0</v>
      </c>
      <c r="H1587" s="13">
        <v>2.0</v>
      </c>
      <c r="I1587" s="13">
        <v>4.0</v>
      </c>
      <c r="J1587" s="13">
        <v>24.0</v>
      </c>
      <c r="K1587" s="13">
        <v>20000.0</v>
      </c>
      <c r="L1587" s="16">
        <v>0.15</v>
      </c>
      <c r="M1587" s="13"/>
      <c r="N1587" s="13">
        <v>88925.0</v>
      </c>
      <c r="O1587" s="3"/>
      <c r="P1587" s="4"/>
    </row>
    <row r="1588">
      <c r="A1588" s="1" t="s">
        <v>435</v>
      </c>
      <c r="B1588" s="15" t="s">
        <v>436</v>
      </c>
      <c r="C1588" s="1" t="s">
        <v>435</v>
      </c>
      <c r="D1588" s="1" t="s">
        <v>437</v>
      </c>
      <c r="E1588" s="1" t="s">
        <v>22</v>
      </c>
      <c r="F1588" s="1" t="s">
        <v>438</v>
      </c>
      <c r="G1588" s="13">
        <v>2023.0</v>
      </c>
      <c r="H1588" s="13">
        <v>1.0</v>
      </c>
      <c r="I1588" s="13">
        <v>1.0</v>
      </c>
      <c r="J1588" s="13">
        <v>1.0</v>
      </c>
      <c r="K1588" s="13">
        <v>48583.0</v>
      </c>
      <c r="L1588" s="16">
        <v>0.95</v>
      </c>
      <c r="M1588" s="13"/>
      <c r="N1588" s="13">
        <v>90970.0</v>
      </c>
      <c r="O1588" s="3"/>
      <c r="P1588" s="4"/>
    </row>
    <row r="1589">
      <c r="A1589" s="1" t="s">
        <v>435</v>
      </c>
      <c r="B1589" s="1" t="s">
        <v>436</v>
      </c>
      <c r="C1589" s="1" t="s">
        <v>435</v>
      </c>
      <c r="D1589" s="1" t="s">
        <v>437</v>
      </c>
      <c r="E1589" s="1" t="s">
        <v>50</v>
      </c>
      <c r="F1589" s="1" t="s">
        <v>440</v>
      </c>
      <c r="G1589" s="4">
        <v>2023.0</v>
      </c>
      <c r="H1589" s="4">
        <v>1.0</v>
      </c>
      <c r="I1589" s="4">
        <v>1.0</v>
      </c>
      <c r="J1589" s="4">
        <v>1.0</v>
      </c>
      <c r="K1589" s="6"/>
      <c r="L1589" s="7"/>
      <c r="M1589" s="6"/>
      <c r="N1589" s="6"/>
      <c r="O1589" s="17"/>
      <c r="P1589" s="18"/>
    </row>
    <row r="1590">
      <c r="A1590" s="1" t="s">
        <v>435</v>
      </c>
      <c r="B1590" s="1" t="s">
        <v>436</v>
      </c>
      <c r="C1590" s="1" t="s">
        <v>435</v>
      </c>
      <c r="D1590" s="1" t="s">
        <v>437</v>
      </c>
      <c r="E1590" s="12" t="s">
        <v>21</v>
      </c>
      <c r="F1590" s="12" t="s">
        <v>435</v>
      </c>
      <c r="G1590" s="19">
        <v>2023.0</v>
      </c>
      <c r="H1590" s="19">
        <v>1.0</v>
      </c>
      <c r="I1590" s="19">
        <v>4.0</v>
      </c>
      <c r="J1590" s="4">
        <v>4.0</v>
      </c>
      <c r="K1590" s="6"/>
      <c r="L1590" s="7"/>
      <c r="M1590" s="6"/>
      <c r="N1590" s="13">
        <v>90970.0</v>
      </c>
      <c r="O1590" s="17"/>
      <c r="P1590" s="18"/>
    </row>
    <row r="1591">
      <c r="A1591" s="1" t="s">
        <v>435</v>
      </c>
      <c r="B1591" s="1" t="s">
        <v>436</v>
      </c>
      <c r="C1591" s="1" t="s">
        <v>435</v>
      </c>
      <c r="D1591" s="1" t="s">
        <v>437</v>
      </c>
      <c r="E1591" s="12" t="s">
        <v>21</v>
      </c>
      <c r="F1591" s="12" t="s">
        <v>439</v>
      </c>
      <c r="G1591" s="19">
        <v>2023.0</v>
      </c>
      <c r="H1591" s="19">
        <v>1.0</v>
      </c>
      <c r="I1591" s="19">
        <v>5.0</v>
      </c>
      <c r="J1591" s="4">
        <v>5.0</v>
      </c>
      <c r="K1591" s="6"/>
      <c r="L1591" s="7"/>
      <c r="M1591" s="6"/>
      <c r="N1591" s="13">
        <v>90970.0</v>
      </c>
      <c r="O1591" s="17"/>
      <c r="P1591" s="18"/>
    </row>
    <row r="1592">
      <c r="A1592" s="1" t="s">
        <v>435</v>
      </c>
      <c r="B1592" s="1" t="s">
        <v>436</v>
      </c>
      <c r="C1592" s="1" t="s">
        <v>435</v>
      </c>
      <c r="D1592" s="1" t="s">
        <v>437</v>
      </c>
      <c r="E1592" s="1" t="s">
        <v>20</v>
      </c>
      <c r="F1592" s="1" t="s">
        <v>435</v>
      </c>
      <c r="G1592" s="4">
        <v>2023.0</v>
      </c>
      <c r="H1592" s="4">
        <v>1.0</v>
      </c>
      <c r="I1592" s="4">
        <v>9.0</v>
      </c>
      <c r="J1592" s="4">
        <v>9.0</v>
      </c>
      <c r="K1592" s="6"/>
      <c r="L1592" s="7"/>
      <c r="M1592" s="6"/>
      <c r="N1592" s="13">
        <v>90970.0</v>
      </c>
      <c r="O1592" s="17"/>
      <c r="P1592" s="18"/>
    </row>
    <row r="1593">
      <c r="A1593" s="1" t="s">
        <v>435</v>
      </c>
      <c r="B1593" s="15" t="s">
        <v>436</v>
      </c>
      <c r="C1593" s="1" t="s">
        <v>435</v>
      </c>
      <c r="D1593" s="1" t="s">
        <v>437</v>
      </c>
      <c r="E1593" s="1" t="s">
        <v>22</v>
      </c>
      <c r="F1593" s="1" t="s">
        <v>441</v>
      </c>
      <c r="G1593" s="13">
        <v>2023.0</v>
      </c>
      <c r="H1593" s="13">
        <v>2.0</v>
      </c>
      <c r="I1593" s="13">
        <v>7.0</v>
      </c>
      <c r="J1593" s="13">
        <v>27.0</v>
      </c>
      <c r="K1593" s="13">
        <v>20000.0</v>
      </c>
      <c r="L1593" s="16">
        <v>0.2</v>
      </c>
      <c r="M1593" s="13"/>
      <c r="N1593" s="13">
        <v>90970.0</v>
      </c>
      <c r="O1593" s="3"/>
      <c r="P1593" s="4"/>
    </row>
    <row r="1594">
      <c r="A1594" s="1" t="s">
        <v>442</v>
      </c>
      <c r="B1594" s="1" t="s">
        <v>443</v>
      </c>
      <c r="C1594" s="1" t="s">
        <v>444</v>
      </c>
      <c r="D1594" s="1" t="s">
        <v>153</v>
      </c>
      <c r="E1594" s="1" t="s">
        <v>50</v>
      </c>
      <c r="F1594" s="1" t="s">
        <v>442</v>
      </c>
      <c r="G1594" s="4">
        <v>2013.0</v>
      </c>
      <c r="H1594" s="4">
        <v>2.0</v>
      </c>
      <c r="I1594" s="4">
        <v>14.0</v>
      </c>
      <c r="J1594" s="4">
        <v>28.0</v>
      </c>
      <c r="K1594" s="6"/>
      <c r="L1594" s="7"/>
      <c r="M1594" s="6"/>
      <c r="N1594" s="6"/>
      <c r="O1594" s="17"/>
      <c r="P1594" s="18"/>
    </row>
    <row r="1595">
      <c r="A1595" s="1" t="s">
        <v>445</v>
      </c>
      <c r="B1595" s="1" t="s">
        <v>446</v>
      </c>
      <c r="C1595" s="1" t="s">
        <v>444</v>
      </c>
      <c r="D1595" s="1" t="s">
        <v>153</v>
      </c>
      <c r="E1595" s="1" t="s">
        <v>20</v>
      </c>
      <c r="F1595" s="1" t="s">
        <v>445</v>
      </c>
      <c r="G1595" s="4">
        <v>2012.0</v>
      </c>
      <c r="H1595" s="4">
        <v>1.0</v>
      </c>
      <c r="I1595" s="4">
        <v>14.0</v>
      </c>
      <c r="J1595" s="4">
        <v>14.0</v>
      </c>
      <c r="K1595" s="6"/>
      <c r="L1595" s="7"/>
      <c r="M1595" s="14">
        <v>5403.0</v>
      </c>
      <c r="N1595" s="13">
        <v>882.0</v>
      </c>
      <c r="O1595" s="3">
        <v>0.1415</v>
      </c>
      <c r="P1595" s="4">
        <v>17633.33</v>
      </c>
    </row>
    <row r="1596">
      <c r="A1596" s="1" t="s">
        <v>445</v>
      </c>
      <c r="B1596" s="15" t="s">
        <v>446</v>
      </c>
      <c r="C1596" s="1" t="s">
        <v>444</v>
      </c>
      <c r="D1596" s="1" t="s">
        <v>153</v>
      </c>
      <c r="E1596" s="1" t="s">
        <v>22</v>
      </c>
      <c r="F1596" s="1" t="s">
        <v>447</v>
      </c>
      <c r="G1596" s="13">
        <v>2012.0</v>
      </c>
      <c r="H1596" s="13">
        <v>2.0</v>
      </c>
      <c r="I1596" s="13">
        <v>15.0</v>
      </c>
      <c r="J1596" s="13">
        <v>35.0</v>
      </c>
      <c r="K1596" s="13">
        <v>25178.0</v>
      </c>
      <c r="L1596" s="16">
        <v>0.32</v>
      </c>
      <c r="M1596" s="14">
        <v>5403.0</v>
      </c>
      <c r="N1596" s="13">
        <v>882.0</v>
      </c>
      <c r="O1596" s="3">
        <v>0.1415</v>
      </c>
      <c r="P1596" s="4">
        <v>17633.33</v>
      </c>
    </row>
    <row r="1597">
      <c r="A1597" s="1" t="s">
        <v>445</v>
      </c>
      <c r="B1597" s="1" t="s">
        <v>446</v>
      </c>
      <c r="C1597" s="1" t="s">
        <v>444</v>
      </c>
      <c r="D1597" s="1" t="s">
        <v>153</v>
      </c>
      <c r="E1597" s="1" t="s">
        <v>20</v>
      </c>
      <c r="F1597" s="1" t="s">
        <v>445</v>
      </c>
      <c r="G1597" s="4">
        <v>2013.0</v>
      </c>
      <c r="H1597" s="4">
        <v>1.0</v>
      </c>
      <c r="I1597" s="4">
        <v>11.0</v>
      </c>
      <c r="J1597" s="4">
        <v>11.0</v>
      </c>
      <c r="K1597" s="6"/>
      <c r="L1597" s="7"/>
      <c r="M1597" s="14">
        <v>5669.0</v>
      </c>
      <c r="N1597" s="13">
        <v>882.0</v>
      </c>
      <c r="O1597" s="3">
        <v>0.1455</v>
      </c>
      <c r="P1597" s="4">
        <v>18087.22</v>
      </c>
    </row>
    <row r="1598">
      <c r="A1598" s="1" t="s">
        <v>445</v>
      </c>
      <c r="B1598" s="15" t="s">
        <v>446</v>
      </c>
      <c r="C1598" s="1" t="s">
        <v>444</v>
      </c>
      <c r="D1598" s="1" t="s">
        <v>153</v>
      </c>
      <c r="E1598" s="1" t="s">
        <v>22</v>
      </c>
      <c r="F1598" s="1" t="s">
        <v>447</v>
      </c>
      <c r="G1598" s="13">
        <v>2013.0</v>
      </c>
      <c r="H1598" s="13">
        <v>2.0</v>
      </c>
      <c r="I1598" s="13">
        <v>6.0</v>
      </c>
      <c r="J1598" s="13">
        <v>26.0</v>
      </c>
      <c r="K1598" s="13">
        <v>25178.0</v>
      </c>
      <c r="L1598" s="16">
        <v>0.34</v>
      </c>
      <c r="M1598" s="14">
        <v>5669.0</v>
      </c>
      <c r="N1598" s="13">
        <v>882.0</v>
      </c>
      <c r="O1598" s="3">
        <v>0.1455</v>
      </c>
      <c r="P1598" s="4">
        <v>18087.22</v>
      </c>
    </row>
    <row r="1599">
      <c r="A1599" s="1" t="s">
        <v>445</v>
      </c>
      <c r="B1599" s="1" t="s">
        <v>446</v>
      </c>
      <c r="C1599" s="1" t="s">
        <v>444</v>
      </c>
      <c r="D1599" s="1" t="s">
        <v>153</v>
      </c>
      <c r="E1599" s="1" t="s">
        <v>20</v>
      </c>
      <c r="F1599" s="1" t="s">
        <v>445</v>
      </c>
      <c r="G1599" s="4">
        <v>2014.0</v>
      </c>
      <c r="H1599" s="4">
        <v>1.0</v>
      </c>
      <c r="I1599" s="4">
        <v>14.0</v>
      </c>
      <c r="J1599" s="4">
        <v>14.0</v>
      </c>
      <c r="K1599" s="6"/>
      <c r="L1599" s="7"/>
      <c r="M1599" s="14">
        <v>5647.0</v>
      </c>
      <c r="N1599" s="13">
        <v>934.0</v>
      </c>
      <c r="O1599" s="3">
        <v>0.1495</v>
      </c>
      <c r="P1599" s="4">
        <v>18243.91</v>
      </c>
    </row>
    <row r="1600">
      <c r="A1600" s="1" t="s">
        <v>445</v>
      </c>
      <c r="B1600" s="15" t="s">
        <v>446</v>
      </c>
      <c r="C1600" s="1" t="s">
        <v>444</v>
      </c>
      <c r="D1600" s="1" t="s">
        <v>153</v>
      </c>
      <c r="E1600" s="1" t="s">
        <v>22</v>
      </c>
      <c r="F1600" s="1" t="s">
        <v>447</v>
      </c>
      <c r="G1600" s="13">
        <v>2014.0</v>
      </c>
      <c r="H1600" s="13">
        <v>2.0</v>
      </c>
      <c r="I1600" s="13">
        <v>12.0</v>
      </c>
      <c r="J1600" s="13">
        <v>32.0</v>
      </c>
      <c r="K1600" s="13">
        <v>25178.0</v>
      </c>
      <c r="L1600" s="16">
        <v>0.3</v>
      </c>
      <c r="M1600" s="14">
        <v>5647.0</v>
      </c>
      <c r="N1600" s="13">
        <v>934.0</v>
      </c>
      <c r="O1600" s="3">
        <v>0.1495</v>
      </c>
      <c r="P1600" s="4">
        <v>18243.91</v>
      </c>
    </row>
    <row r="1601">
      <c r="A1601" s="1" t="s">
        <v>445</v>
      </c>
      <c r="B1601" s="1" t="s">
        <v>446</v>
      </c>
      <c r="C1601" s="1" t="s">
        <v>444</v>
      </c>
      <c r="D1601" s="1" t="s">
        <v>153</v>
      </c>
      <c r="E1601" s="1" t="s">
        <v>20</v>
      </c>
      <c r="F1601" s="1" t="s">
        <v>445</v>
      </c>
      <c r="G1601" s="4">
        <v>2015.0</v>
      </c>
      <c r="H1601" s="4">
        <v>1.0</v>
      </c>
      <c r="I1601" s="4">
        <v>6.0</v>
      </c>
      <c r="J1601" s="4">
        <v>6.0</v>
      </c>
      <c r="K1601" s="6"/>
      <c r="L1601" s="7"/>
      <c r="M1601" s="14">
        <v>5996.0</v>
      </c>
      <c r="N1601" s="13">
        <v>876.0</v>
      </c>
      <c r="O1601" s="3">
        <v>0.1519</v>
      </c>
      <c r="P1601" s="4">
        <v>18375.0</v>
      </c>
    </row>
    <row r="1602">
      <c r="A1602" s="1" t="s">
        <v>445</v>
      </c>
      <c r="B1602" s="15" t="s">
        <v>446</v>
      </c>
      <c r="C1602" s="1" t="s">
        <v>444</v>
      </c>
      <c r="D1602" s="1" t="s">
        <v>153</v>
      </c>
      <c r="E1602" s="1" t="s">
        <v>22</v>
      </c>
      <c r="F1602" s="1" t="s">
        <v>447</v>
      </c>
      <c r="G1602" s="13">
        <v>2015.0</v>
      </c>
      <c r="H1602" s="13">
        <v>2.0</v>
      </c>
      <c r="I1602" s="13">
        <v>7.0</v>
      </c>
      <c r="J1602" s="13">
        <v>27.0</v>
      </c>
      <c r="K1602" s="13">
        <v>25178.0</v>
      </c>
      <c r="L1602" s="16">
        <v>0.29</v>
      </c>
      <c r="M1602" s="14">
        <v>5996.0</v>
      </c>
      <c r="N1602" s="13">
        <v>876.0</v>
      </c>
      <c r="O1602" s="3">
        <v>0.1519</v>
      </c>
      <c r="P1602" s="4">
        <v>18375.0</v>
      </c>
    </row>
    <row r="1603">
      <c r="A1603" s="1" t="s">
        <v>445</v>
      </c>
      <c r="B1603" s="1" t="s">
        <v>446</v>
      </c>
      <c r="C1603" s="1" t="s">
        <v>444</v>
      </c>
      <c r="D1603" s="1" t="s">
        <v>153</v>
      </c>
      <c r="E1603" s="1" t="s">
        <v>20</v>
      </c>
      <c r="F1603" s="1" t="s">
        <v>445</v>
      </c>
      <c r="G1603" s="4">
        <v>2016.0</v>
      </c>
      <c r="H1603" s="4">
        <v>1.0</v>
      </c>
      <c r="I1603" s="4">
        <v>18.0</v>
      </c>
      <c r="J1603" s="4">
        <v>18.0</v>
      </c>
      <c r="K1603" s="6"/>
      <c r="L1603" s="7"/>
      <c r="M1603" s="14">
        <v>5925.0</v>
      </c>
      <c r="N1603" s="13">
        <v>891.0</v>
      </c>
      <c r="O1603" s="3">
        <v>0.1523</v>
      </c>
      <c r="P1603" s="4">
        <v>18506.67</v>
      </c>
    </row>
    <row r="1604">
      <c r="A1604" s="1" t="s">
        <v>445</v>
      </c>
      <c r="B1604" s="15" t="s">
        <v>446</v>
      </c>
      <c r="C1604" s="1" t="s">
        <v>444</v>
      </c>
      <c r="D1604" s="1" t="s">
        <v>153</v>
      </c>
      <c r="E1604" s="1" t="s">
        <v>22</v>
      </c>
      <c r="F1604" s="1" t="s">
        <v>447</v>
      </c>
      <c r="G1604" s="13">
        <v>2016.0</v>
      </c>
      <c r="H1604" s="13">
        <v>2.0</v>
      </c>
      <c r="I1604" s="13">
        <v>4.0</v>
      </c>
      <c r="J1604" s="13">
        <v>24.0</v>
      </c>
      <c r="K1604" s="13">
        <v>25178.0</v>
      </c>
      <c r="L1604" s="16">
        <v>0.3</v>
      </c>
      <c r="M1604" s="14">
        <v>5925.0</v>
      </c>
      <c r="N1604" s="13">
        <v>891.0</v>
      </c>
      <c r="O1604" s="3">
        <v>0.1523</v>
      </c>
      <c r="P1604" s="4">
        <v>18506.67</v>
      </c>
    </row>
    <row r="1605">
      <c r="A1605" s="1" t="s">
        <v>445</v>
      </c>
      <c r="B1605" s="1" t="s">
        <v>446</v>
      </c>
      <c r="C1605" s="1" t="s">
        <v>444</v>
      </c>
      <c r="D1605" s="1" t="s">
        <v>153</v>
      </c>
      <c r="E1605" s="1" t="s">
        <v>20</v>
      </c>
      <c r="F1605" s="1" t="s">
        <v>445</v>
      </c>
      <c r="G1605" s="4">
        <v>2017.0</v>
      </c>
      <c r="H1605" s="4">
        <v>2.0</v>
      </c>
      <c r="I1605" s="4">
        <v>7.0</v>
      </c>
      <c r="J1605" s="4">
        <v>25.0</v>
      </c>
      <c r="K1605" s="6"/>
      <c r="L1605" s="7"/>
      <c r="M1605" s="14">
        <v>5893.0</v>
      </c>
      <c r="N1605" s="13">
        <v>962.0</v>
      </c>
      <c r="O1605" s="3">
        <v>0.1511</v>
      </c>
      <c r="P1605" s="4">
        <v>18800.0</v>
      </c>
    </row>
    <row r="1606">
      <c r="A1606" s="1" t="s">
        <v>445</v>
      </c>
      <c r="B1606" s="15" t="s">
        <v>446</v>
      </c>
      <c r="C1606" s="1" t="s">
        <v>444</v>
      </c>
      <c r="D1606" s="1" t="s">
        <v>153</v>
      </c>
      <c r="E1606" s="1" t="s">
        <v>22</v>
      </c>
      <c r="F1606" s="1" t="s">
        <v>447</v>
      </c>
      <c r="G1606" s="13">
        <v>2017.0</v>
      </c>
      <c r="H1606" s="13">
        <v>2.0</v>
      </c>
      <c r="I1606" s="13">
        <v>8.0</v>
      </c>
      <c r="J1606" s="13">
        <v>28.0</v>
      </c>
      <c r="K1606" s="13">
        <v>25178.0</v>
      </c>
      <c r="L1606" s="16">
        <v>0.31</v>
      </c>
      <c r="M1606" s="14">
        <v>5893.0</v>
      </c>
      <c r="N1606" s="13">
        <v>962.0</v>
      </c>
      <c r="O1606" s="3">
        <v>0.1511</v>
      </c>
      <c r="P1606" s="4">
        <v>18800.0</v>
      </c>
    </row>
    <row r="1607">
      <c r="A1607" s="1" t="s">
        <v>445</v>
      </c>
      <c r="B1607" s="15" t="s">
        <v>446</v>
      </c>
      <c r="C1607" s="1" t="s">
        <v>444</v>
      </c>
      <c r="D1607" s="1" t="s">
        <v>153</v>
      </c>
      <c r="E1607" s="1" t="s">
        <v>22</v>
      </c>
      <c r="F1607" s="1" t="s">
        <v>447</v>
      </c>
      <c r="G1607" s="13">
        <v>2018.0</v>
      </c>
      <c r="H1607" s="13">
        <v>2.0</v>
      </c>
      <c r="I1607" s="13">
        <v>4.0</v>
      </c>
      <c r="J1607" s="13">
        <v>24.0</v>
      </c>
      <c r="K1607" s="13">
        <v>25178.0</v>
      </c>
      <c r="L1607" s="16">
        <v>0.29</v>
      </c>
      <c r="M1607" s="14">
        <v>5904.0</v>
      </c>
      <c r="N1607" s="13">
        <v>1271.0</v>
      </c>
      <c r="O1607" s="3">
        <v>0.1518</v>
      </c>
      <c r="P1607" s="4">
        <v>19240.0</v>
      </c>
    </row>
    <row r="1608">
      <c r="A1608" s="1" t="s">
        <v>445</v>
      </c>
      <c r="B1608" s="1" t="s">
        <v>446</v>
      </c>
      <c r="C1608" s="1" t="s">
        <v>444</v>
      </c>
      <c r="D1608" s="1" t="s">
        <v>153</v>
      </c>
      <c r="E1608" s="1" t="s">
        <v>20</v>
      </c>
      <c r="F1608" s="1" t="s">
        <v>445</v>
      </c>
      <c r="G1608" s="4">
        <v>2018.0</v>
      </c>
      <c r="H1608" s="4">
        <v>2.0</v>
      </c>
      <c r="I1608" s="4">
        <v>17.0</v>
      </c>
      <c r="J1608" s="4">
        <v>35.0</v>
      </c>
      <c r="K1608" s="6"/>
      <c r="L1608" s="7"/>
      <c r="M1608" s="14">
        <v>5904.0</v>
      </c>
      <c r="N1608" s="13">
        <v>1271.0</v>
      </c>
      <c r="O1608" s="3">
        <v>0.1518</v>
      </c>
      <c r="P1608" s="4">
        <v>19240.0</v>
      </c>
    </row>
    <row r="1609">
      <c r="A1609" s="1" t="s">
        <v>445</v>
      </c>
      <c r="B1609" s="15" t="s">
        <v>446</v>
      </c>
      <c r="C1609" s="1" t="s">
        <v>444</v>
      </c>
      <c r="D1609" s="1" t="s">
        <v>153</v>
      </c>
      <c r="E1609" s="1" t="s">
        <v>22</v>
      </c>
      <c r="F1609" s="1" t="s">
        <v>447</v>
      </c>
      <c r="G1609" s="13">
        <v>2019.0</v>
      </c>
      <c r="H1609" s="13">
        <v>2.0</v>
      </c>
      <c r="I1609" s="13">
        <v>7.0</v>
      </c>
      <c r="J1609" s="13">
        <v>27.0</v>
      </c>
      <c r="K1609" s="13">
        <v>25178.0</v>
      </c>
      <c r="L1609" s="16">
        <v>0.26</v>
      </c>
      <c r="M1609" s="14">
        <v>5932.0</v>
      </c>
      <c r="N1609" s="13">
        <v>1687.0</v>
      </c>
      <c r="O1609" s="3">
        <v>0.1525</v>
      </c>
      <c r="P1609" s="4">
        <v>19380.0</v>
      </c>
    </row>
    <row r="1610">
      <c r="A1610" s="1" t="s">
        <v>445</v>
      </c>
      <c r="B1610" s="15" t="s">
        <v>446</v>
      </c>
      <c r="C1610" s="1" t="s">
        <v>444</v>
      </c>
      <c r="D1610" s="1" t="s">
        <v>153</v>
      </c>
      <c r="E1610" s="1" t="s">
        <v>22</v>
      </c>
      <c r="F1610" s="1" t="s">
        <v>447</v>
      </c>
      <c r="G1610" s="13">
        <v>2020.0</v>
      </c>
      <c r="H1610" s="13">
        <v>2.0</v>
      </c>
      <c r="I1610" s="13">
        <v>6.0</v>
      </c>
      <c r="J1610" s="13">
        <v>26.0</v>
      </c>
      <c r="K1610" s="13">
        <v>25178.0</v>
      </c>
      <c r="L1610" s="16">
        <v>0.3</v>
      </c>
      <c r="M1610" s="14">
        <v>5712.0</v>
      </c>
      <c r="N1610" s="13">
        <v>1825.0</v>
      </c>
      <c r="O1610" s="3">
        <v>0.1458</v>
      </c>
      <c r="P1610" s="4">
        <v>19650.0</v>
      </c>
    </row>
    <row r="1611">
      <c r="A1611" s="1" t="s">
        <v>445</v>
      </c>
      <c r="B1611" s="15" t="s">
        <v>446</v>
      </c>
      <c r="C1611" s="1" t="s">
        <v>444</v>
      </c>
      <c r="D1611" s="1" t="s">
        <v>153</v>
      </c>
      <c r="E1611" s="1" t="s">
        <v>22</v>
      </c>
      <c r="F1611" s="1" t="s">
        <v>447</v>
      </c>
      <c r="G1611" s="13">
        <v>2021.0</v>
      </c>
      <c r="H1611" s="13">
        <v>2.0</v>
      </c>
      <c r="I1611" s="13">
        <v>12.0</v>
      </c>
      <c r="J1611" s="13">
        <v>32.0</v>
      </c>
      <c r="K1611" s="13">
        <v>25178.0</v>
      </c>
      <c r="L1611" s="16">
        <v>0.13</v>
      </c>
      <c r="M1611" s="14">
        <v>5040.0</v>
      </c>
      <c r="N1611" s="13">
        <v>2277.0</v>
      </c>
      <c r="O1611" s="3">
        <v>0.1401</v>
      </c>
      <c r="P1611" s="4">
        <v>20180.0</v>
      </c>
    </row>
    <row r="1612">
      <c r="A1612" s="1" t="s">
        <v>445</v>
      </c>
      <c r="B1612" s="15" t="s">
        <v>446</v>
      </c>
      <c r="C1612" s="1" t="s">
        <v>444</v>
      </c>
      <c r="D1612" s="1" t="s">
        <v>153</v>
      </c>
      <c r="E1612" s="1" t="s">
        <v>22</v>
      </c>
      <c r="F1612" s="1" t="s">
        <v>447</v>
      </c>
      <c r="G1612" s="13">
        <v>2022.0</v>
      </c>
      <c r="H1612" s="13">
        <v>2.0</v>
      </c>
      <c r="I1612" s="13">
        <v>8.0</v>
      </c>
      <c r="J1612" s="13">
        <v>28.0</v>
      </c>
      <c r="K1612" s="13">
        <v>25178.0</v>
      </c>
      <c r="L1612" s="16">
        <v>0.24</v>
      </c>
      <c r="M1612" s="13"/>
      <c r="N1612" s="13">
        <v>2150.0</v>
      </c>
      <c r="O1612" s="3"/>
      <c r="P1612" s="4"/>
    </row>
    <row r="1613">
      <c r="A1613" s="1" t="s">
        <v>445</v>
      </c>
      <c r="B1613" s="15" t="s">
        <v>446</v>
      </c>
      <c r="C1613" s="1" t="s">
        <v>444</v>
      </c>
      <c r="D1613" s="1" t="s">
        <v>153</v>
      </c>
      <c r="E1613" s="1" t="s">
        <v>22</v>
      </c>
      <c r="F1613" s="1" t="s">
        <v>447</v>
      </c>
      <c r="G1613" s="13">
        <v>2023.0</v>
      </c>
      <c r="H1613" s="13">
        <v>2.0</v>
      </c>
      <c r="I1613" s="13">
        <v>1.0</v>
      </c>
      <c r="J1613" s="13">
        <v>21.0</v>
      </c>
      <c r="K1613" s="13">
        <v>25178.0</v>
      </c>
      <c r="L1613" s="16">
        <v>0.5</v>
      </c>
      <c r="M1613" s="13"/>
      <c r="N1613" s="13">
        <v>2042.0</v>
      </c>
      <c r="O1613" s="3"/>
      <c r="P1613" s="4"/>
    </row>
    <row r="1614">
      <c r="A1614" s="5" t="s">
        <v>448</v>
      </c>
      <c r="B1614" s="15" t="s">
        <v>449</v>
      </c>
      <c r="C1614" s="1" t="s">
        <v>444</v>
      </c>
      <c r="D1614" s="1" t="s">
        <v>153</v>
      </c>
      <c r="E1614" s="1" t="s">
        <v>22</v>
      </c>
      <c r="F1614" s="1" t="s">
        <v>450</v>
      </c>
      <c r="G1614" s="13">
        <v>2018.0</v>
      </c>
      <c r="H1614" s="13">
        <v>2.0</v>
      </c>
      <c r="I1614" s="13">
        <v>19.0</v>
      </c>
      <c r="J1614" s="13">
        <v>39.0</v>
      </c>
      <c r="K1614" s="13">
        <v>8372.0</v>
      </c>
      <c r="L1614" s="16">
        <v>0.32</v>
      </c>
      <c r="M1614" s="14">
        <v>684.0</v>
      </c>
      <c r="N1614" s="13">
        <v>225.0</v>
      </c>
      <c r="O1614" s="3">
        <v>0.1493</v>
      </c>
      <c r="P1614" s="4">
        <v>17930.0</v>
      </c>
    </row>
    <row r="1615">
      <c r="A1615" s="5" t="s">
        <v>448</v>
      </c>
      <c r="B1615" s="15" t="s">
        <v>449</v>
      </c>
      <c r="C1615" s="1" t="s">
        <v>444</v>
      </c>
      <c r="D1615" s="1" t="s">
        <v>153</v>
      </c>
      <c r="E1615" s="1" t="s">
        <v>22</v>
      </c>
      <c r="F1615" s="1" t="s">
        <v>450</v>
      </c>
      <c r="G1615" s="13">
        <v>2022.0</v>
      </c>
      <c r="H1615" s="13">
        <v>2.0</v>
      </c>
      <c r="I1615" s="13">
        <v>18.0</v>
      </c>
      <c r="J1615" s="13">
        <v>38.0</v>
      </c>
      <c r="K1615" s="13">
        <v>8372.0</v>
      </c>
      <c r="L1615" s="16">
        <v>0.38</v>
      </c>
      <c r="M1615" s="13"/>
      <c r="N1615" s="13">
        <v>293.0</v>
      </c>
      <c r="O1615" s="3"/>
      <c r="P1615" s="4"/>
    </row>
    <row r="1616">
      <c r="A1616" s="5" t="s">
        <v>448</v>
      </c>
      <c r="B1616" s="15" t="s">
        <v>449</v>
      </c>
      <c r="C1616" s="1" t="s">
        <v>444</v>
      </c>
      <c r="D1616" s="1" t="s">
        <v>153</v>
      </c>
      <c r="E1616" s="1" t="s">
        <v>22</v>
      </c>
      <c r="F1616" s="1" t="s">
        <v>450</v>
      </c>
      <c r="G1616" s="13">
        <v>2023.0</v>
      </c>
      <c r="H1616" s="13">
        <v>2.0</v>
      </c>
      <c r="I1616" s="13">
        <v>11.0</v>
      </c>
      <c r="J1616" s="13">
        <v>31.0</v>
      </c>
      <c r="K1616" s="13">
        <v>8372.0</v>
      </c>
      <c r="L1616" s="16">
        <v>0.46</v>
      </c>
      <c r="M1616" s="13"/>
      <c r="N1616" s="13">
        <v>335.0</v>
      </c>
      <c r="O1616" s="3"/>
      <c r="P1616" s="4"/>
    </row>
    <row r="1617">
      <c r="A1617" s="1" t="s">
        <v>451</v>
      </c>
      <c r="B1617" s="1" t="s">
        <v>452</v>
      </c>
      <c r="C1617" s="1" t="s">
        <v>444</v>
      </c>
      <c r="D1617" s="1" t="s">
        <v>153</v>
      </c>
      <c r="E1617" s="1" t="s">
        <v>37</v>
      </c>
      <c r="F1617" s="1" t="s">
        <v>453</v>
      </c>
      <c r="G1617" s="4">
        <v>2012.0</v>
      </c>
      <c r="H1617" s="4">
        <v>1.0</v>
      </c>
      <c r="I1617" s="4">
        <v>1.0</v>
      </c>
      <c r="J1617" s="4">
        <v>1.0</v>
      </c>
      <c r="K1617" s="6"/>
      <c r="L1617" s="7"/>
      <c r="M1617" s="6"/>
      <c r="N1617" s="6"/>
      <c r="O1617" s="17"/>
      <c r="P1617" s="18"/>
    </row>
    <row r="1618">
      <c r="A1618" s="1" t="s">
        <v>451</v>
      </c>
      <c r="B1618" s="1" t="s">
        <v>452</v>
      </c>
      <c r="C1618" s="1" t="s">
        <v>444</v>
      </c>
      <c r="D1618" s="1" t="s">
        <v>153</v>
      </c>
      <c r="E1618" s="1" t="s">
        <v>20</v>
      </c>
      <c r="F1618" s="1" t="s">
        <v>451</v>
      </c>
      <c r="G1618" s="4">
        <v>2012.0</v>
      </c>
      <c r="H1618" s="4">
        <v>2.0</v>
      </c>
      <c r="I1618" s="4">
        <v>14.0</v>
      </c>
      <c r="J1618" s="4">
        <v>32.0</v>
      </c>
      <c r="K1618" s="6"/>
      <c r="L1618" s="7"/>
      <c r="M1618" s="4"/>
      <c r="N1618" s="6">
        <v>986.0</v>
      </c>
      <c r="O1618" s="8">
        <v>0.1142056075</v>
      </c>
      <c r="P1618" s="9">
        <v>18937.62</v>
      </c>
    </row>
    <row r="1619">
      <c r="A1619" s="1" t="s">
        <v>451</v>
      </c>
      <c r="B1619" s="1" t="s">
        <v>452</v>
      </c>
      <c r="C1619" s="1" t="s">
        <v>444</v>
      </c>
      <c r="D1619" s="1" t="s">
        <v>153</v>
      </c>
      <c r="E1619" s="1" t="s">
        <v>37</v>
      </c>
      <c r="F1619" s="1" t="s">
        <v>453</v>
      </c>
      <c r="G1619" s="4">
        <v>2013.0</v>
      </c>
      <c r="H1619" s="4">
        <v>1.0</v>
      </c>
      <c r="I1619" s="4">
        <v>2.0</v>
      </c>
      <c r="J1619" s="4">
        <v>2.0</v>
      </c>
      <c r="K1619" s="6"/>
      <c r="L1619" s="7"/>
      <c r="M1619" s="6"/>
      <c r="N1619" s="6"/>
      <c r="O1619" s="17"/>
      <c r="P1619" s="18"/>
    </row>
    <row r="1620">
      <c r="A1620" s="1" t="s">
        <v>451</v>
      </c>
      <c r="B1620" s="1" t="s">
        <v>452</v>
      </c>
      <c r="C1620" s="1" t="s">
        <v>444</v>
      </c>
      <c r="D1620" s="1" t="s">
        <v>153</v>
      </c>
      <c r="E1620" s="1" t="s">
        <v>20</v>
      </c>
      <c r="F1620" s="1" t="s">
        <v>451</v>
      </c>
      <c r="G1620" s="4">
        <v>2013.0</v>
      </c>
      <c r="H1620" s="4">
        <v>2.0</v>
      </c>
      <c r="I1620" s="4">
        <v>9.0</v>
      </c>
      <c r="J1620" s="4">
        <v>27.0</v>
      </c>
      <c r="K1620" s="6"/>
      <c r="L1620" s="7"/>
      <c r="M1620" s="6"/>
      <c r="N1620" s="6">
        <v>1043.0</v>
      </c>
      <c r="O1620" s="10">
        <v>0.1208648348</v>
      </c>
      <c r="P1620" s="11">
        <v>19263.33</v>
      </c>
    </row>
    <row r="1621">
      <c r="A1621" s="1" t="s">
        <v>451</v>
      </c>
      <c r="B1621" s="1" t="s">
        <v>452</v>
      </c>
      <c r="C1621" s="1" t="s">
        <v>444</v>
      </c>
      <c r="D1621" s="1" t="s">
        <v>153</v>
      </c>
      <c r="E1621" s="1" t="s">
        <v>37</v>
      </c>
      <c r="F1621" s="1" t="s">
        <v>453</v>
      </c>
      <c r="G1621" s="4">
        <v>2014.0</v>
      </c>
      <c r="H1621" s="4">
        <v>1.0</v>
      </c>
      <c r="I1621" s="4">
        <v>1.0</v>
      </c>
      <c r="J1621" s="4">
        <v>1.0</v>
      </c>
      <c r="K1621" s="6"/>
      <c r="L1621" s="7"/>
      <c r="M1621" s="6"/>
      <c r="N1621" s="6"/>
      <c r="O1621" s="17"/>
      <c r="P1621" s="18"/>
    </row>
    <row r="1622">
      <c r="A1622" s="1" t="s">
        <v>451</v>
      </c>
      <c r="B1622" s="1" t="s">
        <v>452</v>
      </c>
      <c r="C1622" s="1" t="s">
        <v>444</v>
      </c>
      <c r="D1622" s="1" t="s">
        <v>153</v>
      </c>
      <c r="E1622" s="1" t="s">
        <v>20</v>
      </c>
      <c r="F1622" s="1" t="s">
        <v>451</v>
      </c>
      <c r="G1622" s="4">
        <v>2014.0</v>
      </c>
      <c r="H1622" s="4">
        <v>2.0</v>
      </c>
      <c r="I1622" s="4">
        <v>14.0</v>
      </c>
      <c r="J1622" s="4">
        <v>32.0</v>
      </c>
      <c r="K1622" s="6"/>
      <c r="L1622" s="7"/>
      <c r="M1622" s="6"/>
      <c r="N1622" s="6">
        <v>1089.0</v>
      </c>
      <c r="O1622" s="10">
        <v>0.1263070162</v>
      </c>
      <c r="P1622" s="11">
        <v>19313.33</v>
      </c>
    </row>
    <row r="1623">
      <c r="A1623" s="1" t="s">
        <v>451</v>
      </c>
      <c r="B1623" s="1" t="s">
        <v>452</v>
      </c>
      <c r="C1623" s="1" t="s">
        <v>444</v>
      </c>
      <c r="D1623" s="1" t="s">
        <v>153</v>
      </c>
      <c r="E1623" s="1" t="s">
        <v>37</v>
      </c>
      <c r="F1623" s="1" t="s">
        <v>453</v>
      </c>
      <c r="G1623" s="4">
        <v>2015.0</v>
      </c>
      <c r="H1623" s="4">
        <v>1.0</v>
      </c>
      <c r="I1623" s="4">
        <v>2.0</v>
      </c>
      <c r="J1623" s="4">
        <v>2.0</v>
      </c>
      <c r="K1623" s="6"/>
      <c r="L1623" s="7"/>
      <c r="M1623" s="6"/>
      <c r="N1623" s="6"/>
      <c r="O1623" s="17"/>
      <c r="P1623" s="18"/>
    </row>
    <row r="1624">
      <c r="A1624" s="1" t="s">
        <v>451</v>
      </c>
      <c r="B1624" s="1" t="s">
        <v>452</v>
      </c>
      <c r="C1624" s="1" t="s">
        <v>444</v>
      </c>
      <c r="D1624" s="1" t="s">
        <v>153</v>
      </c>
      <c r="E1624" s="1" t="s">
        <v>20</v>
      </c>
      <c r="F1624" s="1" t="s">
        <v>451</v>
      </c>
      <c r="G1624" s="4">
        <v>2015.0</v>
      </c>
      <c r="H1624" s="4">
        <v>1.0</v>
      </c>
      <c r="I1624" s="4">
        <v>15.0</v>
      </c>
      <c r="J1624" s="4">
        <v>15.0</v>
      </c>
      <c r="K1624" s="6"/>
      <c r="L1624" s="7"/>
      <c r="M1624" s="6"/>
      <c r="N1624" s="6">
        <v>1080.0</v>
      </c>
      <c r="O1624" s="10">
        <v>0.1288607466</v>
      </c>
      <c r="P1624" s="11">
        <v>19577.0</v>
      </c>
    </row>
    <row r="1625">
      <c r="A1625" s="1" t="s">
        <v>451</v>
      </c>
      <c r="B1625" s="1" t="s">
        <v>452</v>
      </c>
      <c r="C1625" s="1" t="s">
        <v>444</v>
      </c>
      <c r="D1625" s="1" t="s">
        <v>153</v>
      </c>
      <c r="E1625" s="1" t="s">
        <v>37</v>
      </c>
      <c r="F1625" s="1" t="s">
        <v>453</v>
      </c>
      <c r="G1625" s="4">
        <v>2016.0</v>
      </c>
      <c r="H1625" s="4">
        <v>1.0</v>
      </c>
      <c r="I1625" s="4">
        <v>5.0</v>
      </c>
      <c r="J1625" s="4">
        <v>5.0</v>
      </c>
      <c r="K1625" s="6"/>
      <c r="L1625" s="7"/>
      <c r="M1625" s="6"/>
      <c r="N1625" s="6"/>
      <c r="O1625" s="17"/>
      <c r="P1625" s="18"/>
    </row>
    <row r="1626">
      <c r="A1626" s="1" t="s">
        <v>451</v>
      </c>
      <c r="B1626" s="1" t="s">
        <v>452</v>
      </c>
      <c r="C1626" s="1" t="s">
        <v>444</v>
      </c>
      <c r="D1626" s="1" t="s">
        <v>153</v>
      </c>
      <c r="E1626" s="1" t="s">
        <v>20</v>
      </c>
      <c r="F1626" s="1" t="s">
        <v>451</v>
      </c>
      <c r="G1626" s="4">
        <v>2016.0</v>
      </c>
      <c r="H1626" s="4">
        <v>1.0</v>
      </c>
      <c r="I1626" s="4">
        <v>17.0</v>
      </c>
      <c r="J1626" s="4">
        <v>17.0</v>
      </c>
      <c r="K1626" s="6"/>
      <c r="L1626" s="7"/>
      <c r="M1626" s="6"/>
      <c r="N1626" s="6">
        <v>1224.0</v>
      </c>
      <c r="O1626" s="10">
        <v>0.1277594697</v>
      </c>
      <c r="P1626" s="11">
        <v>19543.85</v>
      </c>
    </row>
    <row r="1627">
      <c r="A1627" s="1" t="s">
        <v>451</v>
      </c>
      <c r="B1627" s="1" t="s">
        <v>452</v>
      </c>
      <c r="C1627" s="1" t="s">
        <v>444</v>
      </c>
      <c r="D1627" s="1" t="s">
        <v>153</v>
      </c>
      <c r="E1627" s="1" t="s">
        <v>37</v>
      </c>
      <c r="F1627" s="1" t="s">
        <v>453</v>
      </c>
      <c r="G1627" s="4">
        <v>2017.0</v>
      </c>
      <c r="H1627" s="4">
        <v>1.0</v>
      </c>
      <c r="I1627" s="4">
        <v>3.0</v>
      </c>
      <c r="J1627" s="4">
        <v>3.0</v>
      </c>
      <c r="K1627" s="6"/>
      <c r="L1627" s="7"/>
      <c r="M1627" s="6"/>
      <c r="N1627" s="6"/>
      <c r="O1627" s="17"/>
      <c r="P1627" s="18"/>
    </row>
    <row r="1628">
      <c r="A1628" s="1" t="s">
        <v>451</v>
      </c>
      <c r="B1628" s="1" t="s">
        <v>452</v>
      </c>
      <c r="C1628" s="1" t="s">
        <v>444</v>
      </c>
      <c r="D1628" s="1" t="s">
        <v>153</v>
      </c>
      <c r="E1628" s="1" t="s">
        <v>20</v>
      </c>
      <c r="F1628" s="1" t="s">
        <v>451</v>
      </c>
      <c r="G1628" s="4">
        <v>2017.0</v>
      </c>
      <c r="H1628" s="4">
        <v>2.0</v>
      </c>
      <c r="I1628" s="4">
        <v>11.0</v>
      </c>
      <c r="J1628" s="4">
        <v>29.0</v>
      </c>
      <c r="K1628" s="6"/>
      <c r="L1628" s="7"/>
      <c r="M1628" s="6"/>
      <c r="N1628" s="6">
        <v>1433.0</v>
      </c>
      <c r="O1628" s="10">
        <v>0.1250286822</v>
      </c>
      <c r="P1628" s="11">
        <v>19850.0</v>
      </c>
    </row>
    <row r="1629">
      <c r="A1629" s="1" t="s">
        <v>451</v>
      </c>
      <c r="B1629" s="1" t="s">
        <v>452</v>
      </c>
      <c r="C1629" s="1" t="s">
        <v>444</v>
      </c>
      <c r="D1629" s="1" t="s">
        <v>153</v>
      </c>
      <c r="E1629" s="1" t="s">
        <v>37</v>
      </c>
      <c r="F1629" s="1" t="s">
        <v>453</v>
      </c>
      <c r="G1629" s="4">
        <v>2018.0</v>
      </c>
      <c r="H1629" s="4">
        <v>1.0</v>
      </c>
      <c r="I1629" s="4">
        <v>2.0</v>
      </c>
      <c r="J1629" s="4">
        <v>2.0</v>
      </c>
      <c r="K1629" s="6"/>
      <c r="L1629" s="7"/>
      <c r="M1629" s="6"/>
      <c r="N1629" s="6"/>
      <c r="O1629" s="17"/>
      <c r="P1629" s="18"/>
    </row>
    <row r="1630">
      <c r="A1630" s="1" t="s">
        <v>451</v>
      </c>
      <c r="B1630" s="1" t="s">
        <v>452</v>
      </c>
      <c r="C1630" s="1" t="s">
        <v>444</v>
      </c>
      <c r="D1630" s="1" t="s">
        <v>153</v>
      </c>
      <c r="E1630" s="1" t="s">
        <v>20</v>
      </c>
      <c r="F1630" s="1" t="s">
        <v>451</v>
      </c>
      <c r="G1630" s="4">
        <v>2018.0</v>
      </c>
      <c r="H1630" s="4">
        <v>2.0</v>
      </c>
      <c r="I1630" s="4">
        <v>8.0</v>
      </c>
      <c r="J1630" s="4">
        <v>26.0</v>
      </c>
      <c r="K1630" s="6"/>
      <c r="L1630" s="7"/>
      <c r="M1630" s="6"/>
      <c r="N1630" s="6">
        <v>1762.0</v>
      </c>
      <c r="O1630" s="10">
        <v>0.1225100227</v>
      </c>
      <c r="P1630" s="11">
        <v>20340.0</v>
      </c>
    </row>
    <row r="1631">
      <c r="A1631" s="1" t="s">
        <v>451</v>
      </c>
      <c r="B1631" s="1" t="s">
        <v>452</v>
      </c>
      <c r="C1631" s="1" t="s">
        <v>444</v>
      </c>
      <c r="D1631" s="1" t="s">
        <v>153</v>
      </c>
      <c r="E1631" s="1" t="s">
        <v>37</v>
      </c>
      <c r="F1631" s="1" t="s">
        <v>453</v>
      </c>
      <c r="G1631" s="4">
        <v>2019.0</v>
      </c>
      <c r="H1631" s="4">
        <v>1.0</v>
      </c>
      <c r="I1631" s="4">
        <v>1.0</v>
      </c>
      <c r="J1631" s="4">
        <v>1.0</v>
      </c>
      <c r="K1631" s="6"/>
      <c r="L1631" s="7"/>
      <c r="M1631" s="6"/>
      <c r="N1631" s="6"/>
      <c r="O1631" s="17"/>
      <c r="P1631" s="18"/>
    </row>
    <row r="1632">
      <c r="A1632" s="1" t="s">
        <v>451</v>
      </c>
      <c r="B1632" s="1" t="s">
        <v>452</v>
      </c>
      <c r="C1632" s="1" t="s">
        <v>444</v>
      </c>
      <c r="D1632" s="1" t="s">
        <v>153</v>
      </c>
      <c r="E1632" s="1" t="s">
        <v>20</v>
      </c>
      <c r="F1632" s="1" t="s">
        <v>451</v>
      </c>
      <c r="G1632" s="4">
        <v>2019.0</v>
      </c>
      <c r="H1632" s="4">
        <v>2.0</v>
      </c>
      <c r="I1632" s="4">
        <v>3.0</v>
      </c>
      <c r="J1632" s="4">
        <v>21.0</v>
      </c>
      <c r="K1632" s="6"/>
      <c r="L1632" s="7"/>
      <c r="M1632" s="6"/>
      <c r="N1632" s="6">
        <v>1969.0</v>
      </c>
      <c r="O1632" s="10">
        <v>0.1222544396</v>
      </c>
      <c r="P1632" s="11">
        <v>20620.0</v>
      </c>
    </row>
    <row r="1633">
      <c r="A1633" s="1" t="s">
        <v>451</v>
      </c>
      <c r="B1633" s="1" t="s">
        <v>452</v>
      </c>
      <c r="C1633" s="1" t="s">
        <v>444</v>
      </c>
      <c r="D1633" s="1" t="s">
        <v>153</v>
      </c>
      <c r="E1633" s="1" t="s">
        <v>37</v>
      </c>
      <c r="F1633" s="1" t="s">
        <v>453</v>
      </c>
      <c r="G1633" s="4">
        <v>2020.0</v>
      </c>
      <c r="H1633" s="4">
        <v>1.0</v>
      </c>
      <c r="I1633" s="4">
        <v>2.0</v>
      </c>
      <c r="J1633" s="4">
        <v>2.0</v>
      </c>
      <c r="K1633" s="6"/>
      <c r="L1633" s="7"/>
      <c r="M1633" s="6"/>
      <c r="N1633" s="6"/>
      <c r="O1633" s="17"/>
      <c r="P1633" s="18"/>
    </row>
    <row r="1634">
      <c r="A1634" s="1" t="s">
        <v>451</v>
      </c>
      <c r="B1634" s="1" t="s">
        <v>452</v>
      </c>
      <c r="C1634" s="1" t="s">
        <v>444</v>
      </c>
      <c r="D1634" s="1" t="s">
        <v>153</v>
      </c>
      <c r="E1634" s="1" t="s">
        <v>20</v>
      </c>
      <c r="F1634" s="1" t="s">
        <v>451</v>
      </c>
      <c r="G1634" s="4">
        <v>2020.0</v>
      </c>
      <c r="H1634" s="4">
        <v>2.0</v>
      </c>
      <c r="I1634" s="4">
        <v>11.0</v>
      </c>
      <c r="J1634" s="4">
        <v>29.0</v>
      </c>
      <c r="K1634" s="6"/>
      <c r="L1634" s="7"/>
      <c r="M1634" s="6"/>
      <c r="N1634" s="6">
        <v>2198.0</v>
      </c>
      <c r="O1634" s="10">
        <v>0.1168057065</v>
      </c>
      <c r="P1634" s="11">
        <v>20810.0</v>
      </c>
    </row>
    <row r="1635">
      <c r="A1635" s="1" t="s">
        <v>451</v>
      </c>
      <c r="B1635" s="1" t="s">
        <v>452</v>
      </c>
      <c r="C1635" s="1" t="s">
        <v>444</v>
      </c>
      <c r="D1635" s="1" t="s">
        <v>153</v>
      </c>
      <c r="E1635" s="12" t="s">
        <v>21</v>
      </c>
      <c r="F1635" s="1" t="s">
        <v>451</v>
      </c>
      <c r="G1635" s="13">
        <v>2020.0</v>
      </c>
      <c r="H1635" s="13">
        <v>2.0</v>
      </c>
      <c r="I1635" s="13">
        <v>15.0</v>
      </c>
      <c r="J1635" s="4">
        <v>29.0</v>
      </c>
      <c r="K1635" s="6"/>
      <c r="L1635" s="7"/>
      <c r="M1635" s="6"/>
      <c r="N1635" s="6">
        <v>2198.0</v>
      </c>
      <c r="O1635" s="10">
        <v>0.1168057065</v>
      </c>
      <c r="P1635" s="11">
        <v>20810.0</v>
      </c>
    </row>
    <row r="1636">
      <c r="A1636" s="1" t="s">
        <v>451</v>
      </c>
      <c r="B1636" s="1" t="s">
        <v>452</v>
      </c>
      <c r="C1636" s="1" t="s">
        <v>444</v>
      </c>
      <c r="D1636" s="1" t="s">
        <v>153</v>
      </c>
      <c r="E1636" s="1" t="s">
        <v>37</v>
      </c>
      <c r="F1636" s="1" t="s">
        <v>453</v>
      </c>
      <c r="G1636" s="4">
        <v>2021.0</v>
      </c>
      <c r="H1636" s="4">
        <v>1.0</v>
      </c>
      <c r="I1636" s="4">
        <v>1.0</v>
      </c>
      <c r="J1636" s="4">
        <v>1.0</v>
      </c>
      <c r="K1636" s="6"/>
      <c r="L1636" s="7"/>
      <c r="M1636" s="6"/>
      <c r="N1636" s="6"/>
      <c r="O1636" s="17"/>
      <c r="P1636" s="18"/>
    </row>
    <row r="1637">
      <c r="A1637" s="1" t="s">
        <v>451</v>
      </c>
      <c r="B1637" s="1" t="s">
        <v>452</v>
      </c>
      <c r="C1637" s="1" t="s">
        <v>444</v>
      </c>
      <c r="D1637" s="1" t="s">
        <v>153</v>
      </c>
      <c r="E1637" s="12" t="s">
        <v>21</v>
      </c>
      <c r="F1637" s="1" t="s">
        <v>451</v>
      </c>
      <c r="G1637" s="13">
        <v>2021.0</v>
      </c>
      <c r="H1637" s="13">
        <v>2.0</v>
      </c>
      <c r="I1637" s="13">
        <v>14.0</v>
      </c>
      <c r="J1637" s="4">
        <v>28.0</v>
      </c>
      <c r="K1637" s="6"/>
      <c r="L1637" s="7"/>
      <c r="M1637" s="6"/>
      <c r="N1637" s="6">
        <v>2360.0</v>
      </c>
      <c r="O1637" s="10">
        <v>0.111263266</v>
      </c>
      <c r="P1637" s="11">
        <v>21330.0</v>
      </c>
    </row>
    <row r="1638">
      <c r="A1638" s="1" t="s">
        <v>451</v>
      </c>
      <c r="B1638" s="1" t="s">
        <v>452</v>
      </c>
      <c r="C1638" s="1" t="s">
        <v>444</v>
      </c>
      <c r="D1638" s="1" t="s">
        <v>153</v>
      </c>
      <c r="E1638" s="1" t="s">
        <v>20</v>
      </c>
      <c r="F1638" s="1" t="s">
        <v>451</v>
      </c>
      <c r="G1638" s="4">
        <v>2021.0</v>
      </c>
      <c r="H1638" s="4">
        <v>2.0</v>
      </c>
      <c r="I1638" s="4">
        <v>14.0</v>
      </c>
      <c r="J1638" s="4">
        <v>32.0</v>
      </c>
      <c r="K1638" s="6"/>
      <c r="L1638" s="7"/>
      <c r="M1638" s="6"/>
      <c r="N1638" s="6">
        <v>2360.0</v>
      </c>
      <c r="O1638" s="10">
        <v>0.111263266</v>
      </c>
      <c r="P1638" s="11">
        <v>21330.0</v>
      </c>
    </row>
    <row r="1639">
      <c r="A1639" s="1" t="s">
        <v>451</v>
      </c>
      <c r="B1639" s="1" t="s">
        <v>452</v>
      </c>
      <c r="C1639" s="1" t="s">
        <v>444</v>
      </c>
      <c r="D1639" s="1" t="s">
        <v>153</v>
      </c>
      <c r="E1639" s="1" t="s">
        <v>37</v>
      </c>
      <c r="F1639" s="1" t="s">
        <v>453</v>
      </c>
      <c r="G1639" s="4">
        <v>2022.0</v>
      </c>
      <c r="H1639" s="4">
        <v>1.0</v>
      </c>
      <c r="I1639" s="4">
        <v>3.0</v>
      </c>
      <c r="J1639" s="4">
        <v>3.0</v>
      </c>
      <c r="K1639" s="6"/>
      <c r="L1639" s="7"/>
      <c r="M1639" s="6"/>
      <c r="N1639" s="6"/>
      <c r="O1639" s="17"/>
      <c r="P1639" s="18"/>
    </row>
    <row r="1640">
      <c r="A1640" s="1" t="s">
        <v>451</v>
      </c>
      <c r="B1640" s="1" t="s">
        <v>452</v>
      </c>
      <c r="C1640" s="1" t="s">
        <v>444</v>
      </c>
      <c r="D1640" s="1" t="s">
        <v>153</v>
      </c>
      <c r="E1640" s="12" t="s">
        <v>21</v>
      </c>
      <c r="F1640" s="1" t="s">
        <v>451</v>
      </c>
      <c r="G1640" s="13">
        <v>2022.0</v>
      </c>
      <c r="H1640" s="13">
        <v>2.0</v>
      </c>
      <c r="I1640" s="13">
        <v>14.0</v>
      </c>
      <c r="J1640" s="4">
        <v>28.0</v>
      </c>
      <c r="K1640" s="6"/>
      <c r="L1640" s="7"/>
      <c r="M1640" s="6"/>
      <c r="N1640" s="6">
        <v>2435.0</v>
      </c>
      <c r="O1640" s="17"/>
      <c r="P1640" s="18"/>
    </row>
    <row r="1641">
      <c r="A1641" s="1" t="s">
        <v>451</v>
      </c>
      <c r="B1641" s="1" t="s">
        <v>452</v>
      </c>
      <c r="C1641" s="1" t="s">
        <v>444</v>
      </c>
      <c r="D1641" s="1" t="s">
        <v>153</v>
      </c>
      <c r="E1641" s="1" t="s">
        <v>20</v>
      </c>
      <c r="F1641" s="1" t="s">
        <v>451</v>
      </c>
      <c r="G1641" s="4">
        <v>2022.0</v>
      </c>
      <c r="H1641" s="4">
        <v>2.0</v>
      </c>
      <c r="I1641" s="4">
        <v>18.0</v>
      </c>
      <c r="J1641" s="4">
        <v>36.0</v>
      </c>
      <c r="K1641" s="6"/>
      <c r="L1641" s="7"/>
      <c r="M1641" s="6"/>
      <c r="N1641" s="6">
        <v>2435.0</v>
      </c>
      <c r="O1641" s="17"/>
      <c r="P1641" s="18"/>
    </row>
    <row r="1642">
      <c r="A1642" s="1" t="s">
        <v>451</v>
      </c>
      <c r="B1642" s="1" t="s">
        <v>452</v>
      </c>
      <c r="C1642" s="1" t="s">
        <v>444</v>
      </c>
      <c r="D1642" s="1" t="s">
        <v>153</v>
      </c>
      <c r="E1642" s="1" t="s">
        <v>37</v>
      </c>
      <c r="F1642" s="1" t="s">
        <v>453</v>
      </c>
      <c r="G1642" s="4">
        <v>2023.0</v>
      </c>
      <c r="H1642" s="4">
        <v>1.0</v>
      </c>
      <c r="I1642" s="4">
        <v>2.0</v>
      </c>
      <c r="J1642" s="4">
        <v>2.0</v>
      </c>
      <c r="K1642" s="6"/>
      <c r="L1642" s="7"/>
      <c r="M1642" s="6"/>
      <c r="N1642" s="6"/>
      <c r="O1642" s="17"/>
      <c r="P1642" s="18"/>
    </row>
    <row r="1643">
      <c r="A1643" s="1" t="s">
        <v>451</v>
      </c>
      <c r="B1643" s="1" t="s">
        <v>452</v>
      </c>
      <c r="C1643" s="1" t="s">
        <v>444</v>
      </c>
      <c r="D1643" s="1" t="s">
        <v>153</v>
      </c>
      <c r="E1643" s="12" t="s">
        <v>21</v>
      </c>
      <c r="F1643" s="1" t="s">
        <v>451</v>
      </c>
      <c r="G1643" s="13">
        <v>2023.0</v>
      </c>
      <c r="H1643" s="13">
        <v>2.0</v>
      </c>
      <c r="I1643" s="13">
        <v>12.0</v>
      </c>
      <c r="J1643" s="4">
        <v>26.0</v>
      </c>
      <c r="K1643" s="6"/>
      <c r="L1643" s="7"/>
      <c r="M1643" s="6"/>
      <c r="N1643" s="6">
        <v>2258.0</v>
      </c>
      <c r="O1643" s="17"/>
      <c r="P1643" s="18"/>
    </row>
    <row r="1644">
      <c r="A1644" s="5" t="s">
        <v>454</v>
      </c>
      <c r="B1644" s="1" t="s">
        <v>455</v>
      </c>
      <c r="C1644" s="1" t="s">
        <v>456</v>
      </c>
      <c r="D1644" s="1" t="s">
        <v>437</v>
      </c>
      <c r="E1644" s="1" t="s">
        <v>50</v>
      </c>
      <c r="F1644" s="1" t="s">
        <v>457</v>
      </c>
      <c r="G1644" s="4">
        <v>2012.0</v>
      </c>
      <c r="H1644" s="4">
        <v>2.0</v>
      </c>
      <c r="I1644" s="4">
        <v>11.0</v>
      </c>
      <c r="J1644" s="4">
        <v>25.0</v>
      </c>
      <c r="K1644" s="6"/>
      <c r="L1644" s="7"/>
      <c r="M1644" s="6"/>
      <c r="N1644" s="6"/>
      <c r="O1644" s="17"/>
      <c r="P1644" s="18"/>
    </row>
    <row r="1645">
      <c r="A1645" s="5" t="s">
        <v>454</v>
      </c>
      <c r="B1645" s="1" t="s">
        <v>455</v>
      </c>
      <c r="C1645" s="1" t="s">
        <v>456</v>
      </c>
      <c r="D1645" s="1" t="s">
        <v>437</v>
      </c>
      <c r="E1645" s="1" t="s">
        <v>50</v>
      </c>
      <c r="F1645" s="1" t="s">
        <v>457</v>
      </c>
      <c r="G1645" s="4">
        <v>2013.0</v>
      </c>
      <c r="H1645" s="4">
        <v>2.0</v>
      </c>
      <c r="I1645" s="4">
        <v>7.0</v>
      </c>
      <c r="J1645" s="4">
        <v>21.0</v>
      </c>
      <c r="K1645" s="6"/>
      <c r="L1645" s="7"/>
      <c r="M1645" s="6"/>
      <c r="N1645" s="6"/>
      <c r="O1645" s="17"/>
      <c r="P1645" s="18"/>
    </row>
    <row r="1646">
      <c r="A1646" s="5" t="s">
        <v>454</v>
      </c>
      <c r="B1646" s="1" t="s">
        <v>455</v>
      </c>
      <c r="C1646" s="1" t="s">
        <v>456</v>
      </c>
      <c r="D1646" s="1" t="s">
        <v>437</v>
      </c>
      <c r="E1646" s="1" t="s">
        <v>50</v>
      </c>
      <c r="F1646" s="1" t="s">
        <v>457</v>
      </c>
      <c r="G1646" s="4">
        <v>2014.0</v>
      </c>
      <c r="H1646" s="4">
        <v>2.0</v>
      </c>
      <c r="I1646" s="4">
        <v>12.0</v>
      </c>
      <c r="J1646" s="4">
        <v>26.0</v>
      </c>
      <c r="K1646" s="6"/>
      <c r="L1646" s="7"/>
      <c r="M1646" s="6"/>
      <c r="N1646" s="6"/>
      <c r="O1646" s="17"/>
      <c r="P1646" s="18"/>
    </row>
    <row r="1647">
      <c r="A1647" s="5" t="s">
        <v>454</v>
      </c>
      <c r="B1647" s="1" t="s">
        <v>455</v>
      </c>
      <c r="C1647" s="1" t="s">
        <v>456</v>
      </c>
      <c r="D1647" s="1" t="s">
        <v>437</v>
      </c>
      <c r="E1647" s="1" t="s">
        <v>50</v>
      </c>
      <c r="F1647" s="1" t="s">
        <v>457</v>
      </c>
      <c r="G1647" s="4">
        <v>2015.0</v>
      </c>
      <c r="H1647" s="4">
        <v>2.0</v>
      </c>
      <c r="I1647" s="4">
        <v>12.0</v>
      </c>
      <c r="J1647" s="4">
        <v>26.0</v>
      </c>
      <c r="K1647" s="6"/>
      <c r="L1647" s="7"/>
      <c r="M1647" s="6"/>
      <c r="N1647" s="6"/>
      <c r="O1647" s="17"/>
      <c r="P1647" s="18"/>
    </row>
    <row r="1648">
      <c r="A1648" s="5" t="s">
        <v>454</v>
      </c>
      <c r="B1648" s="1" t="s">
        <v>455</v>
      </c>
      <c r="C1648" s="1" t="s">
        <v>456</v>
      </c>
      <c r="D1648" s="1" t="s">
        <v>437</v>
      </c>
      <c r="E1648" s="1" t="s">
        <v>50</v>
      </c>
      <c r="F1648" s="1" t="s">
        <v>457</v>
      </c>
      <c r="G1648" s="4">
        <v>2016.0</v>
      </c>
      <c r="H1648" s="4">
        <v>2.0</v>
      </c>
      <c r="I1648" s="4">
        <v>11.0</v>
      </c>
      <c r="J1648" s="4">
        <v>25.0</v>
      </c>
      <c r="K1648" s="6"/>
      <c r="L1648" s="7"/>
      <c r="M1648" s="6"/>
      <c r="N1648" s="6"/>
      <c r="O1648" s="17"/>
      <c r="P1648" s="18"/>
    </row>
    <row r="1649">
      <c r="A1649" s="5" t="s">
        <v>454</v>
      </c>
      <c r="B1649" s="1" t="s">
        <v>455</v>
      </c>
      <c r="C1649" s="1" t="s">
        <v>456</v>
      </c>
      <c r="D1649" s="1" t="s">
        <v>437</v>
      </c>
      <c r="E1649" s="1" t="s">
        <v>50</v>
      </c>
      <c r="F1649" s="1" t="s">
        <v>457</v>
      </c>
      <c r="G1649" s="4">
        <v>2017.0</v>
      </c>
      <c r="H1649" s="4">
        <v>2.0</v>
      </c>
      <c r="I1649" s="4">
        <v>2.0</v>
      </c>
      <c r="J1649" s="4">
        <v>16.0</v>
      </c>
      <c r="K1649" s="6"/>
      <c r="L1649" s="7"/>
      <c r="M1649" s="6"/>
      <c r="N1649" s="6"/>
      <c r="O1649" s="17"/>
      <c r="P1649" s="18"/>
    </row>
    <row r="1650">
      <c r="A1650" s="5" t="s">
        <v>454</v>
      </c>
      <c r="B1650" s="1" t="s">
        <v>455</v>
      </c>
      <c r="C1650" s="1" t="s">
        <v>456</v>
      </c>
      <c r="D1650" s="1" t="s">
        <v>437</v>
      </c>
      <c r="E1650" s="1" t="s">
        <v>50</v>
      </c>
      <c r="F1650" s="1" t="s">
        <v>457</v>
      </c>
      <c r="G1650" s="4">
        <v>2018.0</v>
      </c>
      <c r="H1650" s="4">
        <v>2.0</v>
      </c>
      <c r="I1650" s="4">
        <v>4.0</v>
      </c>
      <c r="J1650" s="4">
        <v>18.0</v>
      </c>
      <c r="K1650" s="6"/>
      <c r="L1650" s="7"/>
      <c r="M1650" s="6"/>
      <c r="N1650" s="6"/>
      <c r="O1650" s="17"/>
      <c r="P1650" s="18"/>
    </row>
    <row r="1651">
      <c r="A1651" s="5" t="s">
        <v>454</v>
      </c>
      <c r="B1651" s="1" t="s">
        <v>455</v>
      </c>
      <c r="C1651" s="1" t="s">
        <v>456</v>
      </c>
      <c r="D1651" s="1" t="s">
        <v>437</v>
      </c>
      <c r="E1651" s="1" t="s">
        <v>50</v>
      </c>
      <c r="F1651" s="1" t="s">
        <v>457</v>
      </c>
      <c r="G1651" s="4">
        <v>2019.0</v>
      </c>
      <c r="H1651" s="4">
        <v>1.0</v>
      </c>
      <c r="I1651" s="4">
        <v>14.0</v>
      </c>
      <c r="J1651" s="4">
        <v>14.0</v>
      </c>
      <c r="K1651" s="6"/>
      <c r="L1651" s="7"/>
      <c r="M1651" s="6"/>
      <c r="N1651" s="6"/>
      <c r="O1651" s="17"/>
      <c r="P1651" s="18"/>
    </row>
    <row r="1652">
      <c r="A1652" s="5" t="s">
        <v>454</v>
      </c>
      <c r="B1652" s="1" t="s">
        <v>455</v>
      </c>
      <c r="C1652" s="1" t="s">
        <v>456</v>
      </c>
      <c r="D1652" s="1" t="s">
        <v>437</v>
      </c>
      <c r="E1652" s="1" t="s">
        <v>50</v>
      </c>
      <c r="F1652" s="1" t="s">
        <v>457</v>
      </c>
      <c r="G1652" s="4">
        <v>2020.0</v>
      </c>
      <c r="H1652" s="4">
        <v>2.0</v>
      </c>
      <c r="I1652" s="4">
        <v>5.0</v>
      </c>
      <c r="J1652" s="4">
        <v>19.0</v>
      </c>
      <c r="K1652" s="6"/>
      <c r="L1652" s="7"/>
      <c r="M1652" s="6"/>
      <c r="N1652" s="6"/>
      <c r="O1652" s="17"/>
      <c r="P1652" s="18"/>
    </row>
    <row r="1653">
      <c r="A1653" s="5" t="s">
        <v>454</v>
      </c>
      <c r="B1653" s="1" t="s">
        <v>455</v>
      </c>
      <c r="C1653" s="1" t="s">
        <v>456</v>
      </c>
      <c r="D1653" s="1" t="s">
        <v>437</v>
      </c>
      <c r="E1653" s="1" t="s">
        <v>50</v>
      </c>
      <c r="F1653" s="1" t="s">
        <v>457</v>
      </c>
      <c r="G1653" s="4">
        <v>2021.0</v>
      </c>
      <c r="H1653" s="4">
        <v>2.0</v>
      </c>
      <c r="I1653" s="4">
        <v>2.0</v>
      </c>
      <c r="J1653" s="4">
        <v>16.0</v>
      </c>
      <c r="K1653" s="6"/>
      <c r="L1653" s="7"/>
      <c r="M1653" s="6"/>
      <c r="N1653" s="6"/>
      <c r="O1653" s="17"/>
      <c r="P1653" s="18"/>
    </row>
    <row r="1654">
      <c r="A1654" s="5" t="s">
        <v>454</v>
      </c>
      <c r="B1654" s="1" t="s">
        <v>455</v>
      </c>
      <c r="C1654" s="1" t="s">
        <v>456</v>
      </c>
      <c r="D1654" s="1" t="s">
        <v>437</v>
      </c>
      <c r="E1654" s="1" t="s">
        <v>50</v>
      </c>
      <c r="F1654" s="1" t="s">
        <v>457</v>
      </c>
      <c r="G1654" s="4">
        <v>2022.0</v>
      </c>
      <c r="H1654" s="4">
        <v>2.0</v>
      </c>
      <c r="I1654" s="4">
        <v>3.0</v>
      </c>
      <c r="J1654" s="4">
        <v>17.0</v>
      </c>
      <c r="K1654" s="6"/>
      <c r="L1654" s="7"/>
      <c r="M1654" s="6"/>
      <c r="N1654" s="6"/>
      <c r="O1654" s="17"/>
      <c r="P1654" s="18"/>
    </row>
    <row r="1655">
      <c r="A1655" s="5" t="s">
        <v>454</v>
      </c>
      <c r="B1655" s="1" t="s">
        <v>455</v>
      </c>
      <c r="C1655" s="1" t="s">
        <v>456</v>
      </c>
      <c r="D1655" s="1" t="s">
        <v>437</v>
      </c>
      <c r="E1655" s="1" t="s">
        <v>50</v>
      </c>
      <c r="F1655" s="1" t="s">
        <v>457</v>
      </c>
      <c r="G1655" s="4">
        <v>2023.0</v>
      </c>
      <c r="H1655" s="4">
        <v>2.0</v>
      </c>
      <c r="I1655" s="4">
        <v>4.0</v>
      </c>
      <c r="J1655" s="4">
        <v>18.0</v>
      </c>
      <c r="K1655" s="6"/>
      <c r="L1655" s="7"/>
      <c r="M1655" s="6"/>
      <c r="N1655" s="6"/>
      <c r="O1655" s="17"/>
      <c r="P1655" s="18"/>
    </row>
    <row r="1656">
      <c r="A1656" s="5" t="s">
        <v>458</v>
      </c>
      <c r="B1656" s="15" t="s">
        <v>459</v>
      </c>
      <c r="C1656" s="1" t="s">
        <v>460</v>
      </c>
      <c r="D1656" s="1" t="s">
        <v>102</v>
      </c>
      <c r="E1656" s="1" t="s">
        <v>22</v>
      </c>
      <c r="F1656" s="1" t="s">
        <v>461</v>
      </c>
      <c r="G1656" s="13">
        <v>2013.0</v>
      </c>
      <c r="H1656" s="13">
        <v>2.0</v>
      </c>
      <c r="I1656" s="13">
        <v>15.0</v>
      </c>
      <c r="J1656" s="13">
        <v>35.0</v>
      </c>
      <c r="K1656" s="13">
        <v>10406.0</v>
      </c>
      <c r="L1656" s="16">
        <v>0.48</v>
      </c>
      <c r="M1656" s="14">
        <v>1598.0</v>
      </c>
      <c r="N1656" s="13">
        <v>459.0</v>
      </c>
      <c r="O1656" s="3">
        <v>0.1216</v>
      </c>
      <c r="P1656" s="4">
        <v>20036.67</v>
      </c>
    </row>
    <row r="1657">
      <c r="A1657" s="5" t="s">
        <v>458</v>
      </c>
      <c r="B1657" s="15" t="s">
        <v>459</v>
      </c>
      <c r="C1657" s="1" t="s">
        <v>460</v>
      </c>
      <c r="D1657" s="1" t="s">
        <v>102</v>
      </c>
      <c r="E1657" s="1" t="s">
        <v>22</v>
      </c>
      <c r="F1657" s="1" t="s">
        <v>461</v>
      </c>
      <c r="G1657" s="13">
        <v>2014.0</v>
      </c>
      <c r="H1657" s="13">
        <v>2.0</v>
      </c>
      <c r="I1657" s="13">
        <v>5.0</v>
      </c>
      <c r="J1657" s="13">
        <v>25.0</v>
      </c>
      <c r="K1657" s="13">
        <v>10406.0</v>
      </c>
      <c r="L1657" s="16">
        <v>0.49</v>
      </c>
      <c r="M1657" s="14">
        <v>1631.0</v>
      </c>
      <c r="N1657" s="13">
        <v>411.0</v>
      </c>
      <c r="O1657" s="3">
        <v>0.1223</v>
      </c>
      <c r="P1657" s="4">
        <v>20299.33</v>
      </c>
    </row>
    <row r="1658">
      <c r="A1658" s="5" t="s">
        <v>458</v>
      </c>
      <c r="B1658" s="15" t="s">
        <v>459</v>
      </c>
      <c r="C1658" s="1" t="s">
        <v>460</v>
      </c>
      <c r="D1658" s="1" t="s">
        <v>102</v>
      </c>
      <c r="E1658" s="1" t="s">
        <v>22</v>
      </c>
      <c r="F1658" s="1" t="s">
        <v>461</v>
      </c>
      <c r="G1658" s="13">
        <v>2015.0</v>
      </c>
      <c r="H1658" s="13">
        <v>2.0</v>
      </c>
      <c r="I1658" s="13">
        <v>11.0</v>
      </c>
      <c r="J1658" s="13">
        <v>31.0</v>
      </c>
      <c r="K1658" s="13">
        <v>10406.0</v>
      </c>
      <c r="L1658" s="16">
        <v>0.45</v>
      </c>
      <c r="M1658" s="14">
        <v>1607.0</v>
      </c>
      <c r="N1658" s="13">
        <v>431.0</v>
      </c>
      <c r="O1658" s="3">
        <v>0.1238</v>
      </c>
      <c r="P1658" s="4">
        <v>20499.0</v>
      </c>
    </row>
    <row r="1659">
      <c r="A1659" s="5" t="s">
        <v>458</v>
      </c>
      <c r="B1659" s="15" t="s">
        <v>459</v>
      </c>
      <c r="C1659" s="1" t="s">
        <v>460</v>
      </c>
      <c r="D1659" s="1" t="s">
        <v>102</v>
      </c>
      <c r="E1659" s="1" t="s">
        <v>22</v>
      </c>
      <c r="F1659" s="1" t="s">
        <v>461</v>
      </c>
      <c r="G1659" s="13">
        <v>2016.0</v>
      </c>
      <c r="H1659" s="13">
        <v>2.0</v>
      </c>
      <c r="I1659" s="13">
        <v>16.0</v>
      </c>
      <c r="J1659" s="13">
        <v>36.0</v>
      </c>
      <c r="K1659" s="13">
        <v>10406.0</v>
      </c>
      <c r="L1659" s="16">
        <v>0.37</v>
      </c>
      <c r="M1659" s="14">
        <v>1576.0</v>
      </c>
      <c r="N1659" s="13">
        <v>421.0</v>
      </c>
      <c r="O1659" s="3">
        <v>0.1238</v>
      </c>
      <c r="P1659" s="4">
        <v>20806.5</v>
      </c>
    </row>
    <row r="1660">
      <c r="A1660" s="5" t="s">
        <v>458</v>
      </c>
      <c r="B1660" s="15" t="s">
        <v>459</v>
      </c>
      <c r="C1660" s="1" t="s">
        <v>460</v>
      </c>
      <c r="D1660" s="1" t="s">
        <v>102</v>
      </c>
      <c r="E1660" s="1" t="s">
        <v>22</v>
      </c>
      <c r="F1660" s="1" t="s">
        <v>461</v>
      </c>
      <c r="G1660" s="13">
        <v>2017.0</v>
      </c>
      <c r="H1660" s="13">
        <v>2.0</v>
      </c>
      <c r="I1660" s="13">
        <v>10.0</v>
      </c>
      <c r="J1660" s="13">
        <v>30.0</v>
      </c>
      <c r="K1660" s="13">
        <v>10406.0</v>
      </c>
      <c r="L1660" s="16">
        <v>0.36</v>
      </c>
      <c r="M1660" s="14">
        <v>1721.0</v>
      </c>
      <c r="N1660" s="13">
        <v>431.0</v>
      </c>
      <c r="O1660" s="3">
        <v>0.1222</v>
      </c>
      <c r="P1660" s="4">
        <v>20970.0</v>
      </c>
    </row>
    <row r="1661">
      <c r="A1661" s="5" t="s">
        <v>458</v>
      </c>
      <c r="B1661" s="15" t="s">
        <v>459</v>
      </c>
      <c r="C1661" s="1" t="s">
        <v>460</v>
      </c>
      <c r="D1661" s="1" t="s">
        <v>102</v>
      </c>
      <c r="E1661" s="1" t="s">
        <v>22</v>
      </c>
      <c r="F1661" s="1" t="s">
        <v>461</v>
      </c>
      <c r="G1661" s="13">
        <v>2018.0</v>
      </c>
      <c r="H1661" s="13">
        <v>2.0</v>
      </c>
      <c r="I1661" s="13">
        <v>15.0</v>
      </c>
      <c r="J1661" s="13">
        <v>35.0</v>
      </c>
      <c r="K1661" s="13">
        <v>10406.0</v>
      </c>
      <c r="L1661" s="16">
        <v>0.33</v>
      </c>
      <c r="M1661" s="14">
        <v>1702.0</v>
      </c>
      <c r="N1661" s="13">
        <v>514.0</v>
      </c>
      <c r="O1661" s="3">
        <v>0.1109</v>
      </c>
      <c r="P1661" s="4">
        <v>21670.0</v>
      </c>
    </row>
    <row r="1662">
      <c r="A1662" s="5" t="s">
        <v>458</v>
      </c>
      <c r="B1662" s="15" t="s">
        <v>459</v>
      </c>
      <c r="C1662" s="1" t="s">
        <v>460</v>
      </c>
      <c r="D1662" s="1" t="s">
        <v>102</v>
      </c>
      <c r="E1662" s="1" t="s">
        <v>22</v>
      </c>
      <c r="F1662" s="1" t="s">
        <v>461</v>
      </c>
      <c r="G1662" s="13">
        <v>2019.0</v>
      </c>
      <c r="H1662" s="13">
        <v>2.0</v>
      </c>
      <c r="I1662" s="13">
        <v>12.0</v>
      </c>
      <c r="J1662" s="13">
        <v>32.0</v>
      </c>
      <c r="K1662" s="13">
        <v>10406.0</v>
      </c>
      <c r="L1662" s="16">
        <v>0.33</v>
      </c>
      <c r="M1662" s="14">
        <v>1808.0</v>
      </c>
      <c r="N1662" s="13">
        <v>555.0</v>
      </c>
      <c r="O1662" s="3">
        <v>0.1109</v>
      </c>
      <c r="P1662" s="4">
        <v>22080.0</v>
      </c>
    </row>
    <row r="1663">
      <c r="A1663" s="5" t="s">
        <v>458</v>
      </c>
      <c r="B1663" s="15" t="s">
        <v>459</v>
      </c>
      <c r="C1663" s="1" t="s">
        <v>460</v>
      </c>
      <c r="D1663" s="1" t="s">
        <v>102</v>
      </c>
      <c r="E1663" s="1" t="s">
        <v>22</v>
      </c>
      <c r="F1663" s="1" t="s">
        <v>461</v>
      </c>
      <c r="G1663" s="13">
        <v>2020.0</v>
      </c>
      <c r="H1663" s="13">
        <v>2.0</v>
      </c>
      <c r="I1663" s="13">
        <v>18.0</v>
      </c>
      <c r="J1663" s="13">
        <v>38.0</v>
      </c>
      <c r="K1663" s="13">
        <v>10406.0</v>
      </c>
      <c r="L1663" s="16">
        <v>0.28</v>
      </c>
      <c r="M1663" s="14">
        <v>1743.0</v>
      </c>
      <c r="N1663" s="13">
        <v>527.0</v>
      </c>
      <c r="O1663" s="3">
        <v>0.1001</v>
      </c>
      <c r="P1663" s="4">
        <v>22620.0</v>
      </c>
    </row>
    <row r="1664">
      <c r="A1664" s="5" t="s">
        <v>458</v>
      </c>
      <c r="B1664" s="15" t="s">
        <v>459</v>
      </c>
      <c r="C1664" s="1" t="s">
        <v>460</v>
      </c>
      <c r="D1664" s="1" t="s">
        <v>102</v>
      </c>
      <c r="E1664" s="1" t="s">
        <v>22</v>
      </c>
      <c r="F1664" s="1" t="s">
        <v>461</v>
      </c>
      <c r="G1664" s="13">
        <v>2021.0</v>
      </c>
      <c r="H1664" s="13">
        <v>2.0</v>
      </c>
      <c r="I1664" s="13">
        <v>18.0</v>
      </c>
      <c r="J1664" s="13">
        <v>38.0</v>
      </c>
      <c r="K1664" s="13">
        <v>10406.0</v>
      </c>
      <c r="L1664" s="16">
        <v>0.2</v>
      </c>
      <c r="M1664" s="14">
        <v>1523.0</v>
      </c>
      <c r="N1664" s="13">
        <v>694.0</v>
      </c>
      <c r="O1664" s="3">
        <v>0.0939</v>
      </c>
      <c r="P1664" s="4">
        <v>23120.0</v>
      </c>
    </row>
    <row r="1665">
      <c r="A1665" s="5" t="s">
        <v>458</v>
      </c>
      <c r="B1665" s="15" t="s">
        <v>459</v>
      </c>
      <c r="C1665" s="1" t="s">
        <v>460</v>
      </c>
      <c r="D1665" s="1" t="s">
        <v>102</v>
      </c>
      <c r="E1665" s="1" t="s">
        <v>22</v>
      </c>
      <c r="F1665" s="1" t="s">
        <v>461</v>
      </c>
      <c r="G1665" s="13">
        <v>2022.0</v>
      </c>
      <c r="H1665" s="13">
        <v>2.0</v>
      </c>
      <c r="I1665" s="13">
        <v>13.0</v>
      </c>
      <c r="J1665" s="13">
        <v>33.0</v>
      </c>
      <c r="K1665" s="13">
        <v>10406.0</v>
      </c>
      <c r="L1665" s="16">
        <v>0.19</v>
      </c>
      <c r="M1665" s="13"/>
      <c r="N1665" s="13">
        <v>716.0</v>
      </c>
      <c r="O1665" s="3"/>
      <c r="P1665" s="4"/>
    </row>
    <row r="1666">
      <c r="A1666" s="5" t="s">
        <v>458</v>
      </c>
      <c r="B1666" s="15" t="s">
        <v>459</v>
      </c>
      <c r="C1666" s="1" t="s">
        <v>460</v>
      </c>
      <c r="D1666" s="1" t="s">
        <v>102</v>
      </c>
      <c r="E1666" s="1" t="s">
        <v>22</v>
      </c>
      <c r="F1666" s="1" t="s">
        <v>461</v>
      </c>
      <c r="G1666" s="13">
        <v>2023.0</v>
      </c>
      <c r="H1666" s="13">
        <v>2.0</v>
      </c>
      <c r="I1666" s="13">
        <v>20.0</v>
      </c>
      <c r="J1666" s="13">
        <v>40.0</v>
      </c>
      <c r="K1666" s="13">
        <v>10406.0</v>
      </c>
      <c r="L1666" s="16">
        <v>0.25</v>
      </c>
      <c r="M1666" s="13"/>
      <c r="N1666" s="13">
        <v>698.0</v>
      </c>
      <c r="O1666" s="3"/>
      <c r="P1666" s="4"/>
    </row>
    <row r="1667">
      <c r="A1667" s="5" t="s">
        <v>462</v>
      </c>
      <c r="B1667" s="1" t="s">
        <v>463</v>
      </c>
      <c r="C1667" s="1" t="s">
        <v>464</v>
      </c>
      <c r="D1667" s="1" t="s">
        <v>28</v>
      </c>
      <c r="E1667" s="1" t="s">
        <v>37</v>
      </c>
      <c r="F1667" s="1" t="s">
        <v>465</v>
      </c>
      <c r="G1667" s="4">
        <v>2012.0</v>
      </c>
      <c r="H1667" s="4">
        <v>1.0</v>
      </c>
      <c r="I1667" s="4">
        <v>8.0</v>
      </c>
      <c r="J1667" s="4">
        <v>8.0</v>
      </c>
      <c r="K1667" s="6"/>
      <c r="L1667" s="7"/>
      <c r="M1667" s="6"/>
      <c r="N1667" s="6"/>
      <c r="O1667" s="17"/>
      <c r="P1667" s="18"/>
    </row>
    <row r="1668">
      <c r="A1668" s="5" t="s">
        <v>462</v>
      </c>
      <c r="B1668" s="15" t="s">
        <v>463</v>
      </c>
      <c r="C1668" s="1" t="s">
        <v>464</v>
      </c>
      <c r="D1668" s="1" t="s">
        <v>28</v>
      </c>
      <c r="E1668" s="1" t="s">
        <v>22</v>
      </c>
      <c r="F1668" s="1" t="s">
        <v>466</v>
      </c>
      <c r="G1668" s="13">
        <v>2012.0</v>
      </c>
      <c r="H1668" s="13">
        <v>2.0</v>
      </c>
      <c r="I1668" s="13">
        <v>20.0</v>
      </c>
      <c r="J1668" s="13">
        <v>40.0</v>
      </c>
      <c r="K1668" s="13">
        <v>12999.0</v>
      </c>
      <c r="L1668" s="16">
        <v>0.74</v>
      </c>
      <c r="M1668" s="14">
        <v>3649.0</v>
      </c>
      <c r="N1668" s="13">
        <v>797.0</v>
      </c>
      <c r="O1668" s="3">
        <v>0.1353</v>
      </c>
      <c r="P1668" s="4">
        <v>17054.76</v>
      </c>
    </row>
    <row r="1669">
      <c r="A1669" s="5" t="s">
        <v>462</v>
      </c>
      <c r="B1669" s="1" t="s">
        <v>463</v>
      </c>
      <c r="C1669" s="1" t="s">
        <v>464</v>
      </c>
      <c r="D1669" s="1" t="s">
        <v>28</v>
      </c>
      <c r="E1669" s="1" t="s">
        <v>37</v>
      </c>
      <c r="F1669" s="1" t="s">
        <v>465</v>
      </c>
      <c r="G1669" s="4">
        <v>2013.0</v>
      </c>
      <c r="H1669" s="4">
        <v>1.0</v>
      </c>
      <c r="I1669" s="4">
        <v>6.0</v>
      </c>
      <c r="J1669" s="4">
        <v>6.0</v>
      </c>
      <c r="K1669" s="6"/>
      <c r="L1669" s="7"/>
      <c r="M1669" s="6"/>
      <c r="N1669" s="6"/>
      <c r="O1669" s="17"/>
      <c r="P1669" s="18"/>
    </row>
    <row r="1670">
      <c r="A1670" s="5" t="s">
        <v>462</v>
      </c>
      <c r="B1670" s="1" t="s">
        <v>463</v>
      </c>
      <c r="C1670" s="1" t="s">
        <v>464</v>
      </c>
      <c r="D1670" s="1" t="s">
        <v>28</v>
      </c>
      <c r="E1670" s="1" t="s">
        <v>37</v>
      </c>
      <c r="F1670" s="1" t="s">
        <v>465</v>
      </c>
      <c r="G1670" s="4">
        <v>2014.0</v>
      </c>
      <c r="H1670" s="4">
        <v>1.0</v>
      </c>
      <c r="I1670" s="4">
        <v>6.0</v>
      </c>
      <c r="J1670" s="4">
        <v>6.0</v>
      </c>
      <c r="K1670" s="6"/>
      <c r="L1670" s="7"/>
      <c r="M1670" s="6"/>
      <c r="N1670" s="6"/>
      <c r="O1670" s="17"/>
      <c r="P1670" s="18"/>
    </row>
    <row r="1671">
      <c r="A1671" s="5" t="s">
        <v>462</v>
      </c>
      <c r="B1671" s="1" t="s">
        <v>463</v>
      </c>
      <c r="C1671" s="1" t="s">
        <v>464</v>
      </c>
      <c r="D1671" s="1" t="s">
        <v>28</v>
      </c>
      <c r="E1671" s="1" t="s">
        <v>37</v>
      </c>
      <c r="F1671" s="1" t="s">
        <v>465</v>
      </c>
      <c r="G1671" s="4">
        <v>2015.0</v>
      </c>
      <c r="H1671" s="4">
        <v>1.0</v>
      </c>
      <c r="I1671" s="4">
        <v>7.0</v>
      </c>
      <c r="J1671" s="4">
        <v>7.0</v>
      </c>
      <c r="K1671" s="6"/>
      <c r="L1671" s="7"/>
      <c r="M1671" s="6"/>
      <c r="N1671" s="6"/>
      <c r="O1671" s="17"/>
      <c r="P1671" s="18"/>
    </row>
    <row r="1672">
      <c r="A1672" s="5" t="s">
        <v>462</v>
      </c>
      <c r="B1672" s="1" t="s">
        <v>463</v>
      </c>
      <c r="C1672" s="1" t="s">
        <v>464</v>
      </c>
      <c r="D1672" s="1" t="s">
        <v>28</v>
      </c>
      <c r="E1672" s="1" t="s">
        <v>37</v>
      </c>
      <c r="F1672" s="1" t="s">
        <v>465</v>
      </c>
      <c r="G1672" s="4">
        <v>2016.0</v>
      </c>
      <c r="H1672" s="4">
        <v>1.0</v>
      </c>
      <c r="I1672" s="4">
        <v>7.0</v>
      </c>
      <c r="J1672" s="4">
        <v>7.0</v>
      </c>
      <c r="K1672" s="6"/>
      <c r="L1672" s="7"/>
      <c r="M1672" s="6"/>
      <c r="N1672" s="6"/>
      <c r="O1672" s="17"/>
      <c r="P1672" s="18"/>
    </row>
    <row r="1673">
      <c r="A1673" s="5" t="s">
        <v>462</v>
      </c>
      <c r="B1673" s="1" t="s">
        <v>463</v>
      </c>
      <c r="C1673" s="1" t="s">
        <v>464</v>
      </c>
      <c r="D1673" s="1" t="s">
        <v>28</v>
      </c>
      <c r="E1673" s="1" t="s">
        <v>37</v>
      </c>
      <c r="F1673" s="1" t="s">
        <v>465</v>
      </c>
      <c r="G1673" s="4">
        <v>2017.0</v>
      </c>
      <c r="H1673" s="4">
        <v>1.0</v>
      </c>
      <c r="I1673" s="4">
        <v>7.0</v>
      </c>
      <c r="J1673" s="4">
        <v>7.0</v>
      </c>
      <c r="K1673" s="6"/>
      <c r="L1673" s="7"/>
      <c r="M1673" s="6"/>
      <c r="N1673" s="6"/>
      <c r="O1673" s="17"/>
      <c r="P1673" s="18"/>
    </row>
    <row r="1674">
      <c r="A1674" s="5" t="s">
        <v>462</v>
      </c>
      <c r="B1674" s="15" t="s">
        <v>463</v>
      </c>
      <c r="C1674" s="1" t="s">
        <v>464</v>
      </c>
      <c r="D1674" s="1" t="s">
        <v>28</v>
      </c>
      <c r="E1674" s="1" t="s">
        <v>22</v>
      </c>
      <c r="F1674" s="1" t="s">
        <v>466</v>
      </c>
      <c r="G1674" s="13">
        <v>2017.0</v>
      </c>
      <c r="H1674" s="13">
        <v>2.0</v>
      </c>
      <c r="I1674" s="13">
        <v>2.0</v>
      </c>
      <c r="J1674" s="13">
        <v>22.0</v>
      </c>
      <c r="K1674" s="13">
        <v>12999.0</v>
      </c>
      <c r="L1674" s="16">
        <v>0.61</v>
      </c>
      <c r="M1674" s="14">
        <v>3869.0</v>
      </c>
      <c r="N1674" s="13">
        <v>956.0</v>
      </c>
      <c r="O1674" s="3">
        <v>0.1307</v>
      </c>
      <c r="P1674" s="4">
        <v>17950.0</v>
      </c>
    </row>
    <row r="1675">
      <c r="A1675" s="5" t="s">
        <v>462</v>
      </c>
      <c r="B1675" s="1" t="s">
        <v>463</v>
      </c>
      <c r="C1675" s="1" t="s">
        <v>464</v>
      </c>
      <c r="D1675" s="1" t="s">
        <v>28</v>
      </c>
      <c r="E1675" s="1" t="s">
        <v>37</v>
      </c>
      <c r="F1675" s="1" t="s">
        <v>465</v>
      </c>
      <c r="G1675" s="4">
        <v>2018.0</v>
      </c>
      <c r="H1675" s="4">
        <v>1.0</v>
      </c>
      <c r="I1675" s="4">
        <v>4.0</v>
      </c>
      <c r="J1675" s="4">
        <v>4.0</v>
      </c>
      <c r="K1675" s="6"/>
      <c r="L1675" s="7"/>
      <c r="M1675" s="6"/>
      <c r="N1675" s="6"/>
      <c r="O1675" s="17"/>
      <c r="P1675" s="18"/>
    </row>
    <row r="1676">
      <c r="A1676" s="5" t="s">
        <v>462</v>
      </c>
      <c r="B1676" s="15" t="s">
        <v>463</v>
      </c>
      <c r="C1676" s="1" t="s">
        <v>464</v>
      </c>
      <c r="D1676" s="1" t="s">
        <v>28</v>
      </c>
      <c r="E1676" s="1" t="s">
        <v>22</v>
      </c>
      <c r="F1676" s="1" t="s">
        <v>466</v>
      </c>
      <c r="G1676" s="13">
        <v>2018.0</v>
      </c>
      <c r="H1676" s="13">
        <v>1.0</v>
      </c>
      <c r="I1676" s="13">
        <v>13.0</v>
      </c>
      <c r="J1676" s="13">
        <v>13.0</v>
      </c>
      <c r="K1676" s="13">
        <v>12999.0</v>
      </c>
      <c r="L1676" s="16">
        <v>0.73</v>
      </c>
      <c r="M1676" s="14">
        <v>3841.0</v>
      </c>
      <c r="N1676" s="13">
        <v>1562.0</v>
      </c>
      <c r="O1676" s="3">
        <v>0.1289</v>
      </c>
      <c r="P1676" s="4">
        <v>18550.0</v>
      </c>
    </row>
    <row r="1677">
      <c r="A1677" s="5" t="s">
        <v>462</v>
      </c>
      <c r="B1677" s="1" t="s">
        <v>463</v>
      </c>
      <c r="C1677" s="1" t="s">
        <v>464</v>
      </c>
      <c r="D1677" s="1" t="s">
        <v>28</v>
      </c>
      <c r="E1677" s="1" t="s">
        <v>37</v>
      </c>
      <c r="F1677" s="1" t="s">
        <v>465</v>
      </c>
      <c r="G1677" s="4">
        <v>2019.0</v>
      </c>
      <c r="H1677" s="4">
        <v>1.0</v>
      </c>
      <c r="I1677" s="4">
        <v>3.0</v>
      </c>
      <c r="J1677" s="4">
        <v>3.0</v>
      </c>
      <c r="K1677" s="6"/>
      <c r="L1677" s="7"/>
      <c r="M1677" s="6"/>
      <c r="N1677" s="6"/>
      <c r="O1677" s="17"/>
      <c r="P1677" s="18"/>
    </row>
    <row r="1678">
      <c r="A1678" s="5" t="s">
        <v>462</v>
      </c>
      <c r="B1678" s="15" t="s">
        <v>463</v>
      </c>
      <c r="C1678" s="1" t="s">
        <v>464</v>
      </c>
      <c r="D1678" s="1" t="s">
        <v>28</v>
      </c>
      <c r="E1678" s="1" t="s">
        <v>22</v>
      </c>
      <c r="F1678" s="1" t="s">
        <v>466</v>
      </c>
      <c r="G1678" s="13">
        <v>2019.0</v>
      </c>
      <c r="H1678" s="13">
        <v>1.0</v>
      </c>
      <c r="I1678" s="13">
        <v>15.0</v>
      </c>
      <c r="J1678" s="13">
        <v>15.0</v>
      </c>
      <c r="K1678" s="13">
        <v>12999.0</v>
      </c>
      <c r="L1678" s="16">
        <v>0.84</v>
      </c>
      <c r="M1678" s="14">
        <v>4042.0</v>
      </c>
      <c r="N1678" s="13">
        <v>1695.0</v>
      </c>
      <c r="O1678" s="3">
        <v>0.1285</v>
      </c>
      <c r="P1678" s="4">
        <v>18820.0</v>
      </c>
    </row>
    <row r="1679">
      <c r="A1679" s="5" t="s">
        <v>462</v>
      </c>
      <c r="B1679" s="1" t="s">
        <v>463</v>
      </c>
      <c r="C1679" s="1" t="s">
        <v>464</v>
      </c>
      <c r="D1679" s="1" t="s">
        <v>28</v>
      </c>
      <c r="E1679" s="1" t="s">
        <v>37</v>
      </c>
      <c r="F1679" s="1" t="s">
        <v>465</v>
      </c>
      <c r="G1679" s="4">
        <v>2020.0</v>
      </c>
      <c r="H1679" s="4">
        <v>1.0</v>
      </c>
      <c r="I1679" s="4">
        <v>4.0</v>
      </c>
      <c r="J1679" s="4">
        <v>4.0</v>
      </c>
      <c r="K1679" s="6"/>
      <c r="L1679" s="7"/>
      <c r="M1679" s="6"/>
      <c r="N1679" s="6"/>
      <c r="O1679" s="17"/>
      <c r="P1679" s="18"/>
    </row>
    <row r="1680">
      <c r="A1680" s="5" t="s">
        <v>462</v>
      </c>
      <c r="B1680" s="15" t="s">
        <v>463</v>
      </c>
      <c r="C1680" s="1" t="s">
        <v>464</v>
      </c>
      <c r="D1680" s="1" t="s">
        <v>28</v>
      </c>
      <c r="E1680" s="1" t="s">
        <v>22</v>
      </c>
      <c r="F1680" s="1" t="s">
        <v>466</v>
      </c>
      <c r="G1680" s="13">
        <v>2020.0</v>
      </c>
      <c r="H1680" s="13">
        <v>1.0</v>
      </c>
      <c r="I1680" s="13">
        <v>19.0</v>
      </c>
      <c r="J1680" s="13">
        <v>19.0</v>
      </c>
      <c r="K1680" s="13">
        <v>12999.0</v>
      </c>
      <c r="L1680" s="16">
        <v>0.9</v>
      </c>
      <c r="M1680" s="14">
        <v>3938.0</v>
      </c>
      <c r="N1680" s="13">
        <v>1755.0</v>
      </c>
      <c r="O1680" s="3">
        <v>0.1311</v>
      </c>
      <c r="P1680" s="4">
        <v>19270.0</v>
      </c>
    </row>
    <row r="1681">
      <c r="A1681" s="5" t="s">
        <v>462</v>
      </c>
      <c r="B1681" s="1" t="s">
        <v>463</v>
      </c>
      <c r="C1681" s="1" t="s">
        <v>464</v>
      </c>
      <c r="D1681" s="1" t="s">
        <v>28</v>
      </c>
      <c r="E1681" s="1" t="s">
        <v>37</v>
      </c>
      <c r="F1681" s="1" t="s">
        <v>465</v>
      </c>
      <c r="G1681" s="4">
        <v>2021.0</v>
      </c>
      <c r="H1681" s="4">
        <v>1.0</v>
      </c>
      <c r="I1681" s="4">
        <v>6.0</v>
      </c>
      <c r="J1681" s="4">
        <v>6.0</v>
      </c>
      <c r="K1681" s="6"/>
      <c r="L1681" s="7"/>
      <c r="M1681" s="6"/>
      <c r="N1681" s="6"/>
      <c r="O1681" s="17"/>
      <c r="P1681" s="18"/>
    </row>
    <row r="1682">
      <c r="A1682" s="5" t="s">
        <v>462</v>
      </c>
      <c r="B1682" s="15" t="s">
        <v>463</v>
      </c>
      <c r="C1682" s="1" t="s">
        <v>464</v>
      </c>
      <c r="D1682" s="1" t="s">
        <v>28</v>
      </c>
      <c r="E1682" s="1" t="s">
        <v>22</v>
      </c>
      <c r="F1682" s="1" t="s">
        <v>466</v>
      </c>
      <c r="G1682" s="13">
        <v>2021.0</v>
      </c>
      <c r="H1682" s="13">
        <v>2.0</v>
      </c>
      <c r="I1682" s="13">
        <v>10.0</v>
      </c>
      <c r="J1682" s="13">
        <v>30.0</v>
      </c>
      <c r="K1682" s="13">
        <v>12999.0</v>
      </c>
      <c r="L1682" s="16">
        <v>0.36</v>
      </c>
      <c r="M1682" s="14">
        <v>3448.0</v>
      </c>
      <c r="N1682" s="13">
        <v>2161.0</v>
      </c>
      <c r="O1682" s="3">
        <v>0.1288</v>
      </c>
      <c r="P1682" s="4">
        <v>19650.0</v>
      </c>
    </row>
    <row r="1683">
      <c r="A1683" s="5" t="s">
        <v>462</v>
      </c>
      <c r="B1683" s="1" t="s">
        <v>463</v>
      </c>
      <c r="C1683" s="1" t="s">
        <v>464</v>
      </c>
      <c r="D1683" s="1" t="s">
        <v>28</v>
      </c>
      <c r="E1683" s="1" t="s">
        <v>37</v>
      </c>
      <c r="F1683" s="1" t="s">
        <v>465</v>
      </c>
      <c r="G1683" s="4">
        <v>2022.0</v>
      </c>
      <c r="H1683" s="4">
        <v>1.0</v>
      </c>
      <c r="I1683" s="4">
        <v>5.0</v>
      </c>
      <c r="J1683" s="4">
        <v>5.0</v>
      </c>
      <c r="K1683" s="6"/>
      <c r="L1683" s="7"/>
      <c r="M1683" s="6"/>
      <c r="N1683" s="6"/>
      <c r="O1683" s="17"/>
      <c r="P1683" s="18"/>
    </row>
    <row r="1684">
      <c r="A1684" s="5" t="s">
        <v>462</v>
      </c>
      <c r="B1684" s="15" t="s">
        <v>463</v>
      </c>
      <c r="C1684" s="1" t="s">
        <v>464</v>
      </c>
      <c r="D1684" s="1" t="s">
        <v>28</v>
      </c>
      <c r="E1684" s="1" t="s">
        <v>22</v>
      </c>
      <c r="F1684" s="1" t="s">
        <v>466</v>
      </c>
      <c r="G1684" s="13">
        <v>2022.0</v>
      </c>
      <c r="H1684" s="13">
        <v>2.0</v>
      </c>
      <c r="I1684" s="13">
        <v>14.0</v>
      </c>
      <c r="J1684" s="13">
        <v>34.0</v>
      </c>
      <c r="K1684" s="13">
        <v>12999.0</v>
      </c>
      <c r="L1684" s="16">
        <v>0.55</v>
      </c>
      <c r="M1684" s="13"/>
      <c r="N1684" s="13">
        <v>2010.0</v>
      </c>
      <c r="O1684" s="3"/>
      <c r="P1684" s="4"/>
    </row>
    <row r="1685">
      <c r="A1685" s="5" t="s">
        <v>462</v>
      </c>
      <c r="B1685" s="1" t="s">
        <v>463</v>
      </c>
      <c r="C1685" s="1" t="s">
        <v>464</v>
      </c>
      <c r="D1685" s="1" t="s">
        <v>28</v>
      </c>
      <c r="E1685" s="1" t="s">
        <v>37</v>
      </c>
      <c r="F1685" s="1" t="s">
        <v>465</v>
      </c>
      <c r="G1685" s="4">
        <v>2023.0</v>
      </c>
      <c r="H1685" s="4">
        <v>1.0</v>
      </c>
      <c r="I1685" s="4">
        <v>7.0</v>
      </c>
      <c r="J1685" s="4">
        <v>7.0</v>
      </c>
      <c r="K1685" s="6"/>
      <c r="L1685" s="7"/>
      <c r="M1685" s="6"/>
      <c r="N1685" s="6"/>
      <c r="O1685" s="17"/>
      <c r="P1685" s="18"/>
    </row>
    <row r="1686">
      <c r="A1686" s="5" t="s">
        <v>462</v>
      </c>
      <c r="B1686" s="15" t="s">
        <v>463</v>
      </c>
      <c r="C1686" s="1" t="s">
        <v>464</v>
      </c>
      <c r="D1686" s="1" t="s">
        <v>28</v>
      </c>
      <c r="E1686" s="1" t="s">
        <v>22</v>
      </c>
      <c r="F1686" s="1" t="s">
        <v>466</v>
      </c>
      <c r="G1686" s="13">
        <v>2023.0</v>
      </c>
      <c r="H1686" s="13">
        <v>2.0</v>
      </c>
      <c r="I1686" s="13">
        <v>12.0</v>
      </c>
      <c r="J1686" s="13">
        <v>32.0</v>
      </c>
      <c r="K1686" s="13">
        <v>12999.0</v>
      </c>
      <c r="L1686" s="16">
        <v>0.58</v>
      </c>
      <c r="M1686" s="13"/>
      <c r="N1686" s="13">
        <v>1939.0</v>
      </c>
      <c r="O1686" s="3"/>
      <c r="P1686" s="4"/>
    </row>
    <row r="1687">
      <c r="A1687" s="1" t="s">
        <v>467</v>
      </c>
      <c r="B1687" s="1" t="s">
        <v>468</v>
      </c>
      <c r="C1687" s="1" t="s">
        <v>469</v>
      </c>
      <c r="D1687" s="1" t="s">
        <v>71</v>
      </c>
      <c r="E1687" s="12" t="s">
        <v>21</v>
      </c>
      <c r="F1687" s="1" t="s">
        <v>467</v>
      </c>
      <c r="G1687" s="13">
        <v>2012.0</v>
      </c>
      <c r="H1687" s="13">
        <v>2.0</v>
      </c>
      <c r="I1687" s="13">
        <v>7.0</v>
      </c>
      <c r="J1687" s="4">
        <v>21.0</v>
      </c>
      <c r="K1687" s="6"/>
      <c r="L1687" s="7"/>
      <c r="M1687" s="4"/>
      <c r="N1687" s="6">
        <v>397.0</v>
      </c>
      <c r="O1687" s="8">
        <v>0.1097652552</v>
      </c>
      <c r="P1687" s="9">
        <v>19090.0</v>
      </c>
    </row>
    <row r="1688">
      <c r="A1688" s="1" t="s">
        <v>467</v>
      </c>
      <c r="B1688" s="1" t="s">
        <v>468</v>
      </c>
      <c r="C1688" s="1" t="s">
        <v>469</v>
      </c>
      <c r="D1688" s="1" t="s">
        <v>71</v>
      </c>
      <c r="E1688" s="12" t="s">
        <v>21</v>
      </c>
      <c r="F1688" s="1" t="s">
        <v>467</v>
      </c>
      <c r="G1688" s="13">
        <v>2013.0</v>
      </c>
      <c r="H1688" s="13">
        <v>2.0</v>
      </c>
      <c r="I1688" s="13">
        <v>11.0</v>
      </c>
      <c r="J1688" s="4">
        <v>25.0</v>
      </c>
      <c r="K1688" s="6"/>
      <c r="L1688" s="7"/>
      <c r="M1688" s="6"/>
      <c r="N1688" s="6">
        <v>408.0</v>
      </c>
      <c r="O1688" s="10">
        <v>0.1177432543</v>
      </c>
      <c r="P1688" s="11">
        <v>19399.44</v>
      </c>
    </row>
    <row r="1689">
      <c r="A1689" s="1" t="s">
        <v>467</v>
      </c>
      <c r="B1689" s="1" t="s">
        <v>468</v>
      </c>
      <c r="C1689" s="1" t="s">
        <v>469</v>
      </c>
      <c r="D1689" s="1" t="s">
        <v>71</v>
      </c>
      <c r="E1689" s="12" t="s">
        <v>21</v>
      </c>
      <c r="F1689" s="1" t="s">
        <v>467</v>
      </c>
      <c r="G1689" s="13">
        <v>2014.0</v>
      </c>
      <c r="H1689" s="13">
        <v>2.0</v>
      </c>
      <c r="I1689" s="13">
        <v>12.0</v>
      </c>
      <c r="J1689" s="4">
        <v>26.0</v>
      </c>
      <c r="K1689" s="6"/>
      <c r="L1689" s="7"/>
      <c r="M1689" s="6"/>
      <c r="N1689" s="6">
        <v>439.0</v>
      </c>
      <c r="O1689" s="10">
        <v>0.1256035474</v>
      </c>
      <c r="P1689" s="11">
        <v>19553.25</v>
      </c>
    </row>
    <row r="1690">
      <c r="A1690" s="1" t="s">
        <v>467</v>
      </c>
      <c r="B1690" s="1" t="s">
        <v>468</v>
      </c>
      <c r="C1690" s="1" t="s">
        <v>469</v>
      </c>
      <c r="D1690" s="1" t="s">
        <v>71</v>
      </c>
      <c r="E1690" s="12" t="s">
        <v>21</v>
      </c>
      <c r="F1690" s="1" t="s">
        <v>467</v>
      </c>
      <c r="G1690" s="13">
        <v>2015.0</v>
      </c>
      <c r="H1690" s="13">
        <v>2.0</v>
      </c>
      <c r="I1690" s="13">
        <v>5.0</v>
      </c>
      <c r="J1690" s="4">
        <v>19.0</v>
      </c>
      <c r="K1690" s="6"/>
      <c r="L1690" s="7"/>
      <c r="M1690" s="6"/>
      <c r="N1690" s="6">
        <v>403.0</v>
      </c>
      <c r="O1690" s="10">
        <v>0.1310863896</v>
      </c>
      <c r="P1690" s="11">
        <v>19650.48</v>
      </c>
    </row>
    <row r="1691">
      <c r="A1691" s="1" t="s">
        <v>467</v>
      </c>
      <c r="B1691" s="1" t="s">
        <v>468</v>
      </c>
      <c r="C1691" s="1" t="s">
        <v>469</v>
      </c>
      <c r="D1691" s="1" t="s">
        <v>71</v>
      </c>
      <c r="E1691" s="12" t="s">
        <v>21</v>
      </c>
      <c r="F1691" s="1" t="s">
        <v>467</v>
      </c>
      <c r="G1691" s="13">
        <v>2016.0</v>
      </c>
      <c r="H1691" s="13">
        <v>2.0</v>
      </c>
      <c r="I1691" s="13">
        <v>10.0</v>
      </c>
      <c r="J1691" s="4">
        <v>24.0</v>
      </c>
      <c r="K1691" s="6"/>
      <c r="L1691" s="7"/>
      <c r="M1691" s="6"/>
      <c r="N1691" s="6">
        <v>402.0</v>
      </c>
      <c r="O1691" s="10">
        <v>0.129249648</v>
      </c>
      <c r="P1691" s="11">
        <v>19658.5</v>
      </c>
    </row>
    <row r="1692">
      <c r="A1692" s="1" t="s">
        <v>467</v>
      </c>
      <c r="B1692" s="1" t="s">
        <v>468</v>
      </c>
      <c r="C1692" s="1" t="s">
        <v>469</v>
      </c>
      <c r="D1692" s="1" t="s">
        <v>71</v>
      </c>
      <c r="E1692" s="12" t="s">
        <v>21</v>
      </c>
      <c r="F1692" s="1" t="s">
        <v>467</v>
      </c>
      <c r="G1692" s="13">
        <v>2017.0</v>
      </c>
      <c r="H1692" s="13">
        <v>2.0</v>
      </c>
      <c r="I1692" s="13">
        <v>14.0</v>
      </c>
      <c r="J1692" s="4">
        <v>28.0</v>
      </c>
      <c r="K1692" s="6"/>
      <c r="L1692" s="7"/>
      <c r="M1692" s="6"/>
      <c r="N1692" s="6">
        <v>430.0</v>
      </c>
      <c r="O1692" s="10">
        <v>0.1273702679</v>
      </c>
      <c r="P1692" s="11">
        <v>19910.0</v>
      </c>
    </row>
    <row r="1693">
      <c r="A1693" s="12" t="s">
        <v>470</v>
      </c>
      <c r="B1693" s="1" t="s">
        <v>471</v>
      </c>
      <c r="C1693" s="1" t="s">
        <v>469</v>
      </c>
      <c r="D1693" s="1" t="s">
        <v>71</v>
      </c>
      <c r="E1693" s="12" t="s">
        <v>21</v>
      </c>
      <c r="F1693" s="12" t="s">
        <v>470</v>
      </c>
      <c r="G1693" s="19">
        <v>2012.0</v>
      </c>
      <c r="H1693" s="19">
        <v>1.0</v>
      </c>
      <c r="I1693" s="19">
        <v>4.0</v>
      </c>
      <c r="J1693" s="4">
        <v>4.0</v>
      </c>
      <c r="K1693" s="6"/>
      <c r="L1693" s="7"/>
      <c r="M1693" s="4"/>
      <c r="N1693" s="6">
        <v>333.0</v>
      </c>
      <c r="O1693" s="8">
        <v>0.1277591973</v>
      </c>
      <c r="P1693" s="9">
        <v>18086.0</v>
      </c>
    </row>
    <row r="1694">
      <c r="A1694" s="12" t="s">
        <v>470</v>
      </c>
      <c r="B1694" s="1" t="s">
        <v>471</v>
      </c>
      <c r="C1694" s="1" t="s">
        <v>469</v>
      </c>
      <c r="D1694" s="1" t="s">
        <v>71</v>
      </c>
      <c r="E1694" s="12" t="s">
        <v>21</v>
      </c>
      <c r="F1694" s="12" t="s">
        <v>470</v>
      </c>
      <c r="G1694" s="19">
        <v>2013.0</v>
      </c>
      <c r="H1694" s="19">
        <v>1.0</v>
      </c>
      <c r="I1694" s="19">
        <v>4.0</v>
      </c>
      <c r="J1694" s="4">
        <v>4.0</v>
      </c>
      <c r="K1694" s="6"/>
      <c r="L1694" s="7"/>
      <c r="M1694" s="6"/>
      <c r="N1694" s="6">
        <v>322.0</v>
      </c>
      <c r="O1694" s="10">
        <v>0.1305230475</v>
      </c>
      <c r="P1694" s="11">
        <v>18442.0</v>
      </c>
    </row>
    <row r="1695">
      <c r="A1695" s="12" t="s">
        <v>470</v>
      </c>
      <c r="B1695" s="1" t="s">
        <v>471</v>
      </c>
      <c r="C1695" s="1" t="s">
        <v>469</v>
      </c>
      <c r="D1695" s="1" t="s">
        <v>71</v>
      </c>
      <c r="E1695" s="12" t="s">
        <v>21</v>
      </c>
      <c r="F1695" s="12" t="s">
        <v>470</v>
      </c>
      <c r="G1695" s="19">
        <v>2014.0</v>
      </c>
      <c r="H1695" s="19">
        <v>1.0</v>
      </c>
      <c r="I1695" s="19">
        <v>6.0</v>
      </c>
      <c r="J1695" s="4">
        <v>6.0</v>
      </c>
      <c r="K1695" s="6"/>
      <c r="L1695" s="7"/>
      <c r="M1695" s="6"/>
      <c r="N1695" s="6">
        <v>324.0</v>
      </c>
      <c r="O1695" s="10">
        <v>0.1307649044</v>
      </c>
      <c r="P1695" s="11">
        <v>18742.0</v>
      </c>
    </row>
    <row r="1696">
      <c r="A1696" s="12" t="s">
        <v>470</v>
      </c>
      <c r="B1696" s="1" t="s">
        <v>471</v>
      </c>
      <c r="C1696" s="1" t="s">
        <v>469</v>
      </c>
      <c r="D1696" s="1" t="s">
        <v>71</v>
      </c>
      <c r="E1696" s="12" t="s">
        <v>21</v>
      </c>
      <c r="F1696" s="12" t="s">
        <v>470</v>
      </c>
      <c r="G1696" s="19">
        <v>2015.0</v>
      </c>
      <c r="H1696" s="19">
        <v>1.0</v>
      </c>
      <c r="I1696" s="19">
        <v>12.0</v>
      </c>
      <c r="J1696" s="4">
        <v>12.0</v>
      </c>
      <c r="K1696" s="6"/>
      <c r="L1696" s="7"/>
      <c r="M1696" s="6"/>
      <c r="N1696" s="6">
        <v>287.0</v>
      </c>
      <c r="O1696" s="10">
        <v>0.1301331182</v>
      </c>
      <c r="P1696" s="11">
        <v>18856.67</v>
      </c>
    </row>
    <row r="1697">
      <c r="A1697" s="12" t="s">
        <v>470</v>
      </c>
      <c r="B1697" s="1" t="s">
        <v>471</v>
      </c>
      <c r="C1697" s="1" t="s">
        <v>469</v>
      </c>
      <c r="D1697" s="1" t="s">
        <v>71</v>
      </c>
      <c r="E1697" s="12" t="s">
        <v>21</v>
      </c>
      <c r="F1697" s="12" t="s">
        <v>470</v>
      </c>
      <c r="G1697" s="19">
        <v>2016.0</v>
      </c>
      <c r="H1697" s="19">
        <v>1.0</v>
      </c>
      <c r="I1697" s="19">
        <v>6.0</v>
      </c>
      <c r="J1697" s="4">
        <v>6.0</v>
      </c>
      <c r="K1697" s="6"/>
      <c r="L1697" s="7"/>
      <c r="M1697" s="6"/>
      <c r="N1697" s="6">
        <v>295.0</v>
      </c>
      <c r="O1697" s="10">
        <v>0.1289022752</v>
      </c>
      <c r="P1697" s="11">
        <v>19040.67</v>
      </c>
    </row>
    <row r="1698">
      <c r="A1698" s="12" t="s">
        <v>470</v>
      </c>
      <c r="B1698" s="1" t="s">
        <v>471</v>
      </c>
      <c r="C1698" s="1" t="s">
        <v>469</v>
      </c>
      <c r="D1698" s="1" t="s">
        <v>71</v>
      </c>
      <c r="E1698" s="12" t="s">
        <v>21</v>
      </c>
      <c r="F1698" s="12" t="s">
        <v>470</v>
      </c>
      <c r="G1698" s="19">
        <v>2017.0</v>
      </c>
      <c r="H1698" s="19">
        <v>1.0</v>
      </c>
      <c r="I1698" s="19">
        <v>5.0</v>
      </c>
      <c r="J1698" s="4">
        <v>5.0</v>
      </c>
      <c r="K1698" s="6"/>
      <c r="L1698" s="7"/>
      <c r="M1698" s="6"/>
      <c r="N1698" s="6">
        <v>337.0</v>
      </c>
      <c r="O1698" s="10">
        <v>0.1266034125</v>
      </c>
      <c r="P1698" s="11">
        <v>19210.0</v>
      </c>
    </row>
    <row r="1699">
      <c r="A1699" s="12" t="s">
        <v>470</v>
      </c>
      <c r="B1699" s="1" t="s">
        <v>471</v>
      </c>
      <c r="C1699" s="1" t="s">
        <v>469</v>
      </c>
      <c r="D1699" s="1" t="s">
        <v>71</v>
      </c>
      <c r="E1699" s="12" t="s">
        <v>21</v>
      </c>
      <c r="F1699" s="12" t="s">
        <v>470</v>
      </c>
      <c r="G1699" s="19">
        <v>2018.0</v>
      </c>
      <c r="H1699" s="19">
        <v>1.0</v>
      </c>
      <c r="I1699" s="19">
        <v>6.0</v>
      </c>
      <c r="J1699" s="4">
        <v>6.0</v>
      </c>
      <c r="K1699" s="6"/>
      <c r="L1699" s="7"/>
      <c r="M1699" s="6"/>
      <c r="N1699" s="6">
        <v>363.0</v>
      </c>
      <c r="O1699" s="10">
        <v>0.123546806</v>
      </c>
      <c r="P1699" s="11">
        <v>19490.0</v>
      </c>
    </row>
    <row r="1700">
      <c r="A1700" s="12" t="s">
        <v>470</v>
      </c>
      <c r="B1700" s="1" t="s">
        <v>471</v>
      </c>
      <c r="C1700" s="1" t="s">
        <v>469</v>
      </c>
      <c r="D1700" s="1" t="s">
        <v>71</v>
      </c>
      <c r="E1700" s="12" t="s">
        <v>21</v>
      </c>
      <c r="F1700" s="12" t="s">
        <v>470</v>
      </c>
      <c r="G1700" s="19">
        <v>2019.0</v>
      </c>
      <c r="H1700" s="19">
        <v>1.0</v>
      </c>
      <c r="I1700" s="19">
        <v>7.0</v>
      </c>
      <c r="J1700" s="4">
        <v>7.0</v>
      </c>
      <c r="K1700" s="6"/>
      <c r="L1700" s="7"/>
      <c r="M1700" s="6"/>
      <c r="N1700" s="6">
        <v>415.0</v>
      </c>
      <c r="O1700" s="10">
        <v>0.1228915663</v>
      </c>
      <c r="P1700" s="11">
        <v>19850.0</v>
      </c>
    </row>
    <row r="1701">
      <c r="A1701" s="12" t="s">
        <v>470</v>
      </c>
      <c r="B1701" s="1" t="s">
        <v>471</v>
      </c>
      <c r="C1701" s="1" t="s">
        <v>469</v>
      </c>
      <c r="D1701" s="1" t="s">
        <v>71</v>
      </c>
      <c r="E1701" s="12" t="s">
        <v>21</v>
      </c>
      <c r="F1701" s="12" t="s">
        <v>470</v>
      </c>
      <c r="G1701" s="19">
        <v>2020.0</v>
      </c>
      <c r="H1701" s="19">
        <v>1.0</v>
      </c>
      <c r="I1701" s="19">
        <v>10.0</v>
      </c>
      <c r="J1701" s="4">
        <v>10.0</v>
      </c>
      <c r="K1701" s="6"/>
      <c r="L1701" s="7"/>
      <c r="M1701" s="6"/>
      <c r="N1701" s="6">
        <v>470.0</v>
      </c>
      <c r="O1701" s="10">
        <v>0.1151352649</v>
      </c>
      <c r="P1701" s="11">
        <v>20370.0</v>
      </c>
    </row>
    <row r="1702">
      <c r="A1702" s="12" t="s">
        <v>470</v>
      </c>
      <c r="B1702" s="1" t="s">
        <v>471</v>
      </c>
      <c r="C1702" s="1" t="s">
        <v>469</v>
      </c>
      <c r="D1702" s="1" t="s">
        <v>71</v>
      </c>
      <c r="E1702" s="12" t="s">
        <v>21</v>
      </c>
      <c r="F1702" s="12" t="s">
        <v>470</v>
      </c>
      <c r="G1702" s="19">
        <v>2021.0</v>
      </c>
      <c r="H1702" s="19">
        <v>1.0</v>
      </c>
      <c r="I1702" s="19">
        <v>7.0</v>
      </c>
      <c r="J1702" s="4">
        <v>7.0</v>
      </c>
      <c r="K1702" s="6"/>
      <c r="L1702" s="7"/>
      <c r="M1702" s="6"/>
      <c r="N1702" s="6">
        <v>573.0</v>
      </c>
      <c r="O1702" s="10">
        <v>0.1134173165</v>
      </c>
      <c r="P1702" s="11">
        <v>20940.0</v>
      </c>
    </row>
    <row r="1703">
      <c r="A1703" s="12" t="s">
        <v>470</v>
      </c>
      <c r="B1703" s="1" t="s">
        <v>471</v>
      </c>
      <c r="C1703" s="1" t="s">
        <v>469</v>
      </c>
      <c r="D1703" s="1" t="s">
        <v>71</v>
      </c>
      <c r="E1703" s="12" t="s">
        <v>21</v>
      </c>
      <c r="F1703" s="12" t="s">
        <v>470</v>
      </c>
      <c r="G1703" s="19">
        <v>2022.0</v>
      </c>
      <c r="H1703" s="19">
        <v>1.0</v>
      </c>
      <c r="I1703" s="19">
        <v>1.0</v>
      </c>
      <c r="J1703" s="4">
        <v>1.0</v>
      </c>
      <c r="K1703" s="6"/>
      <c r="L1703" s="7"/>
      <c r="M1703" s="6"/>
      <c r="N1703" s="6">
        <v>541.0</v>
      </c>
      <c r="O1703" s="17"/>
      <c r="P1703" s="18"/>
    </row>
    <row r="1704">
      <c r="A1704" s="12" t="s">
        <v>470</v>
      </c>
      <c r="B1704" s="1" t="s">
        <v>471</v>
      </c>
      <c r="C1704" s="1" t="s">
        <v>469</v>
      </c>
      <c r="D1704" s="1" t="s">
        <v>71</v>
      </c>
      <c r="E1704" s="12" t="s">
        <v>21</v>
      </c>
      <c r="F1704" s="12" t="s">
        <v>470</v>
      </c>
      <c r="G1704" s="19">
        <v>2023.0</v>
      </c>
      <c r="H1704" s="19">
        <v>1.0</v>
      </c>
      <c r="I1704" s="19">
        <v>9.0</v>
      </c>
      <c r="J1704" s="4">
        <v>9.0</v>
      </c>
      <c r="K1704" s="6"/>
      <c r="L1704" s="7"/>
      <c r="M1704" s="6"/>
      <c r="N1704" s="6">
        <v>558.0</v>
      </c>
      <c r="O1704" s="17"/>
      <c r="P1704" s="18"/>
    </row>
    <row r="1705">
      <c r="A1705" s="1" t="s">
        <v>472</v>
      </c>
      <c r="B1705" s="1" t="s">
        <v>473</v>
      </c>
      <c r="C1705" s="1" t="s">
        <v>474</v>
      </c>
      <c r="D1705" s="1" t="s">
        <v>71</v>
      </c>
      <c r="E1705" s="12" t="s">
        <v>21</v>
      </c>
      <c r="F1705" s="1" t="s">
        <v>472</v>
      </c>
      <c r="G1705" s="13">
        <v>2015.0</v>
      </c>
      <c r="H1705" s="13">
        <v>2.0</v>
      </c>
      <c r="I1705" s="13">
        <v>11.0</v>
      </c>
      <c r="J1705" s="4">
        <v>25.0</v>
      </c>
      <c r="K1705" s="6"/>
      <c r="L1705" s="7"/>
      <c r="M1705" s="4"/>
      <c r="N1705" s="6">
        <v>645.0</v>
      </c>
      <c r="O1705" s="8">
        <v>0.1236216379</v>
      </c>
      <c r="P1705" s="9">
        <v>19121.6</v>
      </c>
    </row>
    <row r="1706">
      <c r="A1706" s="1" t="s">
        <v>472</v>
      </c>
      <c r="B1706" s="1" t="s">
        <v>473</v>
      </c>
      <c r="C1706" s="1" t="s">
        <v>474</v>
      </c>
      <c r="D1706" s="1" t="s">
        <v>71</v>
      </c>
      <c r="E1706" s="12" t="s">
        <v>21</v>
      </c>
      <c r="F1706" s="1" t="s">
        <v>472</v>
      </c>
      <c r="G1706" s="13">
        <v>2016.0</v>
      </c>
      <c r="H1706" s="13">
        <v>2.0</v>
      </c>
      <c r="I1706" s="13">
        <v>12.0</v>
      </c>
      <c r="J1706" s="4">
        <v>26.0</v>
      </c>
      <c r="K1706" s="6"/>
      <c r="L1706" s="7"/>
      <c r="M1706" s="6"/>
      <c r="N1706" s="6">
        <v>671.0</v>
      </c>
      <c r="O1706" s="10">
        <v>0.1197169735</v>
      </c>
      <c r="P1706" s="11">
        <v>19244.0</v>
      </c>
    </row>
    <row r="1707">
      <c r="A1707" s="1" t="s">
        <v>472</v>
      </c>
      <c r="B1707" s="1" t="s">
        <v>473</v>
      </c>
      <c r="C1707" s="1" t="s">
        <v>474</v>
      </c>
      <c r="D1707" s="1" t="s">
        <v>71</v>
      </c>
      <c r="E1707" s="12" t="s">
        <v>21</v>
      </c>
      <c r="F1707" s="1" t="s">
        <v>472</v>
      </c>
      <c r="G1707" s="13">
        <v>2017.0</v>
      </c>
      <c r="H1707" s="13">
        <v>2.0</v>
      </c>
      <c r="I1707" s="13">
        <v>3.0</v>
      </c>
      <c r="J1707" s="4">
        <v>17.0</v>
      </c>
      <c r="K1707" s="6"/>
      <c r="L1707" s="7"/>
      <c r="M1707" s="6"/>
      <c r="N1707" s="6">
        <v>661.0</v>
      </c>
      <c r="O1707" s="10">
        <v>0.1138093706</v>
      </c>
      <c r="P1707" s="11">
        <v>19640.0</v>
      </c>
    </row>
    <row r="1708">
      <c r="A1708" s="1" t="s">
        <v>472</v>
      </c>
      <c r="B1708" s="1" t="s">
        <v>473</v>
      </c>
      <c r="C1708" s="1" t="s">
        <v>474</v>
      </c>
      <c r="D1708" s="1" t="s">
        <v>71</v>
      </c>
      <c r="E1708" s="12" t="s">
        <v>21</v>
      </c>
      <c r="F1708" s="1" t="s">
        <v>472</v>
      </c>
      <c r="G1708" s="13">
        <v>2018.0</v>
      </c>
      <c r="H1708" s="13">
        <v>2.0</v>
      </c>
      <c r="I1708" s="13">
        <v>2.0</v>
      </c>
      <c r="J1708" s="4">
        <v>16.0</v>
      </c>
      <c r="K1708" s="6"/>
      <c r="L1708" s="7"/>
      <c r="M1708" s="6"/>
      <c r="N1708" s="6">
        <v>698.0</v>
      </c>
      <c r="O1708" s="10">
        <v>0.1073446328</v>
      </c>
      <c r="P1708" s="11">
        <v>20200.0</v>
      </c>
    </row>
    <row r="1709">
      <c r="A1709" s="1" t="s">
        <v>472</v>
      </c>
      <c r="B1709" s="1" t="s">
        <v>473</v>
      </c>
      <c r="C1709" s="1" t="s">
        <v>474</v>
      </c>
      <c r="D1709" s="1" t="s">
        <v>71</v>
      </c>
      <c r="E1709" s="12" t="s">
        <v>21</v>
      </c>
      <c r="F1709" s="1" t="s">
        <v>472</v>
      </c>
      <c r="G1709" s="13">
        <v>2019.0</v>
      </c>
      <c r="H1709" s="13">
        <v>2.0</v>
      </c>
      <c r="I1709" s="13">
        <v>12.0</v>
      </c>
      <c r="J1709" s="4">
        <v>26.0</v>
      </c>
      <c r="K1709" s="6"/>
      <c r="L1709" s="7"/>
      <c r="M1709" s="6"/>
      <c r="N1709" s="6">
        <v>860.0</v>
      </c>
      <c r="O1709" s="10">
        <v>0.1073099415</v>
      </c>
      <c r="P1709" s="11">
        <v>20520.0</v>
      </c>
    </row>
    <row r="1710">
      <c r="A1710" s="1" t="s">
        <v>472</v>
      </c>
      <c r="B1710" s="1" t="s">
        <v>473</v>
      </c>
      <c r="C1710" s="1" t="s">
        <v>474</v>
      </c>
      <c r="D1710" s="1" t="s">
        <v>71</v>
      </c>
      <c r="E1710" s="12" t="s">
        <v>21</v>
      </c>
      <c r="F1710" s="1" t="s">
        <v>472</v>
      </c>
      <c r="G1710" s="13">
        <v>2020.0</v>
      </c>
      <c r="H1710" s="13">
        <v>2.0</v>
      </c>
      <c r="I1710" s="13">
        <v>13.0</v>
      </c>
      <c r="J1710" s="4">
        <v>27.0</v>
      </c>
      <c r="K1710" s="6"/>
      <c r="L1710" s="7"/>
      <c r="M1710" s="6"/>
      <c r="N1710" s="6">
        <v>915.0</v>
      </c>
      <c r="O1710" s="10">
        <v>0.1010381906</v>
      </c>
      <c r="P1710" s="11">
        <v>21010.0</v>
      </c>
    </row>
    <row r="1711">
      <c r="A1711" s="1" t="s">
        <v>472</v>
      </c>
      <c r="B1711" s="1" t="s">
        <v>473</v>
      </c>
      <c r="C1711" s="1" t="s">
        <v>474</v>
      </c>
      <c r="D1711" s="1" t="s">
        <v>71</v>
      </c>
      <c r="E1711" s="12" t="s">
        <v>21</v>
      </c>
      <c r="F1711" s="1" t="s">
        <v>472</v>
      </c>
      <c r="G1711" s="13">
        <v>2021.0</v>
      </c>
      <c r="H1711" s="13">
        <v>2.0</v>
      </c>
      <c r="I1711" s="13">
        <v>9.0</v>
      </c>
      <c r="J1711" s="4">
        <v>23.0</v>
      </c>
      <c r="K1711" s="6"/>
      <c r="L1711" s="7"/>
      <c r="M1711" s="6"/>
      <c r="N1711" s="6">
        <v>1114.0</v>
      </c>
      <c r="O1711" s="10">
        <v>0.0957933423</v>
      </c>
      <c r="P1711" s="11">
        <v>21630.0</v>
      </c>
    </row>
    <row r="1712">
      <c r="A1712" s="1" t="s">
        <v>472</v>
      </c>
      <c r="B1712" s="1" t="s">
        <v>473</v>
      </c>
      <c r="C1712" s="1" t="s">
        <v>474</v>
      </c>
      <c r="D1712" s="1" t="s">
        <v>71</v>
      </c>
      <c r="E1712" s="12" t="s">
        <v>21</v>
      </c>
      <c r="F1712" s="1" t="s">
        <v>472</v>
      </c>
      <c r="G1712" s="13">
        <v>2022.0</v>
      </c>
      <c r="H1712" s="13">
        <v>2.0</v>
      </c>
      <c r="I1712" s="13">
        <v>8.0</v>
      </c>
      <c r="J1712" s="4">
        <v>22.0</v>
      </c>
      <c r="K1712" s="6"/>
      <c r="L1712" s="7"/>
      <c r="M1712" s="6"/>
      <c r="N1712" s="6">
        <v>1055.0</v>
      </c>
      <c r="O1712" s="17"/>
      <c r="P1712" s="18"/>
    </row>
    <row r="1713">
      <c r="A1713" s="1" t="s">
        <v>472</v>
      </c>
      <c r="B1713" s="1" t="s">
        <v>473</v>
      </c>
      <c r="C1713" s="1" t="s">
        <v>474</v>
      </c>
      <c r="D1713" s="1" t="s">
        <v>71</v>
      </c>
      <c r="E1713" s="12" t="s">
        <v>21</v>
      </c>
      <c r="F1713" s="1" t="s">
        <v>472</v>
      </c>
      <c r="G1713" s="13">
        <v>2023.0</v>
      </c>
      <c r="H1713" s="13">
        <v>2.0</v>
      </c>
      <c r="I1713" s="13">
        <v>13.0</v>
      </c>
      <c r="J1713" s="4">
        <v>27.0</v>
      </c>
      <c r="K1713" s="6"/>
      <c r="L1713" s="7"/>
      <c r="M1713" s="6"/>
      <c r="N1713" s="6">
        <v>1035.0</v>
      </c>
      <c r="O1713" s="17"/>
      <c r="P1713" s="18"/>
    </row>
    <row r="1714">
      <c r="A1714" s="5" t="s">
        <v>475</v>
      </c>
      <c r="B1714" s="1" t="s">
        <v>476</v>
      </c>
      <c r="C1714" s="1" t="s">
        <v>477</v>
      </c>
      <c r="D1714" s="1" t="s">
        <v>36</v>
      </c>
      <c r="E1714" s="1" t="s">
        <v>50</v>
      </c>
      <c r="F1714" s="1" t="s">
        <v>478</v>
      </c>
      <c r="G1714" s="4">
        <v>2012.0</v>
      </c>
      <c r="H1714" s="4">
        <v>1.0</v>
      </c>
      <c r="I1714" s="4">
        <v>3.0</v>
      </c>
      <c r="J1714" s="4">
        <v>3.0</v>
      </c>
      <c r="K1714" s="6"/>
      <c r="L1714" s="7"/>
      <c r="M1714" s="6"/>
      <c r="N1714" s="6"/>
      <c r="O1714" s="17"/>
      <c r="P1714" s="18"/>
    </row>
    <row r="1715">
      <c r="A1715" s="5" t="s">
        <v>475</v>
      </c>
      <c r="B1715" s="1" t="s">
        <v>476</v>
      </c>
      <c r="C1715" s="1" t="s">
        <v>477</v>
      </c>
      <c r="D1715" s="1" t="s">
        <v>36</v>
      </c>
      <c r="E1715" s="1" t="s">
        <v>50</v>
      </c>
      <c r="F1715" s="1" t="s">
        <v>478</v>
      </c>
      <c r="G1715" s="4">
        <v>2013.0</v>
      </c>
      <c r="H1715" s="4">
        <v>1.0</v>
      </c>
      <c r="I1715" s="4">
        <v>6.0</v>
      </c>
      <c r="J1715" s="4">
        <v>6.0</v>
      </c>
      <c r="K1715" s="6"/>
      <c r="L1715" s="7"/>
      <c r="M1715" s="6"/>
      <c r="N1715" s="6"/>
      <c r="O1715" s="17"/>
      <c r="P1715" s="18"/>
    </row>
    <row r="1716">
      <c r="A1716" s="5" t="s">
        <v>475</v>
      </c>
      <c r="B1716" s="1" t="s">
        <v>476</v>
      </c>
      <c r="C1716" s="1" t="s">
        <v>477</v>
      </c>
      <c r="D1716" s="1" t="s">
        <v>36</v>
      </c>
      <c r="E1716" s="1" t="s">
        <v>50</v>
      </c>
      <c r="F1716" s="1" t="s">
        <v>478</v>
      </c>
      <c r="G1716" s="4">
        <v>2014.0</v>
      </c>
      <c r="H1716" s="4">
        <v>1.0</v>
      </c>
      <c r="I1716" s="4">
        <v>6.0</v>
      </c>
      <c r="J1716" s="4">
        <v>6.0</v>
      </c>
      <c r="K1716" s="6"/>
      <c r="L1716" s="7"/>
      <c r="M1716" s="6"/>
      <c r="N1716" s="6"/>
      <c r="O1716" s="17"/>
      <c r="P1716" s="18"/>
    </row>
    <row r="1717">
      <c r="A1717" s="5" t="s">
        <v>475</v>
      </c>
      <c r="B1717" s="1" t="s">
        <v>476</v>
      </c>
      <c r="C1717" s="1" t="s">
        <v>477</v>
      </c>
      <c r="D1717" s="1" t="s">
        <v>36</v>
      </c>
      <c r="E1717" s="1" t="s">
        <v>50</v>
      </c>
      <c r="F1717" s="1" t="s">
        <v>478</v>
      </c>
      <c r="G1717" s="4">
        <v>2015.0</v>
      </c>
      <c r="H1717" s="4">
        <v>1.0</v>
      </c>
      <c r="I1717" s="4">
        <v>3.0</v>
      </c>
      <c r="J1717" s="4">
        <v>3.0</v>
      </c>
      <c r="K1717" s="6"/>
      <c r="L1717" s="7"/>
      <c r="M1717" s="6"/>
      <c r="N1717" s="6"/>
      <c r="O1717" s="17"/>
      <c r="P1717" s="18"/>
    </row>
    <row r="1718">
      <c r="A1718" s="5" t="s">
        <v>475</v>
      </c>
      <c r="B1718" s="1" t="s">
        <v>476</v>
      </c>
      <c r="C1718" s="1" t="s">
        <v>477</v>
      </c>
      <c r="D1718" s="1" t="s">
        <v>36</v>
      </c>
      <c r="E1718" s="1" t="s">
        <v>50</v>
      </c>
      <c r="F1718" s="1" t="s">
        <v>478</v>
      </c>
      <c r="G1718" s="4">
        <v>2016.0</v>
      </c>
      <c r="H1718" s="4">
        <v>1.0</v>
      </c>
      <c r="I1718" s="4">
        <v>2.0</v>
      </c>
      <c r="J1718" s="4">
        <v>2.0</v>
      </c>
      <c r="K1718" s="6"/>
      <c r="L1718" s="7"/>
      <c r="M1718" s="6"/>
      <c r="N1718" s="6"/>
      <c r="O1718" s="17"/>
      <c r="P1718" s="18"/>
    </row>
    <row r="1719">
      <c r="A1719" s="5" t="s">
        <v>475</v>
      </c>
      <c r="B1719" s="1" t="s">
        <v>476</v>
      </c>
      <c r="C1719" s="1" t="s">
        <v>477</v>
      </c>
      <c r="D1719" s="1" t="s">
        <v>36</v>
      </c>
      <c r="E1719" s="1" t="s">
        <v>50</v>
      </c>
      <c r="F1719" s="1" t="s">
        <v>478</v>
      </c>
      <c r="G1719" s="4">
        <v>2017.0</v>
      </c>
      <c r="H1719" s="4">
        <v>1.0</v>
      </c>
      <c r="I1719" s="4">
        <v>4.0</v>
      </c>
      <c r="J1719" s="4">
        <v>4.0</v>
      </c>
      <c r="K1719" s="6"/>
      <c r="L1719" s="7"/>
      <c r="M1719" s="6"/>
      <c r="N1719" s="6"/>
      <c r="O1719" s="17"/>
      <c r="P1719" s="18"/>
    </row>
    <row r="1720">
      <c r="A1720" s="5" t="s">
        <v>475</v>
      </c>
      <c r="B1720" s="1" t="s">
        <v>476</v>
      </c>
      <c r="C1720" s="1" t="s">
        <v>477</v>
      </c>
      <c r="D1720" s="1" t="s">
        <v>36</v>
      </c>
      <c r="E1720" s="1" t="s">
        <v>50</v>
      </c>
      <c r="F1720" s="1" t="s">
        <v>478</v>
      </c>
      <c r="G1720" s="4">
        <v>2018.0</v>
      </c>
      <c r="H1720" s="4">
        <v>1.0</v>
      </c>
      <c r="I1720" s="4">
        <v>4.0</v>
      </c>
      <c r="J1720" s="4">
        <v>4.0</v>
      </c>
      <c r="K1720" s="6"/>
      <c r="L1720" s="7"/>
      <c r="M1720" s="6"/>
      <c r="N1720" s="6"/>
      <c r="O1720" s="17"/>
      <c r="P1720" s="18"/>
    </row>
    <row r="1721">
      <c r="A1721" s="5" t="s">
        <v>475</v>
      </c>
      <c r="B1721" s="1" t="s">
        <v>476</v>
      </c>
      <c r="C1721" s="1" t="s">
        <v>477</v>
      </c>
      <c r="D1721" s="1" t="s">
        <v>36</v>
      </c>
      <c r="E1721" s="1" t="s">
        <v>50</v>
      </c>
      <c r="F1721" s="1" t="s">
        <v>478</v>
      </c>
      <c r="G1721" s="4">
        <v>2019.0</v>
      </c>
      <c r="H1721" s="4">
        <v>1.0</v>
      </c>
      <c r="I1721" s="4">
        <v>7.0</v>
      </c>
      <c r="J1721" s="4">
        <v>7.0</v>
      </c>
      <c r="K1721" s="6"/>
      <c r="L1721" s="7"/>
      <c r="M1721" s="6"/>
      <c r="N1721" s="6"/>
      <c r="O1721" s="17"/>
      <c r="P1721" s="18"/>
    </row>
    <row r="1722">
      <c r="A1722" s="5" t="s">
        <v>475</v>
      </c>
      <c r="B1722" s="1" t="s">
        <v>476</v>
      </c>
      <c r="C1722" s="1" t="s">
        <v>477</v>
      </c>
      <c r="D1722" s="1" t="s">
        <v>36</v>
      </c>
      <c r="E1722" s="1" t="s">
        <v>50</v>
      </c>
      <c r="F1722" s="1" t="s">
        <v>478</v>
      </c>
      <c r="G1722" s="4">
        <v>2020.0</v>
      </c>
      <c r="H1722" s="4">
        <v>1.0</v>
      </c>
      <c r="I1722" s="4">
        <v>8.0</v>
      </c>
      <c r="J1722" s="4">
        <v>8.0</v>
      </c>
      <c r="K1722" s="6"/>
      <c r="L1722" s="7"/>
      <c r="M1722" s="6"/>
      <c r="N1722" s="6"/>
      <c r="O1722" s="17"/>
      <c r="P1722" s="18"/>
    </row>
    <row r="1723">
      <c r="A1723" s="5" t="s">
        <v>475</v>
      </c>
      <c r="B1723" s="1" t="s">
        <v>476</v>
      </c>
      <c r="C1723" s="1" t="s">
        <v>477</v>
      </c>
      <c r="D1723" s="1" t="s">
        <v>36</v>
      </c>
      <c r="E1723" s="1" t="s">
        <v>50</v>
      </c>
      <c r="F1723" s="1" t="s">
        <v>478</v>
      </c>
      <c r="G1723" s="4">
        <v>2021.0</v>
      </c>
      <c r="H1723" s="4">
        <v>1.0</v>
      </c>
      <c r="I1723" s="4">
        <v>8.0</v>
      </c>
      <c r="J1723" s="4">
        <v>8.0</v>
      </c>
      <c r="K1723" s="6"/>
      <c r="L1723" s="7"/>
      <c r="M1723" s="6"/>
      <c r="N1723" s="6"/>
      <c r="O1723" s="17"/>
      <c r="P1723" s="18"/>
    </row>
    <row r="1724">
      <c r="A1724" s="5" t="s">
        <v>475</v>
      </c>
      <c r="B1724" s="1" t="s">
        <v>476</v>
      </c>
      <c r="C1724" s="1" t="s">
        <v>477</v>
      </c>
      <c r="D1724" s="1" t="s">
        <v>36</v>
      </c>
      <c r="E1724" s="1" t="s">
        <v>50</v>
      </c>
      <c r="F1724" s="1" t="s">
        <v>478</v>
      </c>
      <c r="G1724" s="4">
        <v>2022.0</v>
      </c>
      <c r="H1724" s="4">
        <v>1.0</v>
      </c>
      <c r="I1724" s="4">
        <v>8.0</v>
      </c>
      <c r="J1724" s="4">
        <v>8.0</v>
      </c>
      <c r="K1724" s="6"/>
      <c r="L1724" s="7"/>
      <c r="M1724" s="6"/>
      <c r="N1724" s="6"/>
      <c r="O1724" s="17"/>
      <c r="P1724" s="18"/>
    </row>
    <row r="1725">
      <c r="A1725" s="5" t="s">
        <v>475</v>
      </c>
      <c r="B1725" s="1" t="s">
        <v>476</v>
      </c>
      <c r="C1725" s="1" t="s">
        <v>477</v>
      </c>
      <c r="D1725" s="1" t="s">
        <v>36</v>
      </c>
      <c r="E1725" s="1" t="s">
        <v>50</v>
      </c>
      <c r="F1725" s="1" t="s">
        <v>478</v>
      </c>
      <c r="G1725" s="4">
        <v>2023.0</v>
      </c>
      <c r="H1725" s="4">
        <v>1.0</v>
      </c>
      <c r="I1725" s="4">
        <v>7.0</v>
      </c>
      <c r="J1725" s="4">
        <v>7.0</v>
      </c>
      <c r="K1725" s="6"/>
      <c r="L1725" s="7"/>
      <c r="M1725" s="6"/>
      <c r="N1725" s="6"/>
      <c r="O1725" s="17"/>
      <c r="P1725" s="18"/>
    </row>
    <row r="1726">
      <c r="A1726" s="1" t="s">
        <v>479</v>
      </c>
      <c r="B1726" s="1" t="s">
        <v>480</v>
      </c>
      <c r="C1726" s="1" t="s">
        <v>477</v>
      </c>
      <c r="D1726" s="1" t="s">
        <v>36</v>
      </c>
      <c r="E1726" s="12" t="s">
        <v>21</v>
      </c>
      <c r="F1726" s="12" t="s">
        <v>479</v>
      </c>
      <c r="G1726" s="19">
        <v>2012.0</v>
      </c>
      <c r="H1726" s="19">
        <v>1.0</v>
      </c>
      <c r="I1726" s="19">
        <v>3.0</v>
      </c>
      <c r="J1726" s="4">
        <v>3.0</v>
      </c>
      <c r="K1726" s="6"/>
      <c r="L1726" s="7"/>
      <c r="M1726" s="4"/>
      <c r="N1726" s="6">
        <v>1709.0</v>
      </c>
      <c r="O1726" s="8">
        <v>0.1169414254</v>
      </c>
      <c r="P1726" s="9">
        <v>17912.0</v>
      </c>
    </row>
    <row r="1727">
      <c r="A1727" s="1" t="s">
        <v>479</v>
      </c>
      <c r="B1727" s="1" t="s">
        <v>480</v>
      </c>
      <c r="C1727" s="1" t="s">
        <v>477</v>
      </c>
      <c r="D1727" s="1" t="s">
        <v>36</v>
      </c>
      <c r="E1727" s="1" t="s">
        <v>20</v>
      </c>
      <c r="F1727" s="1" t="s">
        <v>481</v>
      </c>
      <c r="G1727" s="4">
        <v>2012.0</v>
      </c>
      <c r="H1727" s="4">
        <v>1.0</v>
      </c>
      <c r="I1727" s="4">
        <v>16.0</v>
      </c>
      <c r="J1727" s="4">
        <v>16.0</v>
      </c>
      <c r="K1727" s="6"/>
      <c r="L1727" s="7"/>
      <c r="M1727" s="6"/>
      <c r="N1727" s="6">
        <v>1709.0</v>
      </c>
      <c r="O1727" s="8">
        <v>0.1169414254</v>
      </c>
      <c r="P1727" s="9">
        <v>17912.0</v>
      </c>
    </row>
    <row r="1728">
      <c r="A1728" s="1" t="s">
        <v>479</v>
      </c>
      <c r="B1728" s="1" t="s">
        <v>480</v>
      </c>
      <c r="C1728" s="1" t="s">
        <v>477</v>
      </c>
      <c r="D1728" s="1" t="s">
        <v>36</v>
      </c>
      <c r="E1728" s="12" t="s">
        <v>21</v>
      </c>
      <c r="F1728" s="12" t="s">
        <v>479</v>
      </c>
      <c r="G1728" s="19">
        <v>2013.0</v>
      </c>
      <c r="H1728" s="19">
        <v>1.0</v>
      </c>
      <c r="I1728" s="19">
        <v>2.0</v>
      </c>
      <c r="J1728" s="4">
        <v>2.0</v>
      </c>
      <c r="K1728" s="6"/>
      <c r="L1728" s="7"/>
      <c r="M1728" s="6"/>
      <c r="N1728" s="6">
        <v>1659.0</v>
      </c>
      <c r="O1728" s="10">
        <v>0.1192285854</v>
      </c>
      <c r="P1728" s="11">
        <v>18350.0</v>
      </c>
    </row>
    <row r="1729">
      <c r="A1729" s="1" t="s">
        <v>479</v>
      </c>
      <c r="B1729" s="1" t="s">
        <v>480</v>
      </c>
      <c r="C1729" s="1" t="s">
        <v>477</v>
      </c>
      <c r="D1729" s="1" t="s">
        <v>36</v>
      </c>
      <c r="E1729" s="1" t="s">
        <v>20</v>
      </c>
      <c r="F1729" s="1" t="s">
        <v>481</v>
      </c>
      <c r="G1729" s="4">
        <v>2013.0</v>
      </c>
      <c r="H1729" s="4">
        <v>2.0</v>
      </c>
      <c r="I1729" s="4">
        <v>12.0</v>
      </c>
      <c r="J1729" s="4">
        <v>30.0</v>
      </c>
      <c r="K1729" s="6"/>
      <c r="L1729" s="7"/>
      <c r="M1729" s="6"/>
      <c r="N1729" s="6">
        <v>1659.0</v>
      </c>
      <c r="O1729" s="10">
        <v>0.1192285854</v>
      </c>
      <c r="P1729" s="11">
        <v>18350.0</v>
      </c>
    </row>
    <row r="1730">
      <c r="A1730" s="1" t="s">
        <v>479</v>
      </c>
      <c r="B1730" s="1" t="s">
        <v>480</v>
      </c>
      <c r="C1730" s="1" t="s">
        <v>477</v>
      </c>
      <c r="D1730" s="1" t="s">
        <v>36</v>
      </c>
      <c r="E1730" s="12" t="s">
        <v>21</v>
      </c>
      <c r="F1730" s="12" t="s">
        <v>479</v>
      </c>
      <c r="G1730" s="19">
        <v>2014.0</v>
      </c>
      <c r="H1730" s="19">
        <v>1.0</v>
      </c>
      <c r="I1730" s="19">
        <v>1.0</v>
      </c>
      <c r="J1730" s="4">
        <v>1.0</v>
      </c>
      <c r="K1730" s="6"/>
      <c r="L1730" s="7"/>
      <c r="M1730" s="6"/>
      <c r="N1730" s="6">
        <v>1683.0</v>
      </c>
      <c r="O1730" s="10">
        <v>0.119102701</v>
      </c>
      <c r="P1730" s="11">
        <v>18534.0</v>
      </c>
    </row>
    <row r="1731">
      <c r="A1731" s="1" t="s">
        <v>479</v>
      </c>
      <c r="B1731" s="1" t="s">
        <v>480</v>
      </c>
      <c r="C1731" s="1" t="s">
        <v>477</v>
      </c>
      <c r="D1731" s="1" t="s">
        <v>36</v>
      </c>
      <c r="E1731" s="1" t="s">
        <v>20</v>
      </c>
      <c r="F1731" s="1" t="s">
        <v>481</v>
      </c>
      <c r="G1731" s="4">
        <v>2014.0</v>
      </c>
      <c r="H1731" s="4">
        <v>2.0</v>
      </c>
      <c r="I1731" s="4">
        <v>9.0</v>
      </c>
      <c r="J1731" s="4">
        <v>27.0</v>
      </c>
      <c r="K1731" s="6"/>
      <c r="L1731" s="7"/>
      <c r="M1731" s="6"/>
      <c r="N1731" s="6">
        <v>1683.0</v>
      </c>
      <c r="O1731" s="10">
        <v>0.119102701</v>
      </c>
      <c r="P1731" s="11">
        <v>18534.0</v>
      </c>
    </row>
    <row r="1732">
      <c r="A1732" s="1" t="s">
        <v>479</v>
      </c>
      <c r="B1732" s="1" t="s">
        <v>480</v>
      </c>
      <c r="C1732" s="1" t="s">
        <v>477</v>
      </c>
      <c r="D1732" s="1" t="s">
        <v>36</v>
      </c>
      <c r="E1732" s="12" t="s">
        <v>21</v>
      </c>
      <c r="F1732" s="12" t="s">
        <v>479</v>
      </c>
      <c r="G1732" s="19">
        <v>2015.0</v>
      </c>
      <c r="H1732" s="19">
        <v>1.0</v>
      </c>
      <c r="I1732" s="19">
        <v>1.0</v>
      </c>
      <c r="J1732" s="4">
        <v>1.0</v>
      </c>
      <c r="K1732" s="6"/>
      <c r="L1732" s="7"/>
      <c r="M1732" s="6"/>
      <c r="N1732" s="6">
        <v>1538.0</v>
      </c>
      <c r="O1732" s="10">
        <v>0.1198759227</v>
      </c>
      <c r="P1732" s="11">
        <v>18842.0</v>
      </c>
    </row>
    <row r="1733">
      <c r="A1733" s="1" t="s">
        <v>479</v>
      </c>
      <c r="B1733" s="1" t="s">
        <v>480</v>
      </c>
      <c r="C1733" s="1" t="s">
        <v>477</v>
      </c>
      <c r="D1733" s="1" t="s">
        <v>36</v>
      </c>
      <c r="E1733" s="1" t="s">
        <v>20</v>
      </c>
      <c r="F1733" s="1" t="s">
        <v>481</v>
      </c>
      <c r="G1733" s="4">
        <v>2015.0</v>
      </c>
      <c r="H1733" s="4">
        <v>2.0</v>
      </c>
      <c r="I1733" s="4">
        <v>2.0</v>
      </c>
      <c r="J1733" s="4">
        <v>20.0</v>
      </c>
      <c r="K1733" s="6"/>
      <c r="L1733" s="7"/>
      <c r="M1733" s="6"/>
      <c r="N1733" s="6">
        <v>1538.0</v>
      </c>
      <c r="O1733" s="10">
        <v>0.1198759227</v>
      </c>
      <c r="P1733" s="11">
        <v>18842.0</v>
      </c>
    </row>
    <row r="1734">
      <c r="A1734" s="1" t="s">
        <v>479</v>
      </c>
      <c r="B1734" s="1" t="s">
        <v>480</v>
      </c>
      <c r="C1734" s="1" t="s">
        <v>477</v>
      </c>
      <c r="D1734" s="1" t="s">
        <v>36</v>
      </c>
      <c r="E1734" s="12" t="s">
        <v>21</v>
      </c>
      <c r="F1734" s="12" t="s">
        <v>479</v>
      </c>
      <c r="G1734" s="19">
        <v>2016.0</v>
      </c>
      <c r="H1734" s="19">
        <v>1.0</v>
      </c>
      <c r="I1734" s="19">
        <v>2.0</v>
      </c>
      <c r="J1734" s="4">
        <v>2.0</v>
      </c>
      <c r="K1734" s="6"/>
      <c r="L1734" s="7"/>
      <c r="M1734" s="6"/>
      <c r="N1734" s="6">
        <v>1669.0</v>
      </c>
      <c r="O1734" s="10">
        <v>0.1193086085</v>
      </c>
      <c r="P1734" s="11">
        <v>19063.33</v>
      </c>
    </row>
    <row r="1735">
      <c r="A1735" s="1" t="s">
        <v>479</v>
      </c>
      <c r="B1735" s="1" t="s">
        <v>480</v>
      </c>
      <c r="C1735" s="1" t="s">
        <v>477</v>
      </c>
      <c r="D1735" s="1" t="s">
        <v>36</v>
      </c>
      <c r="E1735" s="1" t="s">
        <v>20</v>
      </c>
      <c r="F1735" s="1" t="s">
        <v>481</v>
      </c>
      <c r="G1735" s="4">
        <v>2016.0</v>
      </c>
      <c r="H1735" s="4">
        <v>2.0</v>
      </c>
      <c r="I1735" s="4">
        <v>1.0</v>
      </c>
      <c r="J1735" s="4">
        <v>19.0</v>
      </c>
      <c r="K1735" s="6"/>
      <c r="L1735" s="7"/>
      <c r="M1735" s="6"/>
      <c r="N1735" s="6">
        <v>1669.0</v>
      </c>
      <c r="O1735" s="10">
        <v>0.1193086085</v>
      </c>
      <c r="P1735" s="11">
        <v>19063.33</v>
      </c>
    </row>
    <row r="1736">
      <c r="A1736" s="1" t="s">
        <v>479</v>
      </c>
      <c r="B1736" s="1" t="s">
        <v>480</v>
      </c>
      <c r="C1736" s="1" t="s">
        <v>477</v>
      </c>
      <c r="D1736" s="1" t="s">
        <v>36</v>
      </c>
      <c r="E1736" s="12" t="s">
        <v>21</v>
      </c>
      <c r="F1736" s="12" t="s">
        <v>479</v>
      </c>
      <c r="G1736" s="19">
        <v>2017.0</v>
      </c>
      <c r="H1736" s="19">
        <v>1.0</v>
      </c>
      <c r="I1736" s="19">
        <v>4.0</v>
      </c>
      <c r="J1736" s="4">
        <v>4.0</v>
      </c>
      <c r="K1736" s="6"/>
      <c r="L1736" s="7"/>
      <c r="M1736" s="6"/>
      <c r="N1736" s="6">
        <v>1788.0</v>
      </c>
      <c r="O1736" s="10">
        <v>0.1136591085</v>
      </c>
      <c r="P1736" s="11">
        <v>19300.0</v>
      </c>
    </row>
    <row r="1737">
      <c r="A1737" s="1" t="s">
        <v>479</v>
      </c>
      <c r="B1737" s="1" t="s">
        <v>480</v>
      </c>
      <c r="C1737" s="1" t="s">
        <v>477</v>
      </c>
      <c r="D1737" s="1" t="s">
        <v>36</v>
      </c>
      <c r="E1737" s="1" t="s">
        <v>20</v>
      </c>
      <c r="F1737" s="1" t="s">
        <v>481</v>
      </c>
      <c r="G1737" s="4">
        <v>2017.0</v>
      </c>
      <c r="H1737" s="4">
        <v>1.0</v>
      </c>
      <c r="I1737" s="4">
        <v>15.0</v>
      </c>
      <c r="J1737" s="4">
        <v>15.0</v>
      </c>
      <c r="K1737" s="6"/>
      <c r="L1737" s="7"/>
      <c r="M1737" s="6"/>
      <c r="N1737" s="6">
        <v>1788.0</v>
      </c>
      <c r="O1737" s="10">
        <v>0.1136591085</v>
      </c>
      <c r="P1737" s="11">
        <v>19300.0</v>
      </c>
    </row>
    <row r="1738">
      <c r="A1738" s="1" t="s">
        <v>479</v>
      </c>
      <c r="B1738" s="1" t="s">
        <v>480</v>
      </c>
      <c r="C1738" s="1" t="s">
        <v>477</v>
      </c>
      <c r="D1738" s="1" t="s">
        <v>36</v>
      </c>
      <c r="E1738" s="12" t="s">
        <v>21</v>
      </c>
      <c r="F1738" s="12" t="s">
        <v>479</v>
      </c>
      <c r="G1738" s="19">
        <v>2018.0</v>
      </c>
      <c r="H1738" s="19">
        <v>1.0</v>
      </c>
      <c r="I1738" s="19">
        <v>4.0</v>
      </c>
      <c r="J1738" s="4">
        <v>4.0</v>
      </c>
      <c r="K1738" s="6"/>
      <c r="L1738" s="7"/>
      <c r="M1738" s="6"/>
      <c r="N1738" s="6">
        <v>2178.0</v>
      </c>
      <c r="O1738" s="10">
        <v>0.1100933674</v>
      </c>
      <c r="P1738" s="11">
        <v>19750.0</v>
      </c>
    </row>
    <row r="1739">
      <c r="A1739" s="1" t="s">
        <v>479</v>
      </c>
      <c r="B1739" s="1" t="s">
        <v>480</v>
      </c>
      <c r="C1739" s="1" t="s">
        <v>477</v>
      </c>
      <c r="D1739" s="1" t="s">
        <v>36</v>
      </c>
      <c r="E1739" s="1" t="s">
        <v>20</v>
      </c>
      <c r="F1739" s="1" t="s">
        <v>481</v>
      </c>
      <c r="G1739" s="4">
        <v>2018.0</v>
      </c>
      <c r="H1739" s="4">
        <v>1.0</v>
      </c>
      <c r="I1739" s="4">
        <v>18.0</v>
      </c>
      <c r="J1739" s="4">
        <v>18.0</v>
      </c>
      <c r="K1739" s="6"/>
      <c r="L1739" s="7"/>
      <c r="M1739" s="6"/>
      <c r="N1739" s="6">
        <v>2178.0</v>
      </c>
      <c r="O1739" s="10">
        <v>0.1100933674</v>
      </c>
      <c r="P1739" s="11">
        <v>19750.0</v>
      </c>
    </row>
    <row r="1740">
      <c r="A1740" s="1" t="s">
        <v>479</v>
      </c>
      <c r="B1740" s="1" t="s">
        <v>480</v>
      </c>
      <c r="C1740" s="1" t="s">
        <v>477</v>
      </c>
      <c r="D1740" s="1" t="s">
        <v>36</v>
      </c>
      <c r="E1740" s="12" t="s">
        <v>21</v>
      </c>
      <c r="F1740" s="12" t="s">
        <v>479</v>
      </c>
      <c r="G1740" s="19">
        <v>2019.0</v>
      </c>
      <c r="H1740" s="19">
        <v>1.0</v>
      </c>
      <c r="I1740" s="19">
        <v>9.0</v>
      </c>
      <c r="J1740" s="4">
        <v>9.0</v>
      </c>
      <c r="K1740" s="6"/>
      <c r="L1740" s="7"/>
      <c r="M1740" s="6"/>
      <c r="N1740" s="6">
        <v>2400.0</v>
      </c>
      <c r="O1740" s="10">
        <v>0.1112896856</v>
      </c>
      <c r="P1740" s="11">
        <v>19950.0</v>
      </c>
    </row>
    <row r="1741">
      <c r="A1741" s="1" t="s">
        <v>479</v>
      </c>
      <c r="B1741" s="1" t="s">
        <v>480</v>
      </c>
      <c r="C1741" s="1" t="s">
        <v>477</v>
      </c>
      <c r="D1741" s="1" t="s">
        <v>36</v>
      </c>
      <c r="E1741" s="12" t="s">
        <v>21</v>
      </c>
      <c r="F1741" s="12" t="s">
        <v>479</v>
      </c>
      <c r="G1741" s="19">
        <v>2020.0</v>
      </c>
      <c r="H1741" s="19">
        <v>1.0</v>
      </c>
      <c r="I1741" s="19">
        <v>4.0</v>
      </c>
      <c r="J1741" s="4">
        <v>4.0</v>
      </c>
      <c r="K1741" s="6"/>
      <c r="L1741" s="7"/>
      <c r="M1741" s="6"/>
      <c r="N1741" s="6">
        <v>2668.0</v>
      </c>
      <c r="O1741" s="10">
        <v>0.1034679004</v>
      </c>
      <c r="P1741" s="11">
        <v>20390.0</v>
      </c>
    </row>
    <row r="1742">
      <c r="A1742" s="1" t="s">
        <v>479</v>
      </c>
      <c r="B1742" s="1" t="s">
        <v>480</v>
      </c>
      <c r="C1742" s="1" t="s">
        <v>477</v>
      </c>
      <c r="D1742" s="1" t="s">
        <v>36</v>
      </c>
      <c r="E1742" s="12" t="s">
        <v>21</v>
      </c>
      <c r="F1742" s="12" t="s">
        <v>479</v>
      </c>
      <c r="G1742" s="19">
        <v>2021.0</v>
      </c>
      <c r="H1742" s="19">
        <v>1.0</v>
      </c>
      <c r="I1742" s="19">
        <v>8.0</v>
      </c>
      <c r="J1742" s="4">
        <v>8.0</v>
      </c>
      <c r="K1742" s="6"/>
      <c r="L1742" s="7"/>
      <c r="M1742" s="6"/>
      <c r="N1742" s="6">
        <v>3071.0</v>
      </c>
      <c r="O1742" s="10">
        <v>0.1023877973</v>
      </c>
      <c r="P1742" s="11">
        <v>20960.0</v>
      </c>
    </row>
    <row r="1743">
      <c r="A1743" s="1" t="s">
        <v>479</v>
      </c>
      <c r="B1743" s="1" t="s">
        <v>480</v>
      </c>
      <c r="C1743" s="1" t="s">
        <v>477</v>
      </c>
      <c r="D1743" s="1" t="s">
        <v>36</v>
      </c>
      <c r="E1743" s="12" t="s">
        <v>21</v>
      </c>
      <c r="F1743" s="12" t="s">
        <v>479</v>
      </c>
      <c r="G1743" s="19">
        <v>2022.0</v>
      </c>
      <c r="H1743" s="19">
        <v>1.0</v>
      </c>
      <c r="I1743" s="19">
        <v>8.0</v>
      </c>
      <c r="J1743" s="4">
        <v>8.0</v>
      </c>
      <c r="K1743" s="6"/>
      <c r="L1743" s="7"/>
      <c r="M1743" s="6"/>
      <c r="N1743" s="6">
        <v>2937.0</v>
      </c>
      <c r="P1743" s="18"/>
    </row>
    <row r="1744">
      <c r="A1744" s="1" t="s">
        <v>479</v>
      </c>
      <c r="B1744" s="1" t="s">
        <v>480</v>
      </c>
      <c r="C1744" s="1" t="s">
        <v>477</v>
      </c>
      <c r="D1744" s="1" t="s">
        <v>36</v>
      </c>
      <c r="E1744" s="12" t="s">
        <v>21</v>
      </c>
      <c r="F1744" s="12" t="s">
        <v>479</v>
      </c>
      <c r="G1744" s="19">
        <v>2023.0</v>
      </c>
      <c r="H1744" s="19">
        <v>1.0</v>
      </c>
      <c r="I1744" s="19">
        <v>7.0</v>
      </c>
      <c r="J1744" s="4">
        <v>7.0</v>
      </c>
      <c r="K1744" s="6"/>
      <c r="L1744" s="7"/>
      <c r="M1744" s="6"/>
      <c r="N1744" s="6">
        <v>2951.0</v>
      </c>
      <c r="O1744" s="17"/>
      <c r="P1744" s="18"/>
    </row>
    <row r="1745">
      <c r="A1745" s="1" t="s">
        <v>482</v>
      </c>
      <c r="B1745" s="1" t="s">
        <v>483</v>
      </c>
      <c r="C1745" s="1" t="s">
        <v>484</v>
      </c>
      <c r="D1745" s="1" t="s">
        <v>257</v>
      </c>
      <c r="E1745" s="1" t="s">
        <v>37</v>
      </c>
      <c r="F1745" s="1" t="s">
        <v>482</v>
      </c>
      <c r="G1745" s="4">
        <v>2016.0</v>
      </c>
      <c r="H1745" s="4">
        <v>2.0</v>
      </c>
      <c r="I1745" s="4">
        <v>12.0</v>
      </c>
      <c r="J1745" s="4">
        <v>26.0</v>
      </c>
      <c r="K1745" s="6"/>
      <c r="L1745" s="7"/>
      <c r="M1745" s="6"/>
      <c r="N1745" s="6"/>
      <c r="O1745" s="17"/>
      <c r="P1745" s="18"/>
    </row>
    <row r="1746">
      <c r="A1746" s="1" t="s">
        <v>482</v>
      </c>
      <c r="B1746" s="1" t="s">
        <v>483</v>
      </c>
      <c r="C1746" s="1" t="s">
        <v>484</v>
      </c>
      <c r="D1746" s="1" t="s">
        <v>257</v>
      </c>
      <c r="E1746" s="1" t="s">
        <v>37</v>
      </c>
      <c r="F1746" s="1" t="s">
        <v>482</v>
      </c>
      <c r="G1746" s="4">
        <v>2017.0</v>
      </c>
      <c r="H1746" s="4">
        <v>2.0</v>
      </c>
      <c r="I1746" s="4">
        <v>6.0</v>
      </c>
      <c r="J1746" s="4">
        <v>18.0</v>
      </c>
      <c r="K1746" s="6"/>
      <c r="L1746" s="7"/>
      <c r="M1746" s="6"/>
      <c r="N1746" s="6"/>
      <c r="O1746" s="17"/>
      <c r="P1746" s="18"/>
    </row>
    <row r="1747">
      <c r="A1747" s="1" t="s">
        <v>482</v>
      </c>
      <c r="B1747" s="1" t="s">
        <v>483</v>
      </c>
      <c r="C1747" s="1" t="s">
        <v>484</v>
      </c>
      <c r="D1747" s="1" t="s">
        <v>257</v>
      </c>
      <c r="E1747" s="1" t="s">
        <v>37</v>
      </c>
      <c r="F1747" s="1" t="s">
        <v>482</v>
      </c>
      <c r="G1747" s="4">
        <v>2018.0</v>
      </c>
      <c r="H1747" s="4">
        <v>2.0</v>
      </c>
      <c r="I1747" s="4">
        <v>7.0</v>
      </c>
      <c r="J1747" s="4">
        <v>19.0</v>
      </c>
      <c r="K1747" s="6"/>
      <c r="L1747" s="7"/>
      <c r="M1747" s="6"/>
      <c r="N1747" s="6"/>
      <c r="O1747" s="17"/>
      <c r="P1747" s="18"/>
    </row>
    <row r="1748">
      <c r="A1748" s="1" t="s">
        <v>482</v>
      </c>
      <c r="B1748" s="1" t="s">
        <v>483</v>
      </c>
      <c r="C1748" s="1" t="s">
        <v>484</v>
      </c>
      <c r="D1748" s="1" t="s">
        <v>257</v>
      </c>
      <c r="E1748" s="1" t="s">
        <v>37</v>
      </c>
      <c r="F1748" s="1" t="s">
        <v>482</v>
      </c>
      <c r="G1748" s="4">
        <v>2019.0</v>
      </c>
      <c r="H1748" s="4">
        <v>2.0</v>
      </c>
      <c r="I1748" s="4">
        <v>12.0</v>
      </c>
      <c r="J1748" s="4">
        <v>24.0</v>
      </c>
      <c r="K1748" s="6"/>
      <c r="L1748" s="7"/>
      <c r="M1748" s="6"/>
      <c r="N1748" s="6"/>
      <c r="O1748" s="17"/>
      <c r="P1748" s="18"/>
    </row>
    <row r="1749">
      <c r="A1749" s="1" t="s">
        <v>485</v>
      </c>
      <c r="B1749" s="1" t="s">
        <v>486</v>
      </c>
      <c r="C1749" s="1" t="s">
        <v>487</v>
      </c>
      <c r="D1749" s="1" t="s">
        <v>102</v>
      </c>
      <c r="E1749" s="1" t="s">
        <v>20</v>
      </c>
      <c r="F1749" s="1" t="s">
        <v>485</v>
      </c>
      <c r="G1749" s="4">
        <v>2012.0</v>
      </c>
      <c r="H1749" s="4">
        <v>1.0</v>
      </c>
      <c r="I1749" s="4">
        <v>13.0</v>
      </c>
      <c r="J1749" s="4">
        <v>13.0</v>
      </c>
      <c r="K1749" s="6"/>
      <c r="L1749" s="7"/>
      <c r="M1749" s="4"/>
      <c r="N1749" s="6">
        <v>565.0</v>
      </c>
      <c r="O1749" s="8">
        <v>0.1099761126</v>
      </c>
      <c r="P1749" s="9">
        <v>18008.5</v>
      </c>
    </row>
    <row r="1750">
      <c r="A1750" s="1" t="s">
        <v>485</v>
      </c>
      <c r="B1750" s="1" t="s">
        <v>486</v>
      </c>
      <c r="C1750" s="1" t="s">
        <v>487</v>
      </c>
      <c r="D1750" s="1" t="s">
        <v>102</v>
      </c>
      <c r="E1750" s="1" t="s">
        <v>20</v>
      </c>
      <c r="F1750" s="1" t="s">
        <v>485</v>
      </c>
      <c r="G1750" s="4">
        <v>2013.0</v>
      </c>
      <c r="H1750" s="4">
        <v>1.0</v>
      </c>
      <c r="I1750" s="4">
        <v>16.0</v>
      </c>
      <c r="J1750" s="4">
        <v>16.0</v>
      </c>
      <c r="K1750" s="6"/>
      <c r="L1750" s="7"/>
      <c r="M1750" s="6"/>
      <c r="N1750" s="6">
        <v>642.0</v>
      </c>
      <c r="O1750" s="10">
        <v>0.1140655351</v>
      </c>
      <c r="P1750" s="11">
        <v>18299.52</v>
      </c>
    </row>
    <row r="1751">
      <c r="A1751" s="1" t="s">
        <v>485</v>
      </c>
      <c r="B1751" s="1" t="s">
        <v>486</v>
      </c>
      <c r="C1751" s="1" t="s">
        <v>487</v>
      </c>
      <c r="D1751" s="1" t="s">
        <v>102</v>
      </c>
      <c r="E1751" s="1" t="s">
        <v>20</v>
      </c>
      <c r="F1751" s="1" t="s">
        <v>485</v>
      </c>
      <c r="G1751" s="4">
        <v>2014.0</v>
      </c>
      <c r="H1751" s="4">
        <v>2.0</v>
      </c>
      <c r="I1751" s="4">
        <v>4.0</v>
      </c>
      <c r="J1751" s="4">
        <v>22.0</v>
      </c>
      <c r="K1751" s="6"/>
      <c r="L1751" s="7"/>
      <c r="M1751" s="6"/>
      <c r="N1751" s="6">
        <v>621.0</v>
      </c>
      <c r="O1751" s="10">
        <v>0.1185605087</v>
      </c>
      <c r="P1751" s="11">
        <v>18326.5</v>
      </c>
    </row>
    <row r="1752">
      <c r="A1752" s="1" t="s">
        <v>485</v>
      </c>
      <c r="B1752" s="1" t="s">
        <v>486</v>
      </c>
      <c r="C1752" s="1" t="s">
        <v>487</v>
      </c>
      <c r="D1752" s="1" t="s">
        <v>102</v>
      </c>
      <c r="E1752" s="1" t="s">
        <v>20</v>
      </c>
      <c r="F1752" s="1" t="s">
        <v>485</v>
      </c>
      <c r="G1752" s="4">
        <v>2015.0</v>
      </c>
      <c r="H1752" s="4">
        <v>2.0</v>
      </c>
      <c r="I1752" s="4">
        <v>12.0</v>
      </c>
      <c r="J1752" s="4">
        <v>30.0</v>
      </c>
      <c r="K1752" s="6"/>
      <c r="L1752" s="7"/>
      <c r="M1752" s="6"/>
      <c r="N1752" s="6">
        <v>627.0</v>
      </c>
      <c r="O1752" s="10">
        <v>0.1215139442</v>
      </c>
      <c r="P1752" s="11">
        <v>18351.0</v>
      </c>
    </row>
    <row r="1753">
      <c r="A1753" s="1" t="s">
        <v>485</v>
      </c>
      <c r="B1753" s="1" t="s">
        <v>486</v>
      </c>
      <c r="C1753" s="1" t="s">
        <v>487</v>
      </c>
      <c r="D1753" s="1" t="s">
        <v>102</v>
      </c>
      <c r="E1753" s="1" t="s">
        <v>20</v>
      </c>
      <c r="F1753" s="1" t="s">
        <v>485</v>
      </c>
      <c r="G1753" s="4">
        <v>2016.0</v>
      </c>
      <c r="H1753" s="4">
        <v>2.0</v>
      </c>
      <c r="I1753" s="4">
        <v>8.0</v>
      </c>
      <c r="J1753" s="4">
        <v>26.0</v>
      </c>
      <c r="K1753" s="6"/>
      <c r="L1753" s="7"/>
      <c r="M1753" s="6"/>
      <c r="N1753" s="6">
        <v>660.0</v>
      </c>
      <c r="O1753" s="10">
        <v>0.1213775387</v>
      </c>
      <c r="P1753" s="11">
        <v>18415.0</v>
      </c>
    </row>
    <row r="1754">
      <c r="A1754" s="1" t="s">
        <v>485</v>
      </c>
      <c r="B1754" s="1" t="s">
        <v>486</v>
      </c>
      <c r="C1754" s="1" t="s">
        <v>487</v>
      </c>
      <c r="D1754" s="1" t="s">
        <v>102</v>
      </c>
      <c r="E1754" s="1" t="s">
        <v>20</v>
      </c>
      <c r="F1754" s="1" t="s">
        <v>485</v>
      </c>
      <c r="G1754" s="4">
        <v>2017.0</v>
      </c>
      <c r="H1754" s="4">
        <v>2.0</v>
      </c>
      <c r="I1754" s="4">
        <v>10.0</v>
      </c>
      <c r="J1754" s="4">
        <v>28.0</v>
      </c>
      <c r="K1754" s="6"/>
      <c r="L1754" s="7"/>
      <c r="M1754" s="6"/>
      <c r="N1754" s="6">
        <v>673.0</v>
      </c>
      <c r="O1754" s="10">
        <v>0.1201777322</v>
      </c>
      <c r="P1754" s="11">
        <v>18540.0</v>
      </c>
    </row>
    <row r="1755">
      <c r="A1755" s="1" t="s">
        <v>485</v>
      </c>
      <c r="B1755" s="1" t="s">
        <v>486</v>
      </c>
      <c r="C1755" s="1" t="s">
        <v>487</v>
      </c>
      <c r="D1755" s="1" t="s">
        <v>102</v>
      </c>
      <c r="E1755" s="1" t="s">
        <v>20</v>
      </c>
      <c r="F1755" s="1" t="s">
        <v>485</v>
      </c>
      <c r="G1755" s="4">
        <v>2018.0</v>
      </c>
      <c r="H1755" s="4">
        <v>2.0</v>
      </c>
      <c r="I1755" s="4">
        <v>16.0</v>
      </c>
      <c r="J1755" s="4">
        <v>34.0</v>
      </c>
      <c r="K1755" s="6"/>
      <c r="L1755" s="7"/>
      <c r="M1755" s="6"/>
      <c r="N1755" s="6">
        <v>946.0</v>
      </c>
      <c r="O1755" s="10">
        <v>0.117976274</v>
      </c>
      <c r="P1755" s="11">
        <v>19000.0</v>
      </c>
    </row>
    <row r="1756">
      <c r="A1756" s="1" t="s">
        <v>485</v>
      </c>
      <c r="B1756" s="1" t="s">
        <v>486</v>
      </c>
      <c r="C1756" s="1" t="s">
        <v>487</v>
      </c>
      <c r="D1756" s="1" t="s">
        <v>102</v>
      </c>
      <c r="E1756" s="1" t="s">
        <v>20</v>
      </c>
      <c r="F1756" s="1" t="s">
        <v>485</v>
      </c>
      <c r="G1756" s="4">
        <v>2019.0</v>
      </c>
      <c r="H1756" s="4">
        <v>2.0</v>
      </c>
      <c r="I1756" s="4">
        <v>9.0</v>
      </c>
      <c r="J1756" s="4">
        <v>27.0</v>
      </c>
      <c r="K1756" s="6"/>
      <c r="L1756" s="7"/>
      <c r="M1756" s="6"/>
      <c r="N1756" s="6">
        <v>1086.0</v>
      </c>
      <c r="O1756" s="10">
        <v>0.1174455669</v>
      </c>
      <c r="P1756" s="11">
        <v>19300.0</v>
      </c>
    </row>
    <row r="1757">
      <c r="A1757" s="1" t="s">
        <v>485</v>
      </c>
      <c r="B1757" s="1" t="s">
        <v>486</v>
      </c>
      <c r="C1757" s="1" t="s">
        <v>487</v>
      </c>
      <c r="D1757" s="1" t="s">
        <v>102</v>
      </c>
      <c r="E1757" s="1" t="s">
        <v>20</v>
      </c>
      <c r="F1757" s="1" t="s">
        <v>485</v>
      </c>
      <c r="G1757" s="4">
        <v>2020.0</v>
      </c>
      <c r="H1757" s="4">
        <v>2.0</v>
      </c>
      <c r="I1757" s="4">
        <v>18.0</v>
      </c>
      <c r="J1757" s="4">
        <v>36.0</v>
      </c>
      <c r="K1757" s="6"/>
      <c r="L1757" s="7"/>
      <c r="M1757" s="6"/>
      <c r="N1757" s="6">
        <v>1178.0</v>
      </c>
      <c r="O1757" s="10">
        <v>0.1106782334</v>
      </c>
      <c r="P1757" s="11">
        <v>19720.0</v>
      </c>
    </row>
    <row r="1758">
      <c r="A1758" s="1" t="s">
        <v>485</v>
      </c>
      <c r="B1758" s="1" t="s">
        <v>486</v>
      </c>
      <c r="C1758" s="1" t="s">
        <v>487</v>
      </c>
      <c r="D1758" s="1" t="s">
        <v>102</v>
      </c>
      <c r="E1758" s="1" t="s">
        <v>20</v>
      </c>
      <c r="F1758" s="1" t="s">
        <v>485</v>
      </c>
      <c r="G1758" s="4">
        <v>2021.0</v>
      </c>
      <c r="H1758" s="4">
        <v>2.0</v>
      </c>
      <c r="I1758" s="4">
        <v>18.0</v>
      </c>
      <c r="J1758" s="4">
        <v>36.0</v>
      </c>
      <c r="K1758" s="6"/>
      <c r="L1758" s="7"/>
      <c r="M1758" s="6"/>
      <c r="N1758" s="6">
        <v>1335.0</v>
      </c>
      <c r="O1758" s="10">
        <v>0.1044801992</v>
      </c>
      <c r="P1758" s="11">
        <v>20150.0</v>
      </c>
    </row>
    <row r="1759">
      <c r="A1759" s="1" t="s">
        <v>488</v>
      </c>
      <c r="B1759" s="1" t="s">
        <v>489</v>
      </c>
      <c r="C1759" s="1" t="s">
        <v>490</v>
      </c>
      <c r="D1759" s="1" t="s">
        <v>113</v>
      </c>
      <c r="E1759" s="1" t="s">
        <v>20</v>
      </c>
      <c r="F1759" s="1" t="s">
        <v>488</v>
      </c>
      <c r="G1759" s="4">
        <v>2012.0</v>
      </c>
      <c r="H1759" s="4">
        <v>2.0</v>
      </c>
      <c r="I1759" s="4">
        <v>1.0</v>
      </c>
      <c r="J1759" s="4">
        <v>19.0</v>
      </c>
      <c r="K1759" s="6"/>
      <c r="L1759" s="7"/>
      <c r="M1759" s="4"/>
      <c r="N1759" s="6">
        <v>898.0</v>
      </c>
      <c r="O1759" s="8">
        <v>0.1178177085</v>
      </c>
      <c r="P1759" s="9">
        <v>18193.33</v>
      </c>
    </row>
    <row r="1760">
      <c r="A1760" s="1" t="s">
        <v>488</v>
      </c>
      <c r="B1760" s="1" t="s">
        <v>489</v>
      </c>
      <c r="C1760" s="1" t="s">
        <v>490</v>
      </c>
      <c r="D1760" s="1" t="s">
        <v>113</v>
      </c>
      <c r="E1760" s="1" t="s">
        <v>20</v>
      </c>
      <c r="F1760" s="1" t="s">
        <v>488</v>
      </c>
      <c r="G1760" s="4">
        <v>2013.0</v>
      </c>
      <c r="H1760" s="4">
        <v>1.0</v>
      </c>
      <c r="I1760" s="4">
        <v>13.0</v>
      </c>
      <c r="J1760" s="4">
        <v>13.0</v>
      </c>
      <c r="K1760" s="6"/>
      <c r="L1760" s="7"/>
      <c r="M1760" s="6"/>
      <c r="N1760" s="6">
        <v>900.0</v>
      </c>
      <c r="O1760" s="10">
        <v>0.1220383792</v>
      </c>
      <c r="P1760" s="11">
        <v>18425.33</v>
      </c>
    </row>
    <row r="1761">
      <c r="A1761" s="1" t="s">
        <v>488</v>
      </c>
      <c r="B1761" s="1" t="s">
        <v>489</v>
      </c>
      <c r="C1761" s="1" t="s">
        <v>490</v>
      </c>
      <c r="D1761" s="1" t="s">
        <v>113</v>
      </c>
      <c r="E1761" s="1" t="s">
        <v>20</v>
      </c>
      <c r="F1761" s="1" t="s">
        <v>488</v>
      </c>
      <c r="G1761" s="4">
        <v>2014.0</v>
      </c>
      <c r="H1761" s="4">
        <v>1.0</v>
      </c>
      <c r="I1761" s="4">
        <v>2.0</v>
      </c>
      <c r="J1761" s="4">
        <v>2.0</v>
      </c>
      <c r="K1761" s="6"/>
      <c r="L1761" s="7"/>
      <c r="M1761" s="6"/>
      <c r="N1761" s="6">
        <v>920.0</v>
      </c>
      <c r="O1761" s="10">
        <v>0.1269035533</v>
      </c>
      <c r="P1761" s="11">
        <v>18621.17</v>
      </c>
    </row>
    <row r="1762">
      <c r="A1762" s="1" t="s">
        <v>488</v>
      </c>
      <c r="B1762" s="1" t="s">
        <v>489</v>
      </c>
      <c r="C1762" s="1" t="s">
        <v>490</v>
      </c>
      <c r="D1762" s="1" t="s">
        <v>113</v>
      </c>
      <c r="E1762" s="1" t="s">
        <v>20</v>
      </c>
      <c r="F1762" s="1" t="s">
        <v>488</v>
      </c>
      <c r="G1762" s="4">
        <v>2015.0</v>
      </c>
      <c r="H1762" s="4">
        <v>1.0</v>
      </c>
      <c r="I1762" s="4">
        <v>3.0</v>
      </c>
      <c r="J1762" s="4">
        <v>3.0</v>
      </c>
      <c r="K1762" s="6"/>
      <c r="L1762" s="7"/>
      <c r="M1762" s="6"/>
      <c r="N1762" s="6">
        <v>872.0</v>
      </c>
      <c r="O1762" s="10">
        <v>0.1283163383</v>
      </c>
      <c r="P1762" s="11">
        <v>18811.33</v>
      </c>
    </row>
    <row r="1763">
      <c r="A1763" s="1" t="s">
        <v>488</v>
      </c>
      <c r="B1763" s="1" t="s">
        <v>489</v>
      </c>
      <c r="C1763" s="1" t="s">
        <v>490</v>
      </c>
      <c r="D1763" s="1" t="s">
        <v>113</v>
      </c>
      <c r="E1763" s="1" t="s">
        <v>20</v>
      </c>
      <c r="F1763" s="1" t="s">
        <v>488</v>
      </c>
      <c r="G1763" s="4">
        <v>2016.0</v>
      </c>
      <c r="H1763" s="4">
        <v>1.0</v>
      </c>
      <c r="I1763" s="4">
        <v>10.0</v>
      </c>
      <c r="J1763" s="4">
        <v>10.0</v>
      </c>
      <c r="K1763" s="6"/>
      <c r="L1763" s="7"/>
      <c r="M1763" s="6"/>
      <c r="N1763" s="6">
        <v>876.0</v>
      </c>
      <c r="O1763" s="10">
        <v>0.1274897601</v>
      </c>
      <c r="P1763" s="11">
        <v>18838.75</v>
      </c>
    </row>
    <row r="1764">
      <c r="A1764" s="1" t="s">
        <v>488</v>
      </c>
      <c r="B1764" s="1" t="s">
        <v>489</v>
      </c>
      <c r="C1764" s="1" t="s">
        <v>490</v>
      </c>
      <c r="D1764" s="1" t="s">
        <v>113</v>
      </c>
      <c r="E1764" s="1" t="s">
        <v>50</v>
      </c>
      <c r="F1764" s="1" t="s">
        <v>491</v>
      </c>
      <c r="G1764" s="4">
        <v>2016.0</v>
      </c>
      <c r="H1764" s="4">
        <v>2.0</v>
      </c>
      <c r="I1764" s="4">
        <v>12.0</v>
      </c>
      <c r="J1764" s="4">
        <v>26.0</v>
      </c>
      <c r="K1764" s="6"/>
      <c r="L1764" s="7"/>
      <c r="M1764" s="6"/>
      <c r="N1764" s="6"/>
      <c r="O1764" s="17"/>
      <c r="P1764" s="18"/>
    </row>
    <row r="1765">
      <c r="A1765" s="1" t="s">
        <v>488</v>
      </c>
      <c r="B1765" s="1" t="s">
        <v>489</v>
      </c>
      <c r="C1765" s="1" t="s">
        <v>490</v>
      </c>
      <c r="D1765" s="1" t="s">
        <v>113</v>
      </c>
      <c r="E1765" s="1" t="s">
        <v>20</v>
      </c>
      <c r="F1765" s="1" t="s">
        <v>488</v>
      </c>
      <c r="G1765" s="4">
        <v>2017.0</v>
      </c>
      <c r="H1765" s="4">
        <v>1.0</v>
      </c>
      <c r="I1765" s="4">
        <v>10.0</v>
      </c>
      <c r="J1765" s="4">
        <v>10.0</v>
      </c>
      <c r="K1765" s="6"/>
      <c r="L1765" s="7"/>
      <c r="M1765" s="6"/>
      <c r="N1765" s="6">
        <v>995.0</v>
      </c>
      <c r="O1765" s="10">
        <v>0.1253333648</v>
      </c>
      <c r="P1765" s="11">
        <v>19130.0</v>
      </c>
    </row>
    <row r="1766">
      <c r="A1766" s="1" t="s">
        <v>488</v>
      </c>
      <c r="B1766" s="1" t="s">
        <v>489</v>
      </c>
      <c r="C1766" s="1" t="s">
        <v>490</v>
      </c>
      <c r="D1766" s="1" t="s">
        <v>113</v>
      </c>
      <c r="E1766" s="1" t="s">
        <v>50</v>
      </c>
      <c r="F1766" s="1" t="s">
        <v>491</v>
      </c>
      <c r="G1766" s="4">
        <v>2017.0</v>
      </c>
      <c r="H1766" s="4">
        <v>2.0</v>
      </c>
      <c r="I1766" s="4">
        <v>6.0</v>
      </c>
      <c r="J1766" s="4">
        <v>20.0</v>
      </c>
      <c r="K1766" s="6"/>
      <c r="L1766" s="7"/>
      <c r="M1766" s="6"/>
      <c r="N1766" s="6"/>
      <c r="O1766" s="17"/>
      <c r="P1766" s="18"/>
    </row>
    <row r="1767">
      <c r="A1767" s="1" t="s">
        <v>488</v>
      </c>
      <c r="B1767" s="1" t="s">
        <v>489</v>
      </c>
      <c r="C1767" s="1" t="s">
        <v>490</v>
      </c>
      <c r="D1767" s="1" t="s">
        <v>113</v>
      </c>
      <c r="E1767" s="1" t="s">
        <v>20</v>
      </c>
      <c r="F1767" s="1" t="s">
        <v>488</v>
      </c>
      <c r="G1767" s="4">
        <v>2018.0</v>
      </c>
      <c r="H1767" s="4">
        <v>1.0</v>
      </c>
      <c r="I1767" s="4">
        <v>4.0</v>
      </c>
      <c r="J1767" s="4">
        <v>4.0</v>
      </c>
      <c r="K1767" s="6"/>
      <c r="L1767" s="7"/>
      <c r="M1767" s="6"/>
      <c r="N1767" s="6">
        <v>1237.0</v>
      </c>
      <c r="O1767" s="10">
        <v>0.1215806915</v>
      </c>
      <c r="P1767" s="11">
        <v>19460.0</v>
      </c>
    </row>
    <row r="1768">
      <c r="A1768" s="1" t="s">
        <v>488</v>
      </c>
      <c r="B1768" s="1" t="s">
        <v>489</v>
      </c>
      <c r="C1768" s="1" t="s">
        <v>490</v>
      </c>
      <c r="D1768" s="1" t="s">
        <v>113</v>
      </c>
      <c r="E1768" s="1" t="s">
        <v>50</v>
      </c>
      <c r="F1768" s="1" t="s">
        <v>491</v>
      </c>
      <c r="G1768" s="4">
        <v>2018.0</v>
      </c>
      <c r="H1768" s="4">
        <v>2.0</v>
      </c>
      <c r="I1768" s="4">
        <v>8.0</v>
      </c>
      <c r="J1768" s="4">
        <v>22.0</v>
      </c>
      <c r="K1768" s="6"/>
      <c r="L1768" s="7"/>
      <c r="M1768" s="6"/>
      <c r="N1768" s="6"/>
      <c r="O1768" s="17"/>
      <c r="P1768" s="18"/>
    </row>
    <row r="1769">
      <c r="A1769" s="1" t="s">
        <v>488</v>
      </c>
      <c r="B1769" s="1" t="s">
        <v>489</v>
      </c>
      <c r="C1769" s="1" t="s">
        <v>490</v>
      </c>
      <c r="D1769" s="1" t="s">
        <v>113</v>
      </c>
      <c r="E1769" s="1" t="s">
        <v>20</v>
      </c>
      <c r="F1769" s="1" t="s">
        <v>488</v>
      </c>
      <c r="G1769" s="4">
        <v>2019.0</v>
      </c>
      <c r="H1769" s="4">
        <v>1.0</v>
      </c>
      <c r="I1769" s="4">
        <v>6.0</v>
      </c>
      <c r="J1769" s="4">
        <v>6.0</v>
      </c>
      <c r="K1769" s="6"/>
      <c r="L1769" s="7"/>
      <c r="M1769" s="6"/>
      <c r="N1769" s="6">
        <v>1279.0</v>
      </c>
      <c r="O1769" s="10">
        <v>0.1215507167</v>
      </c>
      <c r="P1769" s="11">
        <v>19720.0</v>
      </c>
    </row>
    <row r="1770">
      <c r="A1770" s="1" t="s">
        <v>488</v>
      </c>
      <c r="B1770" s="1" t="s">
        <v>489</v>
      </c>
      <c r="C1770" s="1" t="s">
        <v>490</v>
      </c>
      <c r="D1770" s="1" t="s">
        <v>113</v>
      </c>
      <c r="E1770" s="1" t="s">
        <v>50</v>
      </c>
      <c r="F1770" s="1" t="s">
        <v>491</v>
      </c>
      <c r="G1770" s="4">
        <v>2019.0</v>
      </c>
      <c r="H1770" s="4">
        <v>2.0</v>
      </c>
      <c r="I1770" s="4">
        <v>6.0</v>
      </c>
      <c r="J1770" s="4">
        <v>20.0</v>
      </c>
      <c r="K1770" s="6"/>
      <c r="L1770" s="7"/>
      <c r="M1770" s="6"/>
      <c r="N1770" s="6"/>
      <c r="O1770" s="17"/>
      <c r="P1770" s="18"/>
    </row>
    <row r="1771">
      <c r="A1771" s="1" t="s">
        <v>488</v>
      </c>
      <c r="B1771" s="1" t="s">
        <v>489</v>
      </c>
      <c r="C1771" s="1" t="s">
        <v>490</v>
      </c>
      <c r="D1771" s="1" t="s">
        <v>113</v>
      </c>
      <c r="E1771" s="1" t="s">
        <v>20</v>
      </c>
      <c r="F1771" s="1" t="s">
        <v>488</v>
      </c>
      <c r="G1771" s="4">
        <v>2020.0</v>
      </c>
      <c r="H1771" s="4">
        <v>1.0</v>
      </c>
      <c r="I1771" s="4">
        <v>8.0</v>
      </c>
      <c r="J1771" s="4">
        <v>8.0</v>
      </c>
      <c r="K1771" s="6"/>
      <c r="L1771" s="7"/>
      <c r="M1771" s="6"/>
      <c r="N1771" s="6">
        <v>1435.0</v>
      </c>
      <c r="O1771" s="10">
        <v>0.1166978372</v>
      </c>
      <c r="P1771" s="11">
        <v>20150.0</v>
      </c>
    </row>
    <row r="1772">
      <c r="A1772" s="1" t="s">
        <v>488</v>
      </c>
      <c r="B1772" s="1" t="s">
        <v>489</v>
      </c>
      <c r="C1772" s="1" t="s">
        <v>490</v>
      </c>
      <c r="D1772" s="1" t="s">
        <v>113</v>
      </c>
      <c r="E1772" s="1" t="s">
        <v>50</v>
      </c>
      <c r="F1772" s="1" t="s">
        <v>491</v>
      </c>
      <c r="G1772" s="4">
        <v>2020.0</v>
      </c>
      <c r="H1772" s="4">
        <v>2.0</v>
      </c>
      <c r="I1772" s="4">
        <v>2.0</v>
      </c>
      <c r="J1772" s="4">
        <v>16.0</v>
      </c>
      <c r="K1772" s="6"/>
      <c r="L1772" s="7"/>
      <c r="M1772" s="6"/>
      <c r="N1772" s="6"/>
      <c r="O1772" s="17"/>
      <c r="P1772" s="18"/>
    </row>
    <row r="1773">
      <c r="A1773" s="1" t="s">
        <v>488</v>
      </c>
      <c r="B1773" s="1" t="s">
        <v>489</v>
      </c>
      <c r="C1773" s="1" t="s">
        <v>490</v>
      </c>
      <c r="D1773" s="1" t="s">
        <v>113</v>
      </c>
      <c r="E1773" s="1" t="s">
        <v>20</v>
      </c>
      <c r="F1773" s="1" t="s">
        <v>488</v>
      </c>
      <c r="G1773" s="4">
        <v>2021.0</v>
      </c>
      <c r="H1773" s="4">
        <v>1.0</v>
      </c>
      <c r="I1773" s="4">
        <v>9.0</v>
      </c>
      <c r="J1773" s="4">
        <v>9.0</v>
      </c>
      <c r="K1773" s="6"/>
      <c r="L1773" s="7"/>
      <c r="M1773" s="6"/>
      <c r="N1773" s="6">
        <v>1934.0</v>
      </c>
      <c r="O1773" s="10">
        <v>0.1124543768</v>
      </c>
      <c r="P1773" s="11">
        <v>20590.0</v>
      </c>
    </row>
    <row r="1774">
      <c r="A1774" s="1" t="s">
        <v>488</v>
      </c>
      <c r="B1774" s="1" t="s">
        <v>489</v>
      </c>
      <c r="C1774" s="1" t="s">
        <v>490</v>
      </c>
      <c r="D1774" s="1" t="s">
        <v>113</v>
      </c>
      <c r="E1774" s="1" t="s">
        <v>50</v>
      </c>
      <c r="F1774" s="1" t="s">
        <v>491</v>
      </c>
      <c r="G1774" s="4">
        <v>2021.0</v>
      </c>
      <c r="H1774" s="4">
        <v>1.0</v>
      </c>
      <c r="I1774" s="4">
        <v>10.0</v>
      </c>
      <c r="J1774" s="4">
        <v>10.0</v>
      </c>
      <c r="K1774" s="6"/>
      <c r="L1774" s="7"/>
      <c r="M1774" s="6"/>
      <c r="N1774" s="6"/>
      <c r="O1774" s="17"/>
      <c r="P1774" s="18"/>
    </row>
    <row r="1775">
      <c r="A1775" s="1" t="s">
        <v>488</v>
      </c>
      <c r="B1775" s="1" t="s">
        <v>489</v>
      </c>
      <c r="C1775" s="1" t="s">
        <v>490</v>
      </c>
      <c r="D1775" s="1" t="s">
        <v>113</v>
      </c>
      <c r="E1775" s="1" t="s">
        <v>20</v>
      </c>
      <c r="F1775" s="1" t="s">
        <v>488</v>
      </c>
      <c r="G1775" s="4">
        <v>2022.0</v>
      </c>
      <c r="H1775" s="4">
        <v>1.0</v>
      </c>
      <c r="I1775" s="4">
        <v>4.0</v>
      </c>
      <c r="J1775" s="4">
        <v>4.0</v>
      </c>
      <c r="K1775" s="6"/>
      <c r="L1775" s="7"/>
      <c r="M1775" s="6"/>
      <c r="N1775" s="6">
        <v>1661.0</v>
      </c>
      <c r="O1775" s="17"/>
      <c r="P1775" s="18"/>
    </row>
    <row r="1776">
      <c r="A1776" s="1" t="s">
        <v>488</v>
      </c>
      <c r="B1776" s="1" t="s">
        <v>489</v>
      </c>
      <c r="C1776" s="1" t="s">
        <v>490</v>
      </c>
      <c r="D1776" s="1" t="s">
        <v>113</v>
      </c>
      <c r="E1776" s="1" t="s">
        <v>50</v>
      </c>
      <c r="F1776" s="1" t="s">
        <v>491</v>
      </c>
      <c r="G1776" s="4">
        <v>2022.0</v>
      </c>
      <c r="H1776" s="4">
        <v>1.0</v>
      </c>
      <c r="I1776" s="4">
        <v>13.0</v>
      </c>
      <c r="J1776" s="4">
        <v>13.0</v>
      </c>
      <c r="K1776" s="6"/>
      <c r="L1776" s="7"/>
      <c r="M1776" s="6"/>
      <c r="N1776" s="6"/>
      <c r="O1776" s="17"/>
      <c r="P1776" s="18"/>
    </row>
    <row r="1777">
      <c r="A1777" s="1" t="s">
        <v>488</v>
      </c>
      <c r="B1777" s="1" t="s">
        <v>489</v>
      </c>
      <c r="C1777" s="1" t="s">
        <v>490</v>
      </c>
      <c r="D1777" s="1" t="s">
        <v>113</v>
      </c>
      <c r="E1777" s="1" t="s">
        <v>50</v>
      </c>
      <c r="F1777" s="1" t="s">
        <v>491</v>
      </c>
      <c r="G1777" s="4">
        <v>2023.0</v>
      </c>
      <c r="H1777" s="4">
        <v>1.0</v>
      </c>
      <c r="I1777" s="4">
        <v>10.0</v>
      </c>
      <c r="J1777" s="4">
        <v>10.0</v>
      </c>
      <c r="K1777" s="6"/>
      <c r="L1777" s="7"/>
      <c r="M1777" s="6"/>
      <c r="N1777" s="6"/>
      <c r="O1777" s="17"/>
      <c r="P1777" s="18"/>
    </row>
    <row r="1778">
      <c r="A1778" s="1" t="s">
        <v>488</v>
      </c>
      <c r="B1778" s="1" t="s">
        <v>489</v>
      </c>
      <c r="C1778" s="1" t="s">
        <v>490</v>
      </c>
      <c r="D1778" s="1" t="s">
        <v>113</v>
      </c>
      <c r="E1778" s="1" t="s">
        <v>20</v>
      </c>
      <c r="F1778" s="1" t="s">
        <v>488</v>
      </c>
      <c r="G1778" s="4">
        <v>2023.0</v>
      </c>
      <c r="H1778" s="4">
        <v>1.0</v>
      </c>
      <c r="I1778" s="4">
        <v>15.0</v>
      </c>
      <c r="J1778" s="4">
        <v>15.0</v>
      </c>
      <c r="K1778" s="6"/>
      <c r="L1778" s="7"/>
      <c r="M1778" s="6"/>
      <c r="N1778" s="6">
        <v>1717.0</v>
      </c>
      <c r="O1778" s="17"/>
      <c r="P1778" s="18"/>
    </row>
    <row r="1779">
      <c r="A1779" s="1" t="s">
        <v>492</v>
      </c>
      <c r="B1779" s="1" t="s">
        <v>493</v>
      </c>
      <c r="C1779" s="1" t="s">
        <v>494</v>
      </c>
      <c r="D1779" s="1" t="s">
        <v>296</v>
      </c>
      <c r="E1779" s="1" t="s">
        <v>37</v>
      </c>
      <c r="F1779" s="1" t="s">
        <v>495</v>
      </c>
      <c r="G1779" s="4">
        <v>2012.0</v>
      </c>
      <c r="H1779" s="4">
        <v>1.0</v>
      </c>
      <c r="I1779" s="4">
        <v>10.0</v>
      </c>
      <c r="J1779" s="4">
        <v>10.0</v>
      </c>
      <c r="K1779" s="6"/>
      <c r="L1779" s="7"/>
      <c r="M1779" s="6"/>
      <c r="N1779" s="6"/>
      <c r="O1779" s="17"/>
      <c r="P1779" s="18"/>
    </row>
    <row r="1780">
      <c r="A1780" s="1" t="s">
        <v>492</v>
      </c>
      <c r="B1780" s="1" t="s">
        <v>493</v>
      </c>
      <c r="C1780" s="1" t="s">
        <v>494</v>
      </c>
      <c r="D1780" s="1" t="s">
        <v>296</v>
      </c>
      <c r="E1780" s="1" t="s">
        <v>37</v>
      </c>
      <c r="F1780" s="1" t="s">
        <v>495</v>
      </c>
      <c r="G1780" s="4">
        <v>2013.0</v>
      </c>
      <c r="H1780" s="4">
        <v>1.0</v>
      </c>
      <c r="I1780" s="4">
        <v>12.0</v>
      </c>
      <c r="J1780" s="4">
        <v>12.0</v>
      </c>
      <c r="K1780" s="6"/>
      <c r="L1780" s="7"/>
      <c r="M1780" s="6"/>
      <c r="N1780" s="6"/>
      <c r="O1780" s="17"/>
      <c r="P1780" s="18"/>
    </row>
    <row r="1781">
      <c r="A1781" s="1" t="s">
        <v>492</v>
      </c>
      <c r="B1781" s="1" t="s">
        <v>493</v>
      </c>
      <c r="C1781" s="1" t="s">
        <v>494</v>
      </c>
      <c r="D1781" s="1" t="s">
        <v>296</v>
      </c>
      <c r="E1781" s="1" t="s">
        <v>37</v>
      </c>
      <c r="F1781" s="1" t="s">
        <v>495</v>
      </c>
      <c r="G1781" s="4">
        <v>2014.0</v>
      </c>
      <c r="H1781" s="4">
        <v>1.0</v>
      </c>
      <c r="I1781" s="4">
        <v>8.0</v>
      </c>
      <c r="J1781" s="4">
        <v>8.0</v>
      </c>
      <c r="K1781" s="6"/>
      <c r="L1781" s="7"/>
      <c r="M1781" s="6"/>
      <c r="N1781" s="6"/>
      <c r="O1781" s="17"/>
      <c r="P1781" s="18"/>
    </row>
    <row r="1782">
      <c r="A1782" s="1" t="s">
        <v>492</v>
      </c>
      <c r="B1782" s="1" t="s">
        <v>493</v>
      </c>
      <c r="C1782" s="1" t="s">
        <v>494</v>
      </c>
      <c r="D1782" s="1" t="s">
        <v>296</v>
      </c>
      <c r="E1782" s="1" t="s">
        <v>37</v>
      </c>
      <c r="F1782" s="1" t="s">
        <v>495</v>
      </c>
      <c r="G1782" s="4">
        <v>2015.0</v>
      </c>
      <c r="H1782" s="4">
        <v>1.0</v>
      </c>
      <c r="I1782" s="4">
        <v>8.0</v>
      </c>
      <c r="J1782" s="4">
        <v>8.0</v>
      </c>
      <c r="K1782" s="6"/>
      <c r="L1782" s="7"/>
      <c r="M1782" s="6"/>
      <c r="N1782" s="6"/>
      <c r="O1782" s="17"/>
      <c r="P1782" s="18"/>
    </row>
    <row r="1783">
      <c r="A1783" s="1" t="s">
        <v>492</v>
      </c>
      <c r="B1783" s="1" t="s">
        <v>493</v>
      </c>
      <c r="C1783" s="1" t="s">
        <v>494</v>
      </c>
      <c r="D1783" s="1" t="s">
        <v>296</v>
      </c>
      <c r="E1783" s="1" t="s">
        <v>37</v>
      </c>
      <c r="F1783" s="1" t="s">
        <v>495</v>
      </c>
      <c r="G1783" s="4">
        <v>2016.0</v>
      </c>
      <c r="H1783" s="4">
        <v>1.0</v>
      </c>
      <c r="I1783" s="4">
        <v>2.0</v>
      </c>
      <c r="J1783" s="4">
        <v>2.0</v>
      </c>
      <c r="K1783" s="6"/>
      <c r="L1783" s="7"/>
      <c r="M1783" s="6"/>
      <c r="N1783" s="6"/>
      <c r="O1783" s="17"/>
      <c r="P1783" s="18"/>
    </row>
    <row r="1784">
      <c r="A1784" s="1" t="s">
        <v>492</v>
      </c>
      <c r="B1784" s="1" t="s">
        <v>493</v>
      </c>
      <c r="C1784" s="1" t="s">
        <v>494</v>
      </c>
      <c r="D1784" s="1" t="s">
        <v>296</v>
      </c>
      <c r="E1784" s="1" t="s">
        <v>37</v>
      </c>
      <c r="F1784" s="1" t="s">
        <v>495</v>
      </c>
      <c r="G1784" s="4">
        <v>2017.0</v>
      </c>
      <c r="H1784" s="4">
        <v>1.0</v>
      </c>
      <c r="I1784" s="4">
        <v>8.0</v>
      </c>
      <c r="J1784" s="4">
        <v>8.0</v>
      </c>
      <c r="K1784" s="6"/>
      <c r="L1784" s="7"/>
      <c r="M1784" s="6"/>
      <c r="N1784" s="6"/>
      <c r="O1784" s="17"/>
      <c r="P1784" s="18"/>
    </row>
    <row r="1785">
      <c r="A1785" s="1" t="s">
        <v>492</v>
      </c>
      <c r="B1785" s="1" t="s">
        <v>493</v>
      </c>
      <c r="C1785" s="1" t="s">
        <v>494</v>
      </c>
      <c r="D1785" s="1" t="s">
        <v>296</v>
      </c>
      <c r="E1785" s="1" t="s">
        <v>37</v>
      </c>
      <c r="F1785" s="1" t="s">
        <v>495</v>
      </c>
      <c r="G1785" s="4">
        <v>2018.0</v>
      </c>
      <c r="H1785" s="4">
        <v>1.0</v>
      </c>
      <c r="I1785" s="4">
        <v>10.0</v>
      </c>
      <c r="J1785" s="4">
        <v>10.0</v>
      </c>
      <c r="K1785" s="6"/>
      <c r="L1785" s="7"/>
      <c r="M1785" s="6"/>
      <c r="N1785" s="6"/>
      <c r="O1785" s="17"/>
      <c r="P1785" s="18"/>
    </row>
    <row r="1786">
      <c r="A1786" s="1" t="s">
        <v>492</v>
      </c>
      <c r="B1786" s="1" t="s">
        <v>493</v>
      </c>
      <c r="C1786" s="1" t="s">
        <v>494</v>
      </c>
      <c r="D1786" s="1" t="s">
        <v>296</v>
      </c>
      <c r="E1786" s="1" t="s">
        <v>37</v>
      </c>
      <c r="F1786" s="1" t="s">
        <v>495</v>
      </c>
      <c r="G1786" s="4">
        <v>2021.0</v>
      </c>
      <c r="H1786" s="4">
        <v>2.0</v>
      </c>
      <c r="I1786" s="4">
        <v>12.0</v>
      </c>
      <c r="J1786" s="4">
        <v>24.0</v>
      </c>
      <c r="K1786" s="6"/>
      <c r="L1786" s="7"/>
      <c r="M1786" s="6"/>
      <c r="N1786" s="6"/>
      <c r="O1786" s="17"/>
      <c r="P1786" s="18"/>
    </row>
    <row r="1787">
      <c r="A1787" s="1" t="s">
        <v>492</v>
      </c>
      <c r="B1787" s="1" t="s">
        <v>493</v>
      </c>
      <c r="C1787" s="1" t="s">
        <v>494</v>
      </c>
      <c r="D1787" s="1" t="s">
        <v>296</v>
      </c>
      <c r="E1787" s="1" t="s">
        <v>37</v>
      </c>
      <c r="F1787" s="1" t="s">
        <v>495</v>
      </c>
      <c r="G1787" s="4">
        <v>2022.0</v>
      </c>
      <c r="H1787" s="4">
        <v>2.0</v>
      </c>
      <c r="I1787" s="4">
        <v>7.0</v>
      </c>
      <c r="J1787" s="4">
        <v>19.0</v>
      </c>
      <c r="K1787" s="6"/>
      <c r="L1787" s="7"/>
      <c r="M1787" s="6"/>
      <c r="N1787" s="6"/>
      <c r="O1787" s="17"/>
      <c r="P1787" s="18"/>
    </row>
    <row r="1788">
      <c r="A1788" s="1" t="s">
        <v>492</v>
      </c>
      <c r="B1788" s="1" t="s">
        <v>493</v>
      </c>
      <c r="C1788" s="1" t="s">
        <v>494</v>
      </c>
      <c r="D1788" s="1" t="s">
        <v>296</v>
      </c>
      <c r="E1788" s="1" t="s">
        <v>37</v>
      </c>
      <c r="F1788" s="1" t="s">
        <v>495</v>
      </c>
      <c r="G1788" s="4">
        <v>2023.0</v>
      </c>
      <c r="H1788" s="4">
        <v>2.0</v>
      </c>
      <c r="I1788" s="4">
        <v>4.0</v>
      </c>
      <c r="J1788" s="4">
        <v>16.0</v>
      </c>
      <c r="K1788" s="6"/>
      <c r="L1788" s="7"/>
      <c r="M1788" s="6"/>
      <c r="N1788" s="6"/>
      <c r="O1788" s="17"/>
      <c r="P1788" s="18"/>
    </row>
    <row r="1789">
      <c r="A1789" s="5" t="s">
        <v>496</v>
      </c>
      <c r="B1789" s="15" t="s">
        <v>497</v>
      </c>
      <c r="C1789" s="1" t="s">
        <v>498</v>
      </c>
      <c r="D1789" s="1" t="s">
        <v>118</v>
      </c>
      <c r="E1789" s="1" t="s">
        <v>22</v>
      </c>
      <c r="F1789" s="1" t="s">
        <v>499</v>
      </c>
      <c r="G1789" s="13">
        <v>2012.0</v>
      </c>
      <c r="H1789" s="13">
        <v>1.0</v>
      </c>
      <c r="I1789" s="13">
        <v>20.0</v>
      </c>
      <c r="J1789" s="13">
        <v>20.0</v>
      </c>
      <c r="K1789" s="13">
        <v>18541.0</v>
      </c>
      <c r="L1789" s="16">
        <v>0.65</v>
      </c>
      <c r="M1789" s="14">
        <v>1046.0</v>
      </c>
      <c r="N1789" s="13">
        <v>253.0</v>
      </c>
      <c r="O1789" s="3">
        <v>0.1211</v>
      </c>
      <c r="P1789" s="4">
        <v>17769.33</v>
      </c>
    </row>
    <row r="1790">
      <c r="A1790" s="5" t="s">
        <v>496</v>
      </c>
      <c r="B1790" s="15" t="s">
        <v>497</v>
      </c>
      <c r="C1790" s="1" t="s">
        <v>498</v>
      </c>
      <c r="D1790" s="1" t="s">
        <v>118</v>
      </c>
      <c r="E1790" s="1" t="s">
        <v>22</v>
      </c>
      <c r="F1790" s="1" t="s">
        <v>499</v>
      </c>
      <c r="G1790" s="13">
        <v>2013.0</v>
      </c>
      <c r="H1790" s="13">
        <v>2.0</v>
      </c>
      <c r="I1790" s="13">
        <v>9.0</v>
      </c>
      <c r="J1790" s="13">
        <v>29.0</v>
      </c>
      <c r="K1790" s="13">
        <v>18541.0</v>
      </c>
      <c r="L1790" s="16">
        <v>0.32</v>
      </c>
      <c r="M1790" s="14">
        <v>1122.0</v>
      </c>
      <c r="N1790" s="13">
        <v>261.0</v>
      </c>
      <c r="O1790" s="3">
        <v>0.1261</v>
      </c>
      <c r="P1790" s="4">
        <v>18121.11</v>
      </c>
    </row>
    <row r="1791">
      <c r="A1791" s="5" t="s">
        <v>496</v>
      </c>
      <c r="B1791" s="15" t="s">
        <v>497</v>
      </c>
      <c r="C1791" s="1" t="s">
        <v>498</v>
      </c>
      <c r="D1791" s="1" t="s">
        <v>118</v>
      </c>
      <c r="E1791" s="1" t="s">
        <v>22</v>
      </c>
      <c r="F1791" s="1" t="s">
        <v>499</v>
      </c>
      <c r="G1791" s="13">
        <v>2014.0</v>
      </c>
      <c r="H1791" s="13">
        <v>2.0</v>
      </c>
      <c r="I1791" s="13">
        <v>16.0</v>
      </c>
      <c r="J1791" s="13">
        <v>36.0</v>
      </c>
      <c r="K1791" s="13">
        <v>18541.0</v>
      </c>
      <c r="L1791" s="16">
        <v>0.3</v>
      </c>
      <c r="M1791" s="14">
        <v>1141.0</v>
      </c>
      <c r="N1791" s="13">
        <v>257.0</v>
      </c>
      <c r="O1791" s="3">
        <v>0.1286</v>
      </c>
      <c r="P1791" s="4">
        <v>18212.75</v>
      </c>
    </row>
    <row r="1792">
      <c r="A1792" s="5" t="s">
        <v>496</v>
      </c>
      <c r="B1792" s="15" t="s">
        <v>497</v>
      </c>
      <c r="C1792" s="1" t="s">
        <v>498</v>
      </c>
      <c r="D1792" s="1" t="s">
        <v>118</v>
      </c>
      <c r="E1792" s="1" t="s">
        <v>22</v>
      </c>
      <c r="F1792" s="1" t="s">
        <v>499</v>
      </c>
      <c r="G1792" s="13">
        <v>2015.0</v>
      </c>
      <c r="H1792" s="13">
        <v>2.0</v>
      </c>
      <c r="I1792" s="13">
        <v>9.0</v>
      </c>
      <c r="J1792" s="13">
        <v>29.0</v>
      </c>
      <c r="K1792" s="13">
        <v>18541.0</v>
      </c>
      <c r="L1792" s="16">
        <v>0.33</v>
      </c>
      <c r="M1792" s="14">
        <v>1233.0</v>
      </c>
      <c r="N1792" s="13">
        <v>246.0</v>
      </c>
      <c r="O1792" s="3">
        <v>0.1347</v>
      </c>
      <c r="P1792" s="4">
        <v>18451.17</v>
      </c>
    </row>
    <row r="1793">
      <c r="A1793" s="5" t="s">
        <v>496</v>
      </c>
      <c r="B1793" s="15" t="s">
        <v>497</v>
      </c>
      <c r="C1793" s="1" t="s">
        <v>498</v>
      </c>
      <c r="D1793" s="1" t="s">
        <v>118</v>
      </c>
      <c r="E1793" s="1" t="s">
        <v>22</v>
      </c>
      <c r="F1793" s="1" t="s">
        <v>499</v>
      </c>
      <c r="G1793" s="13">
        <v>2016.0</v>
      </c>
      <c r="H1793" s="13">
        <v>2.0</v>
      </c>
      <c r="I1793" s="13">
        <v>8.0</v>
      </c>
      <c r="J1793" s="13">
        <v>28.0</v>
      </c>
      <c r="K1793" s="13">
        <v>18541.0</v>
      </c>
      <c r="L1793" s="16">
        <v>0.29</v>
      </c>
      <c r="M1793" s="14">
        <v>1217.0</v>
      </c>
      <c r="N1793" s="13">
        <v>267.0</v>
      </c>
      <c r="O1793" s="3">
        <v>0.1316</v>
      </c>
      <c r="P1793" s="4">
        <v>18466.15</v>
      </c>
    </row>
    <row r="1794">
      <c r="A1794" s="5" t="s">
        <v>496</v>
      </c>
      <c r="B1794" s="15" t="s">
        <v>497</v>
      </c>
      <c r="C1794" s="1" t="s">
        <v>498</v>
      </c>
      <c r="D1794" s="1" t="s">
        <v>118</v>
      </c>
      <c r="E1794" s="1" t="s">
        <v>22</v>
      </c>
      <c r="F1794" s="1" t="s">
        <v>499</v>
      </c>
      <c r="G1794" s="13">
        <v>2017.0</v>
      </c>
      <c r="H1794" s="13">
        <v>2.0</v>
      </c>
      <c r="I1794" s="13">
        <v>17.0</v>
      </c>
      <c r="J1794" s="13">
        <v>37.0</v>
      </c>
      <c r="K1794" s="13">
        <v>18541.0</v>
      </c>
      <c r="L1794" s="16">
        <v>0.33</v>
      </c>
      <c r="M1794" s="14">
        <v>1159.0</v>
      </c>
      <c r="N1794" s="13">
        <v>286.0</v>
      </c>
      <c r="O1794" s="3">
        <v>0.1247</v>
      </c>
      <c r="P1794" s="4">
        <v>18720.0</v>
      </c>
    </row>
    <row r="1795">
      <c r="A1795" s="5" t="s">
        <v>496</v>
      </c>
      <c r="B1795" s="15" t="s">
        <v>497</v>
      </c>
      <c r="C1795" s="1" t="s">
        <v>498</v>
      </c>
      <c r="D1795" s="1" t="s">
        <v>118</v>
      </c>
      <c r="E1795" s="1" t="s">
        <v>22</v>
      </c>
      <c r="F1795" s="1" t="s">
        <v>499</v>
      </c>
      <c r="G1795" s="13">
        <v>2018.0</v>
      </c>
      <c r="H1795" s="13">
        <v>2.0</v>
      </c>
      <c r="I1795" s="13">
        <v>11.0</v>
      </c>
      <c r="J1795" s="13">
        <v>31.0</v>
      </c>
      <c r="K1795" s="13">
        <v>18541.0</v>
      </c>
      <c r="L1795" s="16">
        <v>0.32</v>
      </c>
      <c r="M1795" s="14">
        <v>1240.0</v>
      </c>
      <c r="N1795" s="13">
        <v>335.0</v>
      </c>
      <c r="O1795" s="3">
        <v>0.1205</v>
      </c>
      <c r="P1795" s="4">
        <v>19040.0</v>
      </c>
    </row>
    <row r="1796">
      <c r="A1796" s="5" t="s">
        <v>496</v>
      </c>
      <c r="B1796" s="15" t="s">
        <v>497</v>
      </c>
      <c r="C1796" s="1" t="s">
        <v>498</v>
      </c>
      <c r="D1796" s="1" t="s">
        <v>118</v>
      </c>
      <c r="E1796" s="1" t="s">
        <v>22</v>
      </c>
      <c r="F1796" s="1" t="s">
        <v>499</v>
      </c>
      <c r="G1796" s="13">
        <v>2019.0</v>
      </c>
      <c r="H1796" s="13">
        <v>2.0</v>
      </c>
      <c r="I1796" s="13">
        <v>15.0</v>
      </c>
      <c r="J1796" s="13">
        <v>35.0</v>
      </c>
      <c r="K1796" s="13">
        <v>18541.0</v>
      </c>
      <c r="L1796" s="16">
        <v>0.34</v>
      </c>
      <c r="M1796" s="14">
        <v>1365.0</v>
      </c>
      <c r="N1796" s="13">
        <v>372.0</v>
      </c>
      <c r="O1796" s="3">
        <v>0.1208</v>
      </c>
      <c r="P1796" s="4">
        <v>19390.0</v>
      </c>
    </row>
    <row r="1797">
      <c r="A1797" s="5" t="s">
        <v>496</v>
      </c>
      <c r="B1797" s="15" t="s">
        <v>497</v>
      </c>
      <c r="C1797" s="1" t="s">
        <v>498</v>
      </c>
      <c r="D1797" s="1" t="s">
        <v>118</v>
      </c>
      <c r="E1797" s="1" t="s">
        <v>22</v>
      </c>
      <c r="F1797" s="1" t="s">
        <v>499</v>
      </c>
      <c r="G1797" s="13">
        <v>2020.0</v>
      </c>
      <c r="H1797" s="13">
        <v>2.0</v>
      </c>
      <c r="I1797" s="13">
        <v>11.0</v>
      </c>
      <c r="J1797" s="13">
        <v>31.0</v>
      </c>
      <c r="K1797" s="13">
        <v>18541.0</v>
      </c>
      <c r="L1797" s="16">
        <v>0.31</v>
      </c>
      <c r="M1797" s="14">
        <v>1337.0</v>
      </c>
      <c r="N1797" s="13">
        <v>434.0</v>
      </c>
      <c r="O1797" s="3">
        <v>0.1117</v>
      </c>
      <c r="P1797" s="4">
        <v>19890.0</v>
      </c>
    </row>
    <row r="1798">
      <c r="A1798" s="5" t="s">
        <v>496</v>
      </c>
      <c r="B1798" s="15" t="s">
        <v>497</v>
      </c>
      <c r="C1798" s="1" t="s">
        <v>498</v>
      </c>
      <c r="D1798" s="1" t="s">
        <v>118</v>
      </c>
      <c r="E1798" s="1" t="s">
        <v>22</v>
      </c>
      <c r="F1798" s="1" t="s">
        <v>499</v>
      </c>
      <c r="G1798" s="13">
        <v>2021.0</v>
      </c>
      <c r="H1798" s="13">
        <v>2.0</v>
      </c>
      <c r="I1798" s="13">
        <v>6.0</v>
      </c>
      <c r="J1798" s="13">
        <v>26.0</v>
      </c>
      <c r="K1798" s="13">
        <v>18541.0</v>
      </c>
      <c r="L1798" s="16">
        <v>0.27</v>
      </c>
      <c r="M1798" s="14">
        <v>1226.0</v>
      </c>
      <c r="N1798" s="13">
        <v>478.0</v>
      </c>
      <c r="O1798" s="3">
        <v>0.1088</v>
      </c>
      <c r="P1798" s="4">
        <v>20340.0</v>
      </c>
    </row>
    <row r="1799">
      <c r="A1799" s="5" t="s">
        <v>496</v>
      </c>
      <c r="B1799" s="15" t="s">
        <v>497</v>
      </c>
      <c r="C1799" s="1" t="s">
        <v>498</v>
      </c>
      <c r="D1799" s="1" t="s">
        <v>118</v>
      </c>
      <c r="E1799" s="1" t="s">
        <v>22</v>
      </c>
      <c r="F1799" s="1" t="s">
        <v>499</v>
      </c>
      <c r="G1799" s="13">
        <v>2022.0</v>
      </c>
      <c r="H1799" s="13">
        <v>2.0</v>
      </c>
      <c r="I1799" s="13">
        <v>3.0</v>
      </c>
      <c r="J1799" s="13">
        <v>23.0</v>
      </c>
      <c r="K1799" s="13">
        <v>18541.0</v>
      </c>
      <c r="L1799" s="16">
        <v>0.47</v>
      </c>
      <c r="M1799" s="13"/>
      <c r="N1799" s="13">
        <v>474.0</v>
      </c>
      <c r="O1799" s="3"/>
      <c r="P1799" s="4"/>
    </row>
    <row r="1800">
      <c r="A1800" s="5" t="s">
        <v>496</v>
      </c>
      <c r="B1800" s="15" t="s">
        <v>497</v>
      </c>
      <c r="C1800" s="1" t="s">
        <v>498</v>
      </c>
      <c r="D1800" s="1" t="s">
        <v>118</v>
      </c>
      <c r="E1800" s="1" t="s">
        <v>22</v>
      </c>
      <c r="F1800" s="1" t="s">
        <v>499</v>
      </c>
      <c r="G1800" s="13">
        <v>2023.0</v>
      </c>
      <c r="H1800" s="13">
        <v>1.0</v>
      </c>
      <c r="I1800" s="13">
        <v>17.0</v>
      </c>
      <c r="J1800" s="13">
        <v>17.0</v>
      </c>
      <c r="K1800" s="13">
        <v>18541.0</v>
      </c>
      <c r="L1800" s="16">
        <v>0.84</v>
      </c>
      <c r="M1800" s="13"/>
      <c r="N1800" s="13">
        <v>468.0</v>
      </c>
      <c r="O1800" s="3"/>
      <c r="P1800" s="4"/>
    </row>
    <row r="1801">
      <c r="A1801" s="1" t="s">
        <v>500</v>
      </c>
      <c r="B1801" s="1" t="s">
        <v>501</v>
      </c>
      <c r="C1801" s="1" t="s">
        <v>502</v>
      </c>
      <c r="D1801" s="1" t="s">
        <v>437</v>
      </c>
      <c r="E1801" s="1" t="s">
        <v>50</v>
      </c>
      <c r="F1801" s="1" t="s">
        <v>503</v>
      </c>
      <c r="G1801" s="4">
        <v>2012.0</v>
      </c>
      <c r="H1801" s="4">
        <v>2.0</v>
      </c>
      <c r="I1801" s="4">
        <v>13.0</v>
      </c>
      <c r="J1801" s="4">
        <v>27.0</v>
      </c>
      <c r="K1801" s="6"/>
      <c r="L1801" s="7"/>
      <c r="M1801" s="6"/>
      <c r="N1801" s="6"/>
      <c r="O1801" s="17"/>
      <c r="P1801" s="18"/>
    </row>
    <row r="1802">
      <c r="A1802" s="1" t="s">
        <v>500</v>
      </c>
      <c r="B1802" s="1" t="s">
        <v>501</v>
      </c>
      <c r="C1802" s="1" t="s">
        <v>502</v>
      </c>
      <c r="D1802" s="1" t="s">
        <v>437</v>
      </c>
      <c r="E1802" s="1" t="s">
        <v>50</v>
      </c>
      <c r="F1802" s="1" t="s">
        <v>503</v>
      </c>
      <c r="G1802" s="4">
        <v>2013.0</v>
      </c>
      <c r="H1802" s="4">
        <v>2.0</v>
      </c>
      <c r="I1802" s="4">
        <v>4.0</v>
      </c>
      <c r="J1802" s="4">
        <v>18.0</v>
      </c>
      <c r="K1802" s="6"/>
      <c r="L1802" s="7"/>
      <c r="M1802" s="6"/>
      <c r="N1802" s="6"/>
      <c r="O1802" s="17"/>
      <c r="P1802" s="18"/>
    </row>
    <row r="1803">
      <c r="A1803" s="1" t="s">
        <v>500</v>
      </c>
      <c r="B1803" s="1" t="s">
        <v>501</v>
      </c>
      <c r="C1803" s="1" t="s">
        <v>502</v>
      </c>
      <c r="D1803" s="1" t="s">
        <v>437</v>
      </c>
      <c r="E1803" s="12" t="s">
        <v>21</v>
      </c>
      <c r="F1803" s="1" t="s">
        <v>500</v>
      </c>
      <c r="G1803" s="13">
        <v>2013.0</v>
      </c>
      <c r="H1803" s="13">
        <v>2.0</v>
      </c>
      <c r="I1803" s="13">
        <v>16.0</v>
      </c>
      <c r="J1803" s="4">
        <v>30.0</v>
      </c>
      <c r="K1803" s="6"/>
      <c r="L1803" s="7"/>
      <c r="M1803" s="6"/>
      <c r="N1803" s="20">
        <v>370.0</v>
      </c>
      <c r="O1803" s="10">
        <v>0.0806944855</v>
      </c>
      <c r="P1803" s="11">
        <v>22253.89</v>
      </c>
    </row>
    <row r="1804">
      <c r="A1804" s="1" t="s">
        <v>500</v>
      </c>
      <c r="B1804" s="1" t="s">
        <v>501</v>
      </c>
      <c r="C1804" s="1" t="s">
        <v>502</v>
      </c>
      <c r="D1804" s="1" t="s">
        <v>437</v>
      </c>
      <c r="E1804" s="1" t="s">
        <v>50</v>
      </c>
      <c r="F1804" s="1" t="s">
        <v>503</v>
      </c>
      <c r="G1804" s="4">
        <v>2014.0</v>
      </c>
      <c r="H1804" s="4">
        <v>2.0</v>
      </c>
      <c r="I1804" s="4">
        <v>9.0</v>
      </c>
      <c r="J1804" s="4">
        <v>23.0</v>
      </c>
      <c r="K1804" s="6"/>
      <c r="L1804" s="7"/>
      <c r="M1804" s="6"/>
      <c r="N1804" s="6"/>
      <c r="O1804" s="17"/>
      <c r="P1804" s="18"/>
    </row>
    <row r="1805">
      <c r="A1805" s="1" t="s">
        <v>500</v>
      </c>
      <c r="B1805" s="1" t="s">
        <v>501</v>
      </c>
      <c r="C1805" s="1" t="s">
        <v>502</v>
      </c>
      <c r="D1805" s="1" t="s">
        <v>437</v>
      </c>
      <c r="E1805" s="1" t="s">
        <v>50</v>
      </c>
      <c r="F1805" s="1" t="s">
        <v>503</v>
      </c>
      <c r="G1805" s="4">
        <v>2015.0</v>
      </c>
      <c r="H1805" s="4">
        <v>2.0</v>
      </c>
      <c r="I1805" s="4">
        <v>2.0</v>
      </c>
      <c r="J1805" s="4">
        <v>16.0</v>
      </c>
      <c r="K1805" s="6"/>
      <c r="L1805" s="7"/>
      <c r="M1805" s="6"/>
      <c r="N1805" s="6"/>
      <c r="O1805" s="17"/>
      <c r="P1805" s="18"/>
    </row>
    <row r="1806">
      <c r="A1806" s="1" t="s">
        <v>500</v>
      </c>
      <c r="B1806" s="1" t="s">
        <v>501</v>
      </c>
      <c r="C1806" s="1" t="s">
        <v>502</v>
      </c>
      <c r="D1806" s="1" t="s">
        <v>437</v>
      </c>
      <c r="E1806" s="12" t="s">
        <v>21</v>
      </c>
      <c r="F1806" s="1" t="s">
        <v>500</v>
      </c>
      <c r="G1806" s="13">
        <v>2015.0</v>
      </c>
      <c r="H1806" s="13">
        <v>2.0</v>
      </c>
      <c r="I1806" s="13">
        <v>16.0</v>
      </c>
      <c r="J1806" s="4">
        <v>30.0</v>
      </c>
      <c r="K1806" s="6"/>
      <c r="L1806" s="7"/>
      <c r="M1806" s="6"/>
      <c r="N1806" s="20">
        <v>366.0</v>
      </c>
      <c r="O1806" s="10">
        <v>0.0895919389</v>
      </c>
      <c r="P1806" s="11">
        <v>22353.0</v>
      </c>
    </row>
    <row r="1807">
      <c r="A1807" s="1" t="s">
        <v>500</v>
      </c>
      <c r="B1807" s="1" t="s">
        <v>501</v>
      </c>
      <c r="C1807" s="1" t="s">
        <v>502</v>
      </c>
      <c r="D1807" s="1" t="s">
        <v>437</v>
      </c>
      <c r="E1807" s="1" t="s">
        <v>50</v>
      </c>
      <c r="F1807" s="1" t="s">
        <v>503</v>
      </c>
      <c r="G1807" s="4">
        <v>2016.0</v>
      </c>
      <c r="H1807" s="4">
        <v>2.0</v>
      </c>
      <c r="I1807" s="4">
        <v>5.0</v>
      </c>
      <c r="J1807" s="4">
        <v>19.0</v>
      </c>
      <c r="K1807" s="6"/>
      <c r="L1807" s="7"/>
      <c r="M1807" s="6"/>
      <c r="N1807" s="6"/>
      <c r="O1807" s="17"/>
      <c r="P1807" s="18"/>
    </row>
    <row r="1808">
      <c r="A1808" s="1" t="s">
        <v>500</v>
      </c>
      <c r="B1808" s="1" t="s">
        <v>501</v>
      </c>
      <c r="C1808" s="1" t="s">
        <v>502</v>
      </c>
      <c r="D1808" s="1" t="s">
        <v>437</v>
      </c>
      <c r="E1808" s="1" t="s">
        <v>50</v>
      </c>
      <c r="F1808" s="1" t="s">
        <v>503</v>
      </c>
      <c r="G1808" s="4">
        <v>2017.0</v>
      </c>
      <c r="H1808" s="4">
        <v>2.0</v>
      </c>
      <c r="I1808" s="4">
        <v>4.0</v>
      </c>
      <c r="J1808" s="4">
        <v>18.0</v>
      </c>
      <c r="K1808" s="6"/>
      <c r="L1808" s="7"/>
      <c r="M1808" s="6"/>
      <c r="N1808" s="6"/>
      <c r="O1808" s="17"/>
      <c r="P1808" s="18"/>
    </row>
    <row r="1809">
      <c r="A1809" s="1" t="s">
        <v>500</v>
      </c>
      <c r="B1809" s="1" t="s">
        <v>501</v>
      </c>
      <c r="C1809" s="1" t="s">
        <v>502</v>
      </c>
      <c r="D1809" s="1" t="s">
        <v>437</v>
      </c>
      <c r="E1809" s="1" t="s">
        <v>50</v>
      </c>
      <c r="F1809" s="1" t="s">
        <v>503</v>
      </c>
      <c r="G1809" s="4">
        <v>2018.0</v>
      </c>
      <c r="H1809" s="4">
        <v>1.0</v>
      </c>
      <c r="I1809" s="4">
        <v>14.0</v>
      </c>
      <c r="J1809" s="4">
        <v>14.0</v>
      </c>
      <c r="K1809" s="6"/>
      <c r="L1809" s="7"/>
      <c r="M1809" s="6"/>
      <c r="N1809" s="6"/>
      <c r="O1809" s="17"/>
      <c r="P1809" s="18"/>
    </row>
    <row r="1810">
      <c r="A1810" s="1" t="s">
        <v>500</v>
      </c>
      <c r="B1810" s="1" t="s">
        <v>501</v>
      </c>
      <c r="C1810" s="1" t="s">
        <v>502</v>
      </c>
      <c r="D1810" s="1" t="s">
        <v>437</v>
      </c>
      <c r="E1810" s="12" t="s">
        <v>21</v>
      </c>
      <c r="F1810" s="1" t="s">
        <v>500</v>
      </c>
      <c r="G1810" s="13">
        <v>2018.0</v>
      </c>
      <c r="H1810" s="13">
        <v>2.0</v>
      </c>
      <c r="I1810" s="13">
        <v>12.0</v>
      </c>
      <c r="J1810" s="4">
        <v>26.0</v>
      </c>
      <c r="K1810" s="6"/>
      <c r="L1810" s="7"/>
      <c r="M1810" s="6"/>
      <c r="N1810" s="4">
        <v>782.0</v>
      </c>
      <c r="O1810" s="10">
        <v>0.085061626</v>
      </c>
      <c r="P1810" s="9">
        <v>23220.0</v>
      </c>
    </row>
    <row r="1811">
      <c r="A1811" s="1" t="s">
        <v>500</v>
      </c>
      <c r="B1811" s="1" t="s">
        <v>501</v>
      </c>
      <c r="C1811" s="1" t="s">
        <v>502</v>
      </c>
      <c r="D1811" s="1" t="s">
        <v>437</v>
      </c>
      <c r="E1811" s="1" t="s">
        <v>50</v>
      </c>
      <c r="F1811" s="1" t="s">
        <v>503</v>
      </c>
      <c r="G1811" s="4">
        <v>2019.0</v>
      </c>
      <c r="H1811" s="4">
        <v>2.0</v>
      </c>
      <c r="I1811" s="4">
        <v>5.0</v>
      </c>
      <c r="J1811" s="4">
        <v>19.0</v>
      </c>
      <c r="K1811" s="6"/>
      <c r="L1811" s="7"/>
      <c r="M1811" s="6"/>
      <c r="N1811" s="6"/>
      <c r="O1811" s="17"/>
      <c r="P1811" s="18"/>
    </row>
    <row r="1812">
      <c r="A1812" s="1" t="s">
        <v>500</v>
      </c>
      <c r="B1812" s="1" t="s">
        <v>501</v>
      </c>
      <c r="C1812" s="1" t="s">
        <v>502</v>
      </c>
      <c r="D1812" s="1" t="s">
        <v>437</v>
      </c>
      <c r="E1812" s="12" t="s">
        <v>21</v>
      </c>
      <c r="F1812" s="1" t="s">
        <v>500</v>
      </c>
      <c r="G1812" s="13">
        <v>2019.0</v>
      </c>
      <c r="H1812" s="13">
        <v>2.0</v>
      </c>
      <c r="I1812" s="13">
        <v>16.0</v>
      </c>
      <c r="J1812" s="4">
        <v>30.0</v>
      </c>
      <c r="K1812" s="6"/>
      <c r="L1812" s="7"/>
      <c r="M1812" s="6"/>
      <c r="N1812" s="4">
        <v>943.0</v>
      </c>
      <c r="O1812" s="10">
        <v>0.0848701933</v>
      </c>
      <c r="P1812" s="9">
        <v>23400.0</v>
      </c>
    </row>
    <row r="1813">
      <c r="A1813" s="1" t="s">
        <v>500</v>
      </c>
      <c r="B1813" s="1" t="s">
        <v>501</v>
      </c>
      <c r="C1813" s="1" t="s">
        <v>502</v>
      </c>
      <c r="D1813" s="1" t="s">
        <v>437</v>
      </c>
      <c r="E1813" s="1" t="s">
        <v>50</v>
      </c>
      <c r="F1813" s="1" t="s">
        <v>503</v>
      </c>
      <c r="G1813" s="4">
        <v>2020.0</v>
      </c>
      <c r="H1813" s="4">
        <v>2.0</v>
      </c>
      <c r="I1813" s="4">
        <v>3.0</v>
      </c>
      <c r="J1813" s="4">
        <v>17.0</v>
      </c>
      <c r="K1813" s="6"/>
      <c r="L1813" s="7"/>
      <c r="M1813" s="6"/>
      <c r="N1813" s="6"/>
      <c r="O1813" s="17"/>
      <c r="P1813" s="18"/>
    </row>
    <row r="1814">
      <c r="A1814" s="1" t="s">
        <v>500</v>
      </c>
      <c r="B1814" s="1" t="s">
        <v>501</v>
      </c>
      <c r="C1814" s="1" t="s">
        <v>502</v>
      </c>
      <c r="D1814" s="1" t="s">
        <v>437</v>
      </c>
      <c r="E1814" s="1" t="s">
        <v>50</v>
      </c>
      <c r="F1814" s="1" t="s">
        <v>503</v>
      </c>
      <c r="G1814" s="4">
        <v>2021.0</v>
      </c>
      <c r="H1814" s="4">
        <v>2.0</v>
      </c>
      <c r="I1814" s="4">
        <v>5.0</v>
      </c>
      <c r="J1814" s="4">
        <v>19.0</v>
      </c>
      <c r="K1814" s="6"/>
      <c r="L1814" s="7"/>
      <c r="M1814" s="6"/>
      <c r="N1814" s="6"/>
      <c r="O1814" s="17"/>
      <c r="P1814" s="18"/>
    </row>
    <row r="1815">
      <c r="A1815" s="1" t="s">
        <v>500</v>
      </c>
      <c r="B1815" s="1" t="s">
        <v>501</v>
      </c>
      <c r="C1815" s="1" t="s">
        <v>502</v>
      </c>
      <c r="D1815" s="1" t="s">
        <v>437</v>
      </c>
      <c r="E1815" s="1" t="s">
        <v>50</v>
      </c>
      <c r="F1815" s="1" t="s">
        <v>503</v>
      </c>
      <c r="G1815" s="4">
        <v>2022.0</v>
      </c>
      <c r="H1815" s="4">
        <v>2.0</v>
      </c>
      <c r="I1815" s="4">
        <v>9.0</v>
      </c>
      <c r="J1815" s="4">
        <v>23.0</v>
      </c>
      <c r="K1815" s="6"/>
      <c r="L1815" s="7"/>
      <c r="M1815" s="6"/>
      <c r="N1815" s="6"/>
      <c r="O1815" s="17"/>
      <c r="P1815" s="18"/>
    </row>
    <row r="1816">
      <c r="A1816" s="1" t="s">
        <v>500</v>
      </c>
      <c r="B1816" s="1" t="s">
        <v>501</v>
      </c>
      <c r="C1816" s="1" t="s">
        <v>502</v>
      </c>
      <c r="D1816" s="1" t="s">
        <v>437</v>
      </c>
      <c r="E1816" s="1" t="s">
        <v>50</v>
      </c>
      <c r="F1816" s="1" t="s">
        <v>503</v>
      </c>
      <c r="G1816" s="4">
        <v>2023.0</v>
      </c>
      <c r="H1816" s="4">
        <v>2.0</v>
      </c>
      <c r="I1816" s="4">
        <v>11.0</v>
      </c>
      <c r="J1816" s="4">
        <v>25.0</v>
      </c>
      <c r="K1816" s="6"/>
      <c r="L1816" s="7"/>
      <c r="M1816" s="6"/>
      <c r="N1816" s="6"/>
      <c r="O1816" s="17"/>
      <c r="P1816" s="18"/>
    </row>
    <row r="1817">
      <c r="A1817" s="1" t="s">
        <v>500</v>
      </c>
      <c r="B1817" s="1" t="s">
        <v>501</v>
      </c>
      <c r="C1817" s="1" t="s">
        <v>502</v>
      </c>
      <c r="D1817" s="1" t="s">
        <v>437</v>
      </c>
      <c r="E1817" s="12" t="s">
        <v>21</v>
      </c>
      <c r="F1817" s="1" t="s">
        <v>500</v>
      </c>
      <c r="G1817" s="13">
        <v>2023.0</v>
      </c>
      <c r="H1817" s="13">
        <v>2.0</v>
      </c>
      <c r="I1817" s="13">
        <v>16.0</v>
      </c>
      <c r="J1817" s="4">
        <v>30.0</v>
      </c>
      <c r="K1817" s="6"/>
      <c r="L1817" s="7"/>
      <c r="M1817" s="6"/>
      <c r="N1817" s="20">
        <v>1160.0</v>
      </c>
      <c r="O1817" s="17"/>
      <c r="P1817" s="18"/>
    </row>
    <row r="1818">
      <c r="A1818" s="1" t="s">
        <v>504</v>
      </c>
      <c r="B1818" s="1" t="s">
        <v>505</v>
      </c>
      <c r="C1818" s="1" t="s">
        <v>506</v>
      </c>
      <c r="D1818" s="1" t="s">
        <v>437</v>
      </c>
      <c r="E1818" s="1" t="s">
        <v>37</v>
      </c>
      <c r="F1818" s="1" t="s">
        <v>507</v>
      </c>
      <c r="G1818" s="4">
        <v>2012.0</v>
      </c>
      <c r="H1818" s="4">
        <v>2.0</v>
      </c>
      <c r="I1818" s="4">
        <v>8.0</v>
      </c>
      <c r="J1818" s="4">
        <v>22.0</v>
      </c>
      <c r="K1818" s="6"/>
      <c r="L1818" s="7"/>
      <c r="M1818" s="6"/>
      <c r="N1818" s="6"/>
      <c r="O1818" s="17"/>
      <c r="P1818" s="18"/>
    </row>
    <row r="1819">
      <c r="A1819" s="1" t="s">
        <v>504</v>
      </c>
      <c r="B1819" s="1" t="s">
        <v>505</v>
      </c>
      <c r="C1819" s="1" t="s">
        <v>506</v>
      </c>
      <c r="D1819" s="1" t="s">
        <v>437</v>
      </c>
      <c r="E1819" s="1" t="s">
        <v>37</v>
      </c>
      <c r="F1819" s="1" t="s">
        <v>507</v>
      </c>
      <c r="G1819" s="4">
        <v>2013.0</v>
      </c>
      <c r="H1819" s="4">
        <v>2.0</v>
      </c>
      <c r="I1819" s="4">
        <v>9.0</v>
      </c>
      <c r="J1819" s="4">
        <v>23.0</v>
      </c>
      <c r="K1819" s="6"/>
      <c r="L1819" s="7"/>
      <c r="M1819" s="6"/>
      <c r="N1819" s="6"/>
      <c r="O1819" s="17"/>
      <c r="P1819" s="18"/>
    </row>
    <row r="1820">
      <c r="A1820" s="1" t="s">
        <v>504</v>
      </c>
      <c r="B1820" s="1" t="s">
        <v>505</v>
      </c>
      <c r="C1820" s="1" t="s">
        <v>506</v>
      </c>
      <c r="D1820" s="1" t="s">
        <v>437</v>
      </c>
      <c r="E1820" s="1" t="s">
        <v>37</v>
      </c>
      <c r="F1820" s="1" t="s">
        <v>507</v>
      </c>
      <c r="G1820" s="4">
        <v>2014.0</v>
      </c>
      <c r="H1820" s="4">
        <v>2.0</v>
      </c>
      <c r="I1820" s="4">
        <v>12.0</v>
      </c>
      <c r="J1820" s="4">
        <v>26.0</v>
      </c>
      <c r="K1820" s="6"/>
      <c r="L1820" s="7"/>
      <c r="M1820" s="6"/>
      <c r="N1820" s="6"/>
      <c r="O1820" s="17"/>
      <c r="P1820" s="18"/>
    </row>
    <row r="1821">
      <c r="A1821" s="1" t="s">
        <v>504</v>
      </c>
      <c r="B1821" s="1" t="s">
        <v>505</v>
      </c>
      <c r="C1821" s="1" t="s">
        <v>506</v>
      </c>
      <c r="D1821" s="1" t="s">
        <v>437</v>
      </c>
      <c r="E1821" s="1" t="s">
        <v>37</v>
      </c>
      <c r="F1821" s="1" t="s">
        <v>507</v>
      </c>
      <c r="G1821" s="4">
        <v>2015.0</v>
      </c>
      <c r="H1821" s="4">
        <v>2.0</v>
      </c>
      <c r="I1821" s="4">
        <v>12.0</v>
      </c>
      <c r="J1821" s="4">
        <v>26.0</v>
      </c>
      <c r="K1821" s="6"/>
      <c r="L1821" s="7"/>
      <c r="M1821" s="6"/>
      <c r="N1821" s="6"/>
      <c r="O1821" s="17"/>
      <c r="P1821" s="18"/>
    </row>
    <row r="1822">
      <c r="A1822" s="1" t="s">
        <v>504</v>
      </c>
      <c r="B1822" s="1" t="s">
        <v>505</v>
      </c>
      <c r="C1822" s="1" t="s">
        <v>506</v>
      </c>
      <c r="D1822" s="1" t="s">
        <v>437</v>
      </c>
      <c r="E1822" s="1" t="s">
        <v>37</v>
      </c>
      <c r="F1822" s="1" t="s">
        <v>507</v>
      </c>
      <c r="G1822" s="4">
        <v>2016.0</v>
      </c>
      <c r="H1822" s="4">
        <v>2.0</v>
      </c>
      <c r="I1822" s="4">
        <v>11.0</v>
      </c>
      <c r="J1822" s="4">
        <v>25.0</v>
      </c>
      <c r="K1822" s="6"/>
      <c r="L1822" s="7"/>
      <c r="M1822" s="6"/>
      <c r="N1822" s="6"/>
      <c r="O1822" s="17"/>
      <c r="P1822" s="18"/>
    </row>
    <row r="1823">
      <c r="A1823" s="5" t="s">
        <v>508</v>
      </c>
      <c r="B1823" s="1" t="s">
        <v>509</v>
      </c>
      <c r="C1823" s="1" t="s">
        <v>506</v>
      </c>
      <c r="D1823" s="1" t="s">
        <v>437</v>
      </c>
      <c r="E1823" s="1" t="s">
        <v>20</v>
      </c>
      <c r="F1823" s="1" t="s">
        <v>510</v>
      </c>
      <c r="G1823" s="4">
        <v>2012.0</v>
      </c>
      <c r="H1823" s="4">
        <v>1.0</v>
      </c>
      <c r="I1823" s="4">
        <v>6.0</v>
      </c>
      <c r="J1823" s="4">
        <v>6.0</v>
      </c>
      <c r="K1823" s="6"/>
      <c r="L1823" s="7"/>
      <c r="M1823" s="4"/>
      <c r="N1823" s="6">
        <v>918.0</v>
      </c>
      <c r="O1823" s="8">
        <v>0.0774305791</v>
      </c>
      <c r="P1823" s="9">
        <v>29478.0</v>
      </c>
    </row>
    <row r="1824">
      <c r="A1824" s="5" t="s">
        <v>508</v>
      </c>
      <c r="B1824" s="1" t="s">
        <v>509</v>
      </c>
      <c r="C1824" s="1" t="s">
        <v>506</v>
      </c>
      <c r="D1824" s="1" t="s">
        <v>437</v>
      </c>
      <c r="E1824" s="1" t="s">
        <v>20</v>
      </c>
      <c r="F1824" s="1" t="s">
        <v>510</v>
      </c>
      <c r="G1824" s="4">
        <v>2013.0</v>
      </c>
      <c r="H1824" s="4">
        <v>1.0</v>
      </c>
      <c r="I1824" s="4">
        <v>12.0</v>
      </c>
      <c r="J1824" s="4">
        <v>12.0</v>
      </c>
      <c r="K1824" s="6"/>
      <c r="L1824" s="7"/>
      <c r="M1824" s="6"/>
      <c r="N1824" s="6">
        <v>976.0</v>
      </c>
      <c r="O1824" s="10">
        <v>0.0794330095</v>
      </c>
      <c r="P1824" s="11">
        <v>29642.38</v>
      </c>
    </row>
    <row r="1825">
      <c r="A1825" s="5" t="s">
        <v>508</v>
      </c>
      <c r="B1825" s="1" t="s">
        <v>509</v>
      </c>
      <c r="C1825" s="1" t="s">
        <v>506</v>
      </c>
      <c r="D1825" s="1" t="s">
        <v>437</v>
      </c>
      <c r="E1825" s="1" t="s">
        <v>20</v>
      </c>
      <c r="F1825" s="1" t="s">
        <v>510</v>
      </c>
      <c r="G1825" s="4">
        <v>2014.0</v>
      </c>
      <c r="H1825" s="4">
        <v>1.0</v>
      </c>
      <c r="I1825" s="4">
        <v>5.0</v>
      </c>
      <c r="J1825" s="4">
        <v>5.0</v>
      </c>
      <c r="K1825" s="6"/>
      <c r="L1825" s="7"/>
      <c r="M1825" s="6"/>
      <c r="N1825" s="6">
        <v>1089.0</v>
      </c>
      <c r="O1825" s="10">
        <v>0.0828411775</v>
      </c>
      <c r="P1825" s="11">
        <v>30012.67</v>
      </c>
    </row>
    <row r="1826">
      <c r="A1826" s="5" t="s">
        <v>508</v>
      </c>
      <c r="B1826" s="1" t="s">
        <v>509</v>
      </c>
      <c r="C1826" s="1" t="s">
        <v>506</v>
      </c>
      <c r="D1826" s="1" t="s">
        <v>437</v>
      </c>
      <c r="E1826" s="1" t="s">
        <v>20</v>
      </c>
      <c r="F1826" s="1" t="s">
        <v>510</v>
      </c>
      <c r="G1826" s="4">
        <v>2015.0</v>
      </c>
      <c r="H1826" s="4">
        <v>1.0</v>
      </c>
      <c r="I1826" s="4">
        <v>11.0</v>
      </c>
      <c r="J1826" s="4">
        <v>11.0</v>
      </c>
      <c r="K1826" s="6"/>
      <c r="L1826" s="7"/>
      <c r="M1826" s="6"/>
      <c r="N1826" s="6">
        <v>1100.0</v>
      </c>
      <c r="O1826" s="10">
        <v>0.0861829624</v>
      </c>
      <c r="P1826" s="11">
        <v>30504.0</v>
      </c>
    </row>
    <row r="1827">
      <c r="A1827" s="5" t="s">
        <v>508</v>
      </c>
      <c r="B1827" s="1" t="s">
        <v>509</v>
      </c>
      <c r="C1827" s="1" t="s">
        <v>506</v>
      </c>
      <c r="D1827" s="1" t="s">
        <v>437</v>
      </c>
      <c r="E1827" s="1" t="s">
        <v>20</v>
      </c>
      <c r="F1827" s="1" t="s">
        <v>510</v>
      </c>
      <c r="G1827" s="4">
        <v>2016.0</v>
      </c>
      <c r="H1827" s="4">
        <v>1.0</v>
      </c>
      <c r="I1827" s="4">
        <v>14.0</v>
      </c>
      <c r="J1827" s="4">
        <v>14.0</v>
      </c>
      <c r="K1827" s="6"/>
      <c r="L1827" s="7"/>
      <c r="M1827" s="6"/>
      <c r="N1827" s="6">
        <v>1275.0</v>
      </c>
      <c r="O1827" s="10">
        <v>0.081845168</v>
      </c>
      <c r="P1827" s="11">
        <v>30930.67</v>
      </c>
    </row>
    <row r="1828">
      <c r="A1828" s="5" t="s">
        <v>508</v>
      </c>
      <c r="B1828" s="1" t="s">
        <v>509</v>
      </c>
      <c r="C1828" s="1" t="s">
        <v>506</v>
      </c>
      <c r="D1828" s="1" t="s">
        <v>437</v>
      </c>
      <c r="E1828" s="1" t="s">
        <v>20</v>
      </c>
      <c r="F1828" s="1" t="s">
        <v>510</v>
      </c>
      <c r="G1828" s="4">
        <v>2017.0</v>
      </c>
      <c r="H1828" s="4">
        <v>1.0</v>
      </c>
      <c r="I1828" s="4">
        <v>6.0</v>
      </c>
      <c r="J1828" s="4">
        <v>6.0</v>
      </c>
      <c r="K1828" s="6"/>
      <c r="L1828" s="7"/>
      <c r="M1828" s="6"/>
      <c r="N1828" s="6">
        <v>1459.0</v>
      </c>
      <c r="O1828" s="10">
        <v>0.0801304449</v>
      </c>
      <c r="P1828" s="11">
        <v>31580.0</v>
      </c>
    </row>
    <row r="1829">
      <c r="A1829" s="5" t="s">
        <v>508</v>
      </c>
      <c r="B1829" s="1" t="s">
        <v>509</v>
      </c>
      <c r="C1829" s="1" t="s">
        <v>506</v>
      </c>
      <c r="D1829" s="1" t="s">
        <v>437</v>
      </c>
      <c r="E1829" s="1" t="s">
        <v>20</v>
      </c>
      <c r="F1829" s="1" t="s">
        <v>510</v>
      </c>
      <c r="G1829" s="4">
        <v>2018.0</v>
      </c>
      <c r="H1829" s="4">
        <v>1.0</v>
      </c>
      <c r="I1829" s="4">
        <v>10.0</v>
      </c>
      <c r="J1829" s="4">
        <v>10.0</v>
      </c>
      <c r="K1829" s="6"/>
      <c r="L1829" s="7"/>
      <c r="M1829" s="6"/>
      <c r="N1829" s="6">
        <v>1559.0</v>
      </c>
      <c r="O1829" s="10">
        <v>0.0754095381</v>
      </c>
      <c r="P1829" s="11">
        <v>32960.0</v>
      </c>
    </row>
    <row r="1830">
      <c r="A1830" s="5" t="s">
        <v>508</v>
      </c>
      <c r="B1830" s="1" t="s">
        <v>509</v>
      </c>
      <c r="C1830" s="1" t="s">
        <v>506</v>
      </c>
      <c r="D1830" s="1" t="s">
        <v>437</v>
      </c>
      <c r="E1830" s="1" t="s">
        <v>20</v>
      </c>
      <c r="F1830" s="1" t="s">
        <v>510</v>
      </c>
      <c r="G1830" s="4">
        <v>2019.0</v>
      </c>
      <c r="H1830" s="4">
        <v>1.0</v>
      </c>
      <c r="I1830" s="4">
        <v>12.0</v>
      </c>
      <c r="J1830" s="4">
        <v>12.0</v>
      </c>
      <c r="K1830" s="6"/>
      <c r="L1830" s="7"/>
      <c r="M1830" s="6"/>
      <c r="N1830" s="6">
        <v>1677.0</v>
      </c>
      <c r="O1830" s="10">
        <v>0.0748140949</v>
      </c>
      <c r="P1830" s="11">
        <v>33160.0</v>
      </c>
    </row>
    <row r="1831">
      <c r="A1831" s="5" t="s">
        <v>508</v>
      </c>
      <c r="B1831" s="1" t="s">
        <v>509</v>
      </c>
      <c r="C1831" s="1" t="s">
        <v>506</v>
      </c>
      <c r="D1831" s="1" t="s">
        <v>437</v>
      </c>
      <c r="E1831" s="1" t="s">
        <v>20</v>
      </c>
      <c r="F1831" s="1" t="s">
        <v>510</v>
      </c>
      <c r="G1831" s="4">
        <v>2020.0</v>
      </c>
      <c r="H1831" s="4">
        <v>1.0</v>
      </c>
      <c r="I1831" s="4">
        <v>4.0</v>
      </c>
      <c r="J1831" s="4">
        <v>4.0</v>
      </c>
      <c r="K1831" s="6"/>
      <c r="L1831" s="7"/>
      <c r="M1831" s="6"/>
      <c r="N1831" s="6">
        <v>1661.0</v>
      </c>
      <c r="O1831" s="10">
        <v>0.0712703266</v>
      </c>
      <c r="P1831" s="11">
        <v>33400.0</v>
      </c>
    </row>
    <row r="1832">
      <c r="A1832" s="5" t="s">
        <v>508</v>
      </c>
      <c r="B1832" s="1" t="s">
        <v>509</v>
      </c>
      <c r="C1832" s="1" t="s">
        <v>506</v>
      </c>
      <c r="D1832" s="1" t="s">
        <v>437</v>
      </c>
      <c r="E1832" s="1" t="s">
        <v>20</v>
      </c>
      <c r="F1832" s="1" t="s">
        <v>510</v>
      </c>
      <c r="G1832" s="4">
        <v>2021.0</v>
      </c>
      <c r="H1832" s="4">
        <v>1.0</v>
      </c>
      <c r="I1832" s="4">
        <v>6.0</v>
      </c>
      <c r="J1832" s="4">
        <v>6.0</v>
      </c>
      <c r="K1832" s="6"/>
      <c r="L1832" s="7"/>
      <c r="M1832" s="6"/>
      <c r="N1832" s="6">
        <v>1802.0</v>
      </c>
      <c r="O1832" s="10">
        <v>0.0705202565</v>
      </c>
      <c r="P1832" s="11">
        <v>34500.0</v>
      </c>
    </row>
    <row r="1833">
      <c r="A1833" s="5" t="s">
        <v>508</v>
      </c>
      <c r="B1833" s="1" t="s">
        <v>509</v>
      </c>
      <c r="C1833" s="1" t="s">
        <v>506</v>
      </c>
      <c r="D1833" s="1" t="s">
        <v>437</v>
      </c>
      <c r="E1833" s="1" t="s">
        <v>20</v>
      </c>
      <c r="F1833" s="1" t="s">
        <v>510</v>
      </c>
      <c r="G1833" s="4">
        <v>2022.0</v>
      </c>
      <c r="H1833" s="4">
        <v>1.0</v>
      </c>
      <c r="I1833" s="4">
        <v>3.0</v>
      </c>
      <c r="J1833" s="4">
        <v>3.0</v>
      </c>
      <c r="K1833" s="6"/>
      <c r="L1833" s="7"/>
      <c r="M1833" s="6"/>
      <c r="N1833" s="6">
        <v>1879.0</v>
      </c>
      <c r="O1833" s="17"/>
      <c r="P1833" s="18"/>
    </row>
    <row r="1834">
      <c r="A1834" s="5" t="s">
        <v>508</v>
      </c>
      <c r="B1834" s="1" t="s">
        <v>509</v>
      </c>
      <c r="C1834" s="1" t="s">
        <v>506</v>
      </c>
      <c r="D1834" s="1" t="s">
        <v>437</v>
      </c>
      <c r="E1834" s="1" t="s">
        <v>20</v>
      </c>
      <c r="F1834" s="1" t="s">
        <v>510</v>
      </c>
      <c r="G1834" s="4">
        <v>2023.0</v>
      </c>
      <c r="H1834" s="4">
        <v>1.0</v>
      </c>
      <c r="I1834" s="4">
        <v>2.0</v>
      </c>
      <c r="J1834" s="4">
        <v>2.0</v>
      </c>
      <c r="K1834" s="6"/>
      <c r="L1834" s="7"/>
      <c r="M1834" s="6"/>
      <c r="N1834" s="6">
        <v>1762.0</v>
      </c>
      <c r="O1834" s="17"/>
      <c r="P1834" s="18"/>
    </row>
    <row r="1835">
      <c r="A1835" s="1" t="s">
        <v>511</v>
      </c>
      <c r="B1835" s="1" t="s">
        <v>512</v>
      </c>
      <c r="C1835" s="1" t="s">
        <v>506</v>
      </c>
      <c r="D1835" s="1" t="s">
        <v>437</v>
      </c>
      <c r="E1835" s="1" t="s">
        <v>20</v>
      </c>
      <c r="F1835" s="1" t="s">
        <v>511</v>
      </c>
      <c r="G1835" s="4">
        <v>2012.0</v>
      </c>
      <c r="H1835" s="4">
        <v>1.0</v>
      </c>
      <c r="I1835" s="4">
        <v>11.0</v>
      </c>
      <c r="J1835" s="4">
        <v>11.0</v>
      </c>
      <c r="K1835" s="6"/>
      <c r="L1835" s="7"/>
      <c r="M1835" s="4"/>
      <c r="N1835" s="6">
        <v>759.0</v>
      </c>
      <c r="O1835" s="8">
        <v>0.1097830114</v>
      </c>
      <c r="P1835" s="9">
        <v>18489.03</v>
      </c>
    </row>
    <row r="1836">
      <c r="A1836" s="1" t="s">
        <v>511</v>
      </c>
      <c r="B1836" s="1" t="s">
        <v>512</v>
      </c>
      <c r="C1836" s="1" t="s">
        <v>506</v>
      </c>
      <c r="D1836" s="1" t="s">
        <v>437</v>
      </c>
      <c r="E1836" s="1" t="s">
        <v>50</v>
      </c>
      <c r="F1836" s="1" t="s">
        <v>511</v>
      </c>
      <c r="G1836" s="4">
        <v>2012.0</v>
      </c>
      <c r="H1836" s="4">
        <v>2.0</v>
      </c>
      <c r="I1836" s="4">
        <v>14.0</v>
      </c>
      <c r="J1836" s="4">
        <v>28.0</v>
      </c>
      <c r="K1836" s="6"/>
      <c r="L1836" s="7"/>
      <c r="M1836" s="6"/>
      <c r="N1836" s="6"/>
      <c r="O1836" s="17"/>
      <c r="P1836" s="18"/>
    </row>
    <row r="1837">
      <c r="A1837" s="1" t="s">
        <v>511</v>
      </c>
      <c r="B1837" s="1" t="s">
        <v>512</v>
      </c>
      <c r="C1837" s="1" t="s">
        <v>506</v>
      </c>
      <c r="D1837" s="1" t="s">
        <v>437</v>
      </c>
      <c r="E1837" s="1" t="s">
        <v>20</v>
      </c>
      <c r="F1837" s="1" t="s">
        <v>511</v>
      </c>
      <c r="G1837" s="4">
        <v>2013.0</v>
      </c>
      <c r="H1837" s="4">
        <v>1.0</v>
      </c>
      <c r="I1837" s="4">
        <v>8.0</v>
      </c>
      <c r="J1837" s="4">
        <v>8.0</v>
      </c>
      <c r="K1837" s="6"/>
      <c r="L1837" s="7"/>
      <c r="M1837" s="6"/>
      <c r="N1837" s="6">
        <v>904.0</v>
      </c>
      <c r="O1837" s="10">
        <v>0.1142011928</v>
      </c>
      <c r="P1837" s="11">
        <v>18866.0</v>
      </c>
    </row>
    <row r="1838">
      <c r="A1838" s="1" t="s">
        <v>511</v>
      </c>
      <c r="B1838" s="1" t="s">
        <v>512</v>
      </c>
      <c r="C1838" s="1" t="s">
        <v>506</v>
      </c>
      <c r="D1838" s="1" t="s">
        <v>437</v>
      </c>
      <c r="E1838" s="1" t="s">
        <v>20</v>
      </c>
      <c r="F1838" s="1" t="s">
        <v>511</v>
      </c>
      <c r="G1838" s="4">
        <v>2014.0</v>
      </c>
      <c r="H1838" s="4">
        <v>1.0</v>
      </c>
      <c r="I1838" s="4">
        <v>10.0</v>
      </c>
      <c r="J1838" s="4">
        <v>10.0</v>
      </c>
      <c r="K1838" s="6"/>
      <c r="L1838" s="7"/>
      <c r="M1838" s="6"/>
      <c r="N1838" s="6">
        <v>881.0</v>
      </c>
      <c r="O1838" s="10">
        <v>0.1159281924</v>
      </c>
      <c r="P1838" s="11">
        <v>18997.5</v>
      </c>
    </row>
    <row r="1839">
      <c r="A1839" s="1" t="s">
        <v>511</v>
      </c>
      <c r="B1839" s="1" t="s">
        <v>512</v>
      </c>
      <c r="C1839" s="1" t="s">
        <v>506</v>
      </c>
      <c r="D1839" s="1" t="s">
        <v>437</v>
      </c>
      <c r="E1839" s="1" t="s">
        <v>20</v>
      </c>
      <c r="F1839" s="1" t="s">
        <v>511</v>
      </c>
      <c r="G1839" s="4">
        <v>2015.0</v>
      </c>
      <c r="H1839" s="4">
        <v>1.0</v>
      </c>
      <c r="I1839" s="4">
        <v>2.0</v>
      </c>
      <c r="J1839" s="4">
        <v>2.0</v>
      </c>
      <c r="K1839" s="6"/>
      <c r="L1839" s="7"/>
      <c r="M1839" s="6"/>
      <c r="N1839" s="6">
        <v>942.0</v>
      </c>
      <c r="O1839" s="10">
        <v>0.1181482934</v>
      </c>
      <c r="P1839" s="11">
        <v>19170.5</v>
      </c>
    </row>
    <row r="1840">
      <c r="A1840" s="1" t="s">
        <v>511</v>
      </c>
      <c r="B1840" s="1" t="s">
        <v>512</v>
      </c>
      <c r="C1840" s="1" t="s">
        <v>506</v>
      </c>
      <c r="D1840" s="1" t="s">
        <v>437</v>
      </c>
      <c r="E1840" s="1" t="s">
        <v>20</v>
      </c>
      <c r="F1840" s="1" t="s">
        <v>511</v>
      </c>
      <c r="G1840" s="4">
        <v>2016.0</v>
      </c>
      <c r="H1840" s="4">
        <v>1.0</v>
      </c>
      <c r="I1840" s="4">
        <v>8.0</v>
      </c>
      <c r="J1840" s="4">
        <v>8.0</v>
      </c>
      <c r="K1840" s="6"/>
      <c r="L1840" s="7"/>
      <c r="M1840" s="6"/>
      <c r="N1840" s="6">
        <v>1193.0</v>
      </c>
      <c r="O1840" s="10">
        <v>0.1168265313</v>
      </c>
      <c r="P1840" s="11">
        <v>19502.0</v>
      </c>
    </row>
    <row r="1841">
      <c r="A1841" s="1" t="s">
        <v>511</v>
      </c>
      <c r="B1841" s="1" t="s">
        <v>512</v>
      </c>
      <c r="C1841" s="1" t="s">
        <v>506</v>
      </c>
      <c r="D1841" s="1" t="s">
        <v>437</v>
      </c>
      <c r="E1841" s="1" t="s">
        <v>20</v>
      </c>
      <c r="F1841" s="1" t="s">
        <v>511</v>
      </c>
      <c r="G1841" s="4">
        <v>2017.0</v>
      </c>
      <c r="H1841" s="4">
        <v>1.0</v>
      </c>
      <c r="I1841" s="4">
        <v>3.0</v>
      </c>
      <c r="J1841" s="4">
        <v>3.0</v>
      </c>
      <c r="K1841" s="6"/>
      <c r="L1841" s="7"/>
      <c r="M1841" s="6"/>
      <c r="N1841" s="6">
        <v>1511.0</v>
      </c>
      <c r="O1841" s="10">
        <v>0.1151066892</v>
      </c>
      <c r="P1841" s="11">
        <v>19800.0</v>
      </c>
    </row>
    <row r="1842">
      <c r="A1842" s="1" t="s">
        <v>511</v>
      </c>
      <c r="B1842" s="1" t="s">
        <v>512</v>
      </c>
      <c r="C1842" s="1" t="s">
        <v>506</v>
      </c>
      <c r="D1842" s="1" t="s">
        <v>437</v>
      </c>
      <c r="E1842" s="1" t="s">
        <v>20</v>
      </c>
      <c r="F1842" s="1" t="s">
        <v>511</v>
      </c>
      <c r="G1842" s="4">
        <v>2018.0</v>
      </c>
      <c r="H1842" s="4">
        <v>1.0</v>
      </c>
      <c r="I1842" s="4">
        <v>7.0</v>
      </c>
      <c r="J1842" s="4">
        <v>7.0</v>
      </c>
      <c r="K1842" s="6"/>
      <c r="L1842" s="7"/>
      <c r="M1842" s="6"/>
      <c r="N1842" s="6">
        <v>1704.0</v>
      </c>
      <c r="O1842" s="10">
        <v>0.1120742278</v>
      </c>
      <c r="P1842" s="11">
        <v>20430.0</v>
      </c>
    </row>
    <row r="1843">
      <c r="A1843" s="1" t="s">
        <v>511</v>
      </c>
      <c r="B1843" s="1" t="s">
        <v>512</v>
      </c>
      <c r="C1843" s="1" t="s">
        <v>506</v>
      </c>
      <c r="D1843" s="1" t="s">
        <v>437</v>
      </c>
      <c r="E1843" s="1" t="s">
        <v>20</v>
      </c>
      <c r="F1843" s="1" t="s">
        <v>511</v>
      </c>
      <c r="G1843" s="4">
        <v>2019.0</v>
      </c>
      <c r="H1843" s="4">
        <v>1.0</v>
      </c>
      <c r="I1843" s="4">
        <v>4.0</v>
      </c>
      <c r="J1843" s="4">
        <v>4.0</v>
      </c>
      <c r="K1843" s="6"/>
      <c r="L1843" s="7"/>
      <c r="M1843" s="6"/>
      <c r="N1843" s="6">
        <v>1910.0</v>
      </c>
      <c r="O1843" s="10">
        <v>0.1115907421</v>
      </c>
      <c r="P1843" s="11">
        <v>20730.0</v>
      </c>
    </row>
    <row r="1844">
      <c r="A1844" s="1" t="s">
        <v>511</v>
      </c>
      <c r="B1844" s="1" t="s">
        <v>512</v>
      </c>
      <c r="C1844" s="1" t="s">
        <v>506</v>
      </c>
      <c r="D1844" s="1" t="s">
        <v>437</v>
      </c>
      <c r="E1844" s="1" t="s">
        <v>20</v>
      </c>
      <c r="F1844" s="1" t="s">
        <v>511</v>
      </c>
      <c r="G1844" s="4">
        <v>2020.0</v>
      </c>
      <c r="H1844" s="4">
        <v>1.0</v>
      </c>
      <c r="I1844" s="4">
        <v>7.0</v>
      </c>
      <c r="J1844" s="4">
        <v>7.0</v>
      </c>
      <c r="K1844" s="6"/>
      <c r="L1844" s="7"/>
      <c r="M1844" s="6"/>
      <c r="N1844" s="6">
        <v>2043.0</v>
      </c>
      <c r="O1844" s="10">
        <v>0.1035395099</v>
      </c>
      <c r="P1844" s="11">
        <v>21230.0</v>
      </c>
    </row>
    <row r="1845">
      <c r="A1845" s="1" t="s">
        <v>511</v>
      </c>
      <c r="B1845" s="1" t="s">
        <v>512</v>
      </c>
      <c r="C1845" s="1" t="s">
        <v>506</v>
      </c>
      <c r="D1845" s="1" t="s">
        <v>437</v>
      </c>
      <c r="E1845" s="1" t="s">
        <v>20</v>
      </c>
      <c r="F1845" s="1" t="s">
        <v>511</v>
      </c>
      <c r="G1845" s="4">
        <v>2021.0</v>
      </c>
      <c r="H1845" s="4">
        <v>1.0</v>
      </c>
      <c r="I1845" s="4">
        <v>10.0</v>
      </c>
      <c r="J1845" s="4">
        <v>10.0</v>
      </c>
      <c r="K1845" s="6"/>
      <c r="L1845" s="7"/>
      <c r="M1845" s="6"/>
      <c r="N1845" s="6">
        <v>2204.0</v>
      </c>
      <c r="O1845" s="10">
        <v>0.1017030897</v>
      </c>
      <c r="P1845" s="11">
        <v>21620.0</v>
      </c>
    </row>
    <row r="1846">
      <c r="A1846" s="1" t="s">
        <v>511</v>
      </c>
      <c r="B1846" s="1" t="s">
        <v>512</v>
      </c>
      <c r="C1846" s="1" t="s">
        <v>506</v>
      </c>
      <c r="D1846" s="1" t="s">
        <v>437</v>
      </c>
      <c r="E1846" s="1" t="s">
        <v>20</v>
      </c>
      <c r="F1846" s="1" t="s">
        <v>511</v>
      </c>
      <c r="G1846" s="4">
        <v>2022.0</v>
      </c>
      <c r="H1846" s="4">
        <v>1.0</v>
      </c>
      <c r="I1846" s="4">
        <v>10.0</v>
      </c>
      <c r="J1846" s="4">
        <v>10.0</v>
      </c>
      <c r="K1846" s="6"/>
      <c r="L1846" s="7"/>
      <c r="M1846" s="6"/>
      <c r="N1846" s="6">
        <v>2420.0</v>
      </c>
      <c r="O1846" s="17"/>
      <c r="P1846" s="18"/>
    </row>
    <row r="1847">
      <c r="A1847" s="1" t="s">
        <v>511</v>
      </c>
      <c r="B1847" s="1" t="s">
        <v>512</v>
      </c>
      <c r="C1847" s="1" t="s">
        <v>506</v>
      </c>
      <c r="D1847" s="1" t="s">
        <v>437</v>
      </c>
      <c r="E1847" s="1" t="s">
        <v>20</v>
      </c>
      <c r="F1847" s="1" t="s">
        <v>511</v>
      </c>
      <c r="G1847" s="4">
        <v>2023.0</v>
      </c>
      <c r="H1847" s="4">
        <v>1.0</v>
      </c>
      <c r="I1847" s="4">
        <v>13.0</v>
      </c>
      <c r="J1847" s="4">
        <v>13.0</v>
      </c>
      <c r="K1847" s="6"/>
      <c r="L1847" s="7"/>
      <c r="M1847" s="6"/>
      <c r="N1847" s="6">
        <v>2436.0</v>
      </c>
      <c r="O1847" s="17"/>
      <c r="P1847" s="18"/>
    </row>
    <row r="1848">
      <c r="A1848" s="1" t="s">
        <v>513</v>
      </c>
      <c r="B1848" s="1" t="s">
        <v>514</v>
      </c>
      <c r="C1848" s="1" t="s">
        <v>515</v>
      </c>
      <c r="D1848" s="1" t="s">
        <v>437</v>
      </c>
      <c r="E1848" s="1" t="s">
        <v>37</v>
      </c>
      <c r="F1848" s="1" t="s">
        <v>516</v>
      </c>
      <c r="G1848" s="4">
        <v>2012.0</v>
      </c>
      <c r="H1848" s="4">
        <v>1.0</v>
      </c>
      <c r="I1848" s="4">
        <v>14.0</v>
      </c>
      <c r="J1848" s="4">
        <v>14.0</v>
      </c>
      <c r="K1848" s="6"/>
      <c r="L1848" s="7"/>
      <c r="M1848" s="6"/>
      <c r="N1848" s="6"/>
      <c r="O1848" s="17"/>
      <c r="P1848" s="18"/>
    </row>
    <row r="1849">
      <c r="A1849" s="1" t="s">
        <v>513</v>
      </c>
      <c r="B1849" s="1" t="s">
        <v>514</v>
      </c>
      <c r="C1849" s="1" t="s">
        <v>515</v>
      </c>
      <c r="D1849" s="1" t="s">
        <v>437</v>
      </c>
      <c r="E1849" s="1" t="s">
        <v>37</v>
      </c>
      <c r="F1849" s="1" t="s">
        <v>516</v>
      </c>
      <c r="G1849" s="4">
        <v>2013.0</v>
      </c>
      <c r="H1849" s="4">
        <v>2.0</v>
      </c>
      <c r="I1849" s="4">
        <v>8.0</v>
      </c>
      <c r="J1849" s="4">
        <v>22.0</v>
      </c>
      <c r="K1849" s="6"/>
      <c r="L1849" s="7"/>
      <c r="M1849" s="6"/>
      <c r="N1849" s="6"/>
      <c r="O1849" s="17"/>
      <c r="P1849" s="18"/>
    </row>
    <row r="1850">
      <c r="A1850" s="1" t="s">
        <v>513</v>
      </c>
      <c r="B1850" s="1" t="s">
        <v>514</v>
      </c>
      <c r="C1850" s="1" t="s">
        <v>515</v>
      </c>
      <c r="D1850" s="1" t="s">
        <v>437</v>
      </c>
      <c r="E1850" s="1" t="s">
        <v>37</v>
      </c>
      <c r="F1850" s="1" t="s">
        <v>516</v>
      </c>
      <c r="G1850" s="4">
        <v>2014.0</v>
      </c>
      <c r="H1850" s="4">
        <v>2.0</v>
      </c>
      <c r="I1850" s="4">
        <v>5.0</v>
      </c>
      <c r="J1850" s="4">
        <v>19.0</v>
      </c>
      <c r="K1850" s="6"/>
      <c r="L1850" s="7"/>
      <c r="M1850" s="6"/>
      <c r="N1850" s="6"/>
      <c r="O1850" s="17"/>
      <c r="P1850" s="18"/>
    </row>
    <row r="1851">
      <c r="A1851" s="1" t="s">
        <v>513</v>
      </c>
      <c r="B1851" s="1" t="s">
        <v>514</v>
      </c>
      <c r="C1851" s="1" t="s">
        <v>515</v>
      </c>
      <c r="D1851" s="1" t="s">
        <v>437</v>
      </c>
      <c r="E1851" s="1" t="s">
        <v>37</v>
      </c>
      <c r="F1851" s="1" t="s">
        <v>516</v>
      </c>
      <c r="G1851" s="4">
        <v>2015.0</v>
      </c>
      <c r="H1851" s="4">
        <v>2.0</v>
      </c>
      <c r="I1851" s="4">
        <v>8.0</v>
      </c>
      <c r="J1851" s="4">
        <v>22.0</v>
      </c>
      <c r="K1851" s="6"/>
      <c r="L1851" s="7"/>
      <c r="M1851" s="6"/>
      <c r="N1851" s="6"/>
      <c r="O1851" s="17"/>
      <c r="P1851" s="18"/>
    </row>
    <row r="1852">
      <c r="A1852" s="1" t="s">
        <v>513</v>
      </c>
      <c r="B1852" s="1" t="s">
        <v>514</v>
      </c>
      <c r="C1852" s="1" t="s">
        <v>515</v>
      </c>
      <c r="D1852" s="1" t="s">
        <v>437</v>
      </c>
      <c r="E1852" s="1" t="s">
        <v>37</v>
      </c>
      <c r="F1852" s="1" t="s">
        <v>516</v>
      </c>
      <c r="G1852" s="4">
        <v>2016.0</v>
      </c>
      <c r="H1852" s="4">
        <v>2.0</v>
      </c>
      <c r="I1852" s="4">
        <v>5.0</v>
      </c>
      <c r="J1852" s="4">
        <v>19.0</v>
      </c>
      <c r="K1852" s="6"/>
      <c r="L1852" s="7"/>
      <c r="M1852" s="6"/>
      <c r="N1852" s="6"/>
      <c r="O1852" s="17"/>
      <c r="P1852" s="18"/>
    </row>
    <row r="1853">
      <c r="A1853" s="1" t="s">
        <v>513</v>
      </c>
      <c r="B1853" s="1" t="s">
        <v>514</v>
      </c>
      <c r="C1853" s="1" t="s">
        <v>515</v>
      </c>
      <c r="D1853" s="1" t="s">
        <v>437</v>
      </c>
      <c r="E1853" s="1" t="s">
        <v>37</v>
      </c>
      <c r="F1853" s="1" t="s">
        <v>516</v>
      </c>
      <c r="G1853" s="4">
        <v>2017.0</v>
      </c>
      <c r="H1853" s="4">
        <v>2.0</v>
      </c>
      <c r="I1853" s="4">
        <v>9.0</v>
      </c>
      <c r="J1853" s="4">
        <v>21.0</v>
      </c>
      <c r="K1853" s="6"/>
      <c r="L1853" s="7"/>
      <c r="M1853" s="6"/>
      <c r="N1853" s="6"/>
      <c r="O1853" s="17"/>
      <c r="P1853" s="18"/>
    </row>
    <row r="1854">
      <c r="A1854" s="1" t="s">
        <v>513</v>
      </c>
      <c r="B1854" s="1" t="s">
        <v>514</v>
      </c>
      <c r="C1854" s="1" t="s">
        <v>515</v>
      </c>
      <c r="D1854" s="1" t="s">
        <v>437</v>
      </c>
      <c r="E1854" s="1" t="s">
        <v>37</v>
      </c>
      <c r="F1854" s="1" t="s">
        <v>516</v>
      </c>
      <c r="G1854" s="4">
        <v>2018.0</v>
      </c>
      <c r="H1854" s="4">
        <v>2.0</v>
      </c>
      <c r="I1854" s="4">
        <v>6.0</v>
      </c>
      <c r="J1854" s="4">
        <v>18.0</v>
      </c>
      <c r="K1854" s="6"/>
      <c r="L1854" s="7"/>
      <c r="M1854" s="6"/>
      <c r="N1854" s="6"/>
      <c r="O1854" s="17"/>
      <c r="P1854" s="18"/>
    </row>
    <row r="1855">
      <c r="A1855" s="1" t="s">
        <v>513</v>
      </c>
      <c r="B1855" s="1" t="s">
        <v>514</v>
      </c>
      <c r="C1855" s="1" t="s">
        <v>515</v>
      </c>
      <c r="D1855" s="1" t="s">
        <v>437</v>
      </c>
      <c r="E1855" s="1" t="s">
        <v>37</v>
      </c>
      <c r="F1855" s="1" t="s">
        <v>516</v>
      </c>
      <c r="G1855" s="4">
        <v>2019.0</v>
      </c>
      <c r="H1855" s="4">
        <v>2.0</v>
      </c>
      <c r="I1855" s="4">
        <v>3.0</v>
      </c>
      <c r="J1855" s="4">
        <v>15.0</v>
      </c>
      <c r="K1855" s="6"/>
      <c r="L1855" s="7"/>
      <c r="M1855" s="6"/>
      <c r="N1855" s="6"/>
      <c r="O1855" s="17"/>
      <c r="P1855" s="18"/>
    </row>
    <row r="1856">
      <c r="A1856" s="1" t="s">
        <v>513</v>
      </c>
      <c r="B1856" s="1" t="s">
        <v>514</v>
      </c>
      <c r="C1856" s="1" t="s">
        <v>515</v>
      </c>
      <c r="D1856" s="1" t="s">
        <v>437</v>
      </c>
      <c r="E1856" s="1" t="s">
        <v>37</v>
      </c>
      <c r="F1856" s="1" t="s">
        <v>516</v>
      </c>
      <c r="G1856" s="4">
        <v>2020.0</v>
      </c>
      <c r="H1856" s="4">
        <v>2.0</v>
      </c>
      <c r="I1856" s="4">
        <v>2.0</v>
      </c>
      <c r="J1856" s="4">
        <v>13.0</v>
      </c>
      <c r="K1856" s="6"/>
      <c r="L1856" s="7"/>
      <c r="M1856" s="6"/>
      <c r="N1856" s="6"/>
      <c r="O1856" s="17"/>
      <c r="P1856" s="18"/>
    </row>
    <row r="1857">
      <c r="A1857" s="1" t="s">
        <v>513</v>
      </c>
      <c r="B1857" s="1" t="s">
        <v>514</v>
      </c>
      <c r="C1857" s="1" t="s">
        <v>515</v>
      </c>
      <c r="D1857" s="1" t="s">
        <v>437</v>
      </c>
      <c r="E1857" s="1" t="s">
        <v>37</v>
      </c>
      <c r="F1857" s="1" t="s">
        <v>516</v>
      </c>
      <c r="G1857" s="4">
        <v>2021.0</v>
      </c>
      <c r="H1857" s="4">
        <v>2.0</v>
      </c>
      <c r="I1857" s="4">
        <v>4.0</v>
      </c>
      <c r="J1857" s="4">
        <v>16.0</v>
      </c>
      <c r="K1857" s="6"/>
      <c r="L1857" s="7"/>
      <c r="M1857" s="6"/>
      <c r="N1857" s="6"/>
      <c r="O1857" s="17"/>
      <c r="P1857" s="18"/>
    </row>
    <row r="1858">
      <c r="A1858" s="1" t="s">
        <v>513</v>
      </c>
      <c r="B1858" s="1" t="s">
        <v>514</v>
      </c>
      <c r="C1858" s="1" t="s">
        <v>515</v>
      </c>
      <c r="D1858" s="1" t="s">
        <v>437</v>
      </c>
      <c r="E1858" s="1" t="s">
        <v>37</v>
      </c>
      <c r="F1858" s="1" t="s">
        <v>516</v>
      </c>
      <c r="G1858" s="4">
        <v>2022.0</v>
      </c>
      <c r="H1858" s="4">
        <v>2.0</v>
      </c>
      <c r="I1858" s="4">
        <v>5.0</v>
      </c>
      <c r="J1858" s="4">
        <v>17.0</v>
      </c>
      <c r="K1858" s="6"/>
      <c r="L1858" s="7"/>
      <c r="M1858" s="6"/>
      <c r="N1858" s="6"/>
      <c r="O1858" s="17"/>
      <c r="P1858" s="18"/>
    </row>
    <row r="1859">
      <c r="A1859" s="1" t="s">
        <v>513</v>
      </c>
      <c r="B1859" s="1" t="s">
        <v>514</v>
      </c>
      <c r="C1859" s="1" t="s">
        <v>515</v>
      </c>
      <c r="D1859" s="1" t="s">
        <v>437</v>
      </c>
      <c r="E1859" s="1" t="s">
        <v>37</v>
      </c>
      <c r="F1859" s="1" t="s">
        <v>516</v>
      </c>
      <c r="G1859" s="4">
        <v>2023.0</v>
      </c>
      <c r="H1859" s="4">
        <v>2.0</v>
      </c>
      <c r="I1859" s="4">
        <v>8.0</v>
      </c>
      <c r="J1859" s="4">
        <v>20.0</v>
      </c>
      <c r="K1859" s="6"/>
      <c r="L1859" s="7"/>
      <c r="M1859" s="6"/>
      <c r="N1859" s="6"/>
      <c r="O1859" s="17"/>
      <c r="P1859" s="18"/>
    </row>
    <row r="1860">
      <c r="A1860" s="5" t="s">
        <v>517</v>
      </c>
      <c r="B1860" s="15" t="s">
        <v>518</v>
      </c>
      <c r="C1860" s="1" t="s">
        <v>515</v>
      </c>
      <c r="D1860" s="1" t="s">
        <v>437</v>
      </c>
      <c r="E1860" s="1" t="s">
        <v>22</v>
      </c>
      <c r="F1860" s="1" t="s">
        <v>519</v>
      </c>
      <c r="G1860" s="13">
        <v>2016.0</v>
      </c>
      <c r="H1860" s="13">
        <v>2.0</v>
      </c>
      <c r="I1860" s="13">
        <v>5.0</v>
      </c>
      <c r="J1860" s="13">
        <v>25.0</v>
      </c>
      <c r="K1860" s="13">
        <v>5600.0</v>
      </c>
      <c r="L1860" s="16">
        <v>0.34</v>
      </c>
      <c r="M1860" s="14">
        <v>943.0</v>
      </c>
      <c r="N1860" s="13">
        <v>996.0</v>
      </c>
      <c r="O1860" s="3">
        <v>0.1334</v>
      </c>
      <c r="P1860" s="4">
        <v>17328.67</v>
      </c>
    </row>
    <row r="1861">
      <c r="A1861" s="5" t="s">
        <v>517</v>
      </c>
      <c r="B1861" s="15" t="s">
        <v>518</v>
      </c>
      <c r="C1861" s="1" t="s">
        <v>515</v>
      </c>
      <c r="D1861" s="1" t="s">
        <v>437</v>
      </c>
      <c r="E1861" s="1" t="s">
        <v>22</v>
      </c>
      <c r="F1861" s="1" t="s">
        <v>519</v>
      </c>
      <c r="G1861" s="13">
        <v>2017.0</v>
      </c>
      <c r="H1861" s="13">
        <v>2.0</v>
      </c>
      <c r="I1861" s="13">
        <v>19.0</v>
      </c>
      <c r="J1861" s="13">
        <v>39.0</v>
      </c>
      <c r="K1861" s="13">
        <v>5600.0</v>
      </c>
      <c r="L1861" s="16">
        <v>0.88</v>
      </c>
      <c r="M1861" s="14">
        <v>922.0</v>
      </c>
      <c r="N1861" s="13">
        <v>1205.0</v>
      </c>
      <c r="O1861" s="3">
        <v>0.1355</v>
      </c>
      <c r="P1861" s="4">
        <v>17760.0</v>
      </c>
    </row>
    <row r="1862">
      <c r="A1862" s="5" t="s">
        <v>517</v>
      </c>
      <c r="B1862" s="15" t="s">
        <v>518</v>
      </c>
      <c r="C1862" s="1" t="s">
        <v>515</v>
      </c>
      <c r="D1862" s="1" t="s">
        <v>437</v>
      </c>
      <c r="E1862" s="1" t="s">
        <v>22</v>
      </c>
      <c r="F1862" s="1" t="s">
        <v>519</v>
      </c>
      <c r="G1862" s="13">
        <v>2019.0</v>
      </c>
      <c r="H1862" s="13">
        <v>2.0</v>
      </c>
      <c r="I1862" s="13">
        <v>20.0</v>
      </c>
      <c r="J1862" s="13">
        <v>40.0</v>
      </c>
      <c r="K1862" s="13">
        <v>5600.0</v>
      </c>
      <c r="L1862" s="16">
        <v>0.41</v>
      </c>
      <c r="M1862" s="14">
        <v>1016.0</v>
      </c>
      <c r="N1862" s="13">
        <v>1455.0</v>
      </c>
      <c r="O1862" s="3">
        <v>0.1364</v>
      </c>
      <c r="P1862" s="4">
        <v>18760.0</v>
      </c>
    </row>
    <row r="1863">
      <c r="A1863" s="5" t="s">
        <v>520</v>
      </c>
      <c r="B1863" s="1" t="s">
        <v>521</v>
      </c>
      <c r="C1863" s="1" t="s">
        <v>515</v>
      </c>
      <c r="D1863" s="1" t="s">
        <v>437</v>
      </c>
      <c r="E1863" s="1" t="s">
        <v>50</v>
      </c>
      <c r="F1863" s="1" t="s">
        <v>522</v>
      </c>
      <c r="G1863" s="4">
        <v>2012.0</v>
      </c>
      <c r="H1863" s="4">
        <v>1.0</v>
      </c>
      <c r="I1863" s="4">
        <v>11.0</v>
      </c>
      <c r="J1863" s="4">
        <v>11.0</v>
      </c>
      <c r="K1863" s="6"/>
      <c r="L1863" s="7"/>
      <c r="M1863" s="6"/>
      <c r="N1863" s="6"/>
      <c r="O1863" s="17"/>
      <c r="P1863" s="18"/>
    </row>
    <row r="1864">
      <c r="A1864" s="5" t="s">
        <v>520</v>
      </c>
      <c r="B1864" s="1" t="s">
        <v>521</v>
      </c>
      <c r="C1864" s="1" t="s">
        <v>515</v>
      </c>
      <c r="D1864" s="1" t="s">
        <v>437</v>
      </c>
      <c r="E1864" s="1" t="s">
        <v>50</v>
      </c>
      <c r="F1864" s="1" t="s">
        <v>522</v>
      </c>
      <c r="G1864" s="4">
        <v>2013.0</v>
      </c>
      <c r="H1864" s="4">
        <v>1.0</v>
      </c>
      <c r="I1864" s="4">
        <v>12.0</v>
      </c>
      <c r="J1864" s="4">
        <v>12.0</v>
      </c>
      <c r="K1864" s="6"/>
      <c r="L1864" s="7"/>
      <c r="M1864" s="6"/>
      <c r="N1864" s="6"/>
      <c r="O1864" s="17"/>
      <c r="P1864" s="18"/>
    </row>
    <row r="1865">
      <c r="A1865" s="5" t="s">
        <v>520</v>
      </c>
      <c r="B1865" s="1" t="s">
        <v>521</v>
      </c>
      <c r="C1865" s="1" t="s">
        <v>515</v>
      </c>
      <c r="D1865" s="1" t="s">
        <v>437</v>
      </c>
      <c r="E1865" s="1" t="s">
        <v>50</v>
      </c>
      <c r="F1865" s="1" t="s">
        <v>522</v>
      </c>
      <c r="G1865" s="4">
        <v>2014.0</v>
      </c>
      <c r="H1865" s="4">
        <v>1.0</v>
      </c>
      <c r="I1865" s="4">
        <v>12.0</v>
      </c>
      <c r="J1865" s="4">
        <v>12.0</v>
      </c>
      <c r="K1865" s="6"/>
      <c r="L1865" s="7"/>
      <c r="M1865" s="6"/>
      <c r="N1865" s="6"/>
      <c r="O1865" s="17"/>
      <c r="P1865" s="18"/>
    </row>
    <row r="1866">
      <c r="A1866" s="5" t="s">
        <v>520</v>
      </c>
      <c r="B1866" s="1" t="s">
        <v>521</v>
      </c>
      <c r="C1866" s="1" t="s">
        <v>515</v>
      </c>
      <c r="D1866" s="1" t="s">
        <v>437</v>
      </c>
      <c r="E1866" s="1" t="s">
        <v>50</v>
      </c>
      <c r="F1866" s="1" t="s">
        <v>522</v>
      </c>
      <c r="G1866" s="4">
        <v>2015.0</v>
      </c>
      <c r="H1866" s="4">
        <v>1.0</v>
      </c>
      <c r="I1866" s="4">
        <v>11.0</v>
      </c>
      <c r="J1866" s="4">
        <v>11.0</v>
      </c>
      <c r="K1866" s="6"/>
      <c r="L1866" s="7"/>
      <c r="M1866" s="6"/>
      <c r="N1866" s="6"/>
      <c r="O1866" s="17"/>
      <c r="P1866" s="18"/>
    </row>
    <row r="1867">
      <c r="A1867" s="5" t="s">
        <v>520</v>
      </c>
      <c r="B1867" s="1" t="s">
        <v>521</v>
      </c>
      <c r="C1867" s="1" t="s">
        <v>515</v>
      </c>
      <c r="D1867" s="1" t="s">
        <v>437</v>
      </c>
      <c r="E1867" s="1" t="s">
        <v>50</v>
      </c>
      <c r="F1867" s="1" t="s">
        <v>522</v>
      </c>
      <c r="G1867" s="4">
        <v>2016.0</v>
      </c>
      <c r="H1867" s="4">
        <v>1.0</v>
      </c>
      <c r="I1867" s="4">
        <v>14.0</v>
      </c>
      <c r="J1867" s="4">
        <v>14.0</v>
      </c>
      <c r="K1867" s="6"/>
      <c r="L1867" s="7"/>
      <c r="M1867" s="6"/>
      <c r="N1867" s="6"/>
      <c r="O1867" s="17"/>
      <c r="P1867" s="18"/>
    </row>
    <row r="1868">
      <c r="A1868" s="5" t="s">
        <v>520</v>
      </c>
      <c r="B1868" s="1" t="s">
        <v>521</v>
      </c>
      <c r="C1868" s="1" t="s">
        <v>515</v>
      </c>
      <c r="D1868" s="1" t="s">
        <v>437</v>
      </c>
      <c r="E1868" s="1" t="s">
        <v>50</v>
      </c>
      <c r="F1868" s="1" t="s">
        <v>522</v>
      </c>
      <c r="G1868" s="4">
        <v>2017.0</v>
      </c>
      <c r="H1868" s="4">
        <v>2.0</v>
      </c>
      <c r="I1868" s="4">
        <v>1.0</v>
      </c>
      <c r="J1868" s="4">
        <v>15.0</v>
      </c>
      <c r="K1868" s="6"/>
      <c r="L1868" s="7"/>
      <c r="M1868" s="6"/>
      <c r="N1868" s="6"/>
      <c r="O1868" s="17"/>
      <c r="P1868" s="18"/>
    </row>
    <row r="1869">
      <c r="A1869" s="5" t="s">
        <v>520</v>
      </c>
      <c r="B1869" s="1" t="s">
        <v>521</v>
      </c>
      <c r="C1869" s="1" t="s">
        <v>515</v>
      </c>
      <c r="D1869" s="1" t="s">
        <v>437</v>
      </c>
      <c r="E1869" s="1" t="s">
        <v>50</v>
      </c>
      <c r="F1869" s="1" t="s">
        <v>522</v>
      </c>
      <c r="G1869" s="4">
        <v>2018.0</v>
      </c>
      <c r="H1869" s="4">
        <v>1.0</v>
      </c>
      <c r="I1869" s="4">
        <v>11.0</v>
      </c>
      <c r="J1869" s="4">
        <v>11.0</v>
      </c>
      <c r="K1869" s="6"/>
      <c r="L1869" s="7"/>
      <c r="M1869" s="6"/>
      <c r="N1869" s="6"/>
      <c r="O1869" s="17"/>
      <c r="P1869" s="18"/>
    </row>
    <row r="1870">
      <c r="A1870" s="5" t="s">
        <v>520</v>
      </c>
      <c r="B1870" s="1" t="s">
        <v>521</v>
      </c>
      <c r="C1870" s="1" t="s">
        <v>515</v>
      </c>
      <c r="D1870" s="1" t="s">
        <v>437</v>
      </c>
      <c r="E1870" s="1" t="s">
        <v>50</v>
      </c>
      <c r="F1870" s="1" t="s">
        <v>522</v>
      </c>
      <c r="G1870" s="4">
        <v>2019.0</v>
      </c>
      <c r="H1870" s="4">
        <v>1.0</v>
      </c>
      <c r="I1870" s="4">
        <v>9.0</v>
      </c>
      <c r="J1870" s="4">
        <v>9.0</v>
      </c>
      <c r="K1870" s="6"/>
      <c r="L1870" s="7"/>
      <c r="M1870" s="6"/>
      <c r="N1870" s="6"/>
      <c r="O1870" s="17"/>
      <c r="P1870" s="18"/>
    </row>
    <row r="1871">
      <c r="A1871" s="5" t="s">
        <v>520</v>
      </c>
      <c r="B1871" s="1" t="s">
        <v>521</v>
      </c>
      <c r="C1871" s="1" t="s">
        <v>515</v>
      </c>
      <c r="D1871" s="1" t="s">
        <v>437</v>
      </c>
      <c r="E1871" s="1" t="s">
        <v>50</v>
      </c>
      <c r="F1871" s="1" t="s">
        <v>522</v>
      </c>
      <c r="G1871" s="4">
        <v>2020.0</v>
      </c>
      <c r="H1871" s="4">
        <v>1.0</v>
      </c>
      <c r="I1871" s="4">
        <v>13.0</v>
      </c>
      <c r="J1871" s="4">
        <v>13.0</v>
      </c>
      <c r="K1871" s="6"/>
      <c r="L1871" s="7"/>
      <c r="M1871" s="6"/>
      <c r="N1871" s="6"/>
      <c r="O1871" s="17"/>
      <c r="P1871" s="18"/>
    </row>
    <row r="1872">
      <c r="A1872" s="5" t="s">
        <v>520</v>
      </c>
      <c r="B1872" s="1" t="s">
        <v>521</v>
      </c>
      <c r="C1872" s="1" t="s">
        <v>515</v>
      </c>
      <c r="D1872" s="1" t="s">
        <v>437</v>
      </c>
      <c r="E1872" s="1" t="s">
        <v>50</v>
      </c>
      <c r="F1872" s="1" t="s">
        <v>522</v>
      </c>
      <c r="G1872" s="4">
        <v>2021.0</v>
      </c>
      <c r="H1872" s="4">
        <v>1.0</v>
      </c>
      <c r="I1872" s="4">
        <v>16.0</v>
      </c>
      <c r="J1872" s="4">
        <v>16.0</v>
      </c>
      <c r="K1872" s="6"/>
      <c r="L1872" s="7"/>
      <c r="M1872" s="6"/>
      <c r="N1872" s="6"/>
      <c r="O1872" s="17"/>
      <c r="P1872" s="18"/>
    </row>
    <row r="1873">
      <c r="A1873" s="5" t="s">
        <v>520</v>
      </c>
      <c r="B1873" s="1" t="s">
        <v>521</v>
      </c>
      <c r="C1873" s="1" t="s">
        <v>515</v>
      </c>
      <c r="D1873" s="1" t="s">
        <v>437</v>
      </c>
      <c r="E1873" s="1" t="s">
        <v>50</v>
      </c>
      <c r="F1873" s="1" t="s">
        <v>522</v>
      </c>
      <c r="G1873" s="4">
        <v>2022.0</v>
      </c>
      <c r="H1873" s="4">
        <v>2.0</v>
      </c>
      <c r="I1873" s="4">
        <v>7.0</v>
      </c>
      <c r="J1873" s="4">
        <v>21.0</v>
      </c>
      <c r="K1873" s="6"/>
      <c r="L1873" s="7"/>
      <c r="M1873" s="6"/>
      <c r="N1873" s="6"/>
      <c r="O1873" s="17"/>
      <c r="P1873" s="18"/>
    </row>
    <row r="1874">
      <c r="A1874" s="5" t="s">
        <v>520</v>
      </c>
      <c r="B1874" s="1" t="s">
        <v>521</v>
      </c>
      <c r="C1874" s="1" t="s">
        <v>515</v>
      </c>
      <c r="D1874" s="1" t="s">
        <v>437</v>
      </c>
      <c r="E1874" s="1" t="s">
        <v>50</v>
      </c>
      <c r="F1874" s="1" t="s">
        <v>522</v>
      </c>
      <c r="G1874" s="4">
        <v>2023.0</v>
      </c>
      <c r="H1874" s="4">
        <v>2.0</v>
      </c>
      <c r="I1874" s="4">
        <v>3.0</v>
      </c>
      <c r="J1874" s="4">
        <v>17.0</v>
      </c>
      <c r="K1874" s="6"/>
      <c r="L1874" s="7"/>
      <c r="M1874" s="6"/>
      <c r="N1874" s="6"/>
      <c r="O1874" s="17"/>
      <c r="P1874" s="18"/>
    </row>
    <row r="1875">
      <c r="A1875" s="5" t="s">
        <v>523</v>
      </c>
      <c r="B1875" s="1" t="s">
        <v>524</v>
      </c>
      <c r="C1875" s="1" t="s">
        <v>525</v>
      </c>
      <c r="D1875" s="1" t="s">
        <v>437</v>
      </c>
      <c r="E1875" s="1" t="s">
        <v>50</v>
      </c>
      <c r="F1875" s="1" t="s">
        <v>526</v>
      </c>
      <c r="G1875" s="4">
        <v>2012.0</v>
      </c>
      <c r="H1875" s="4">
        <v>1.0</v>
      </c>
      <c r="I1875" s="4">
        <v>8.0</v>
      </c>
      <c r="J1875" s="4">
        <v>8.0</v>
      </c>
      <c r="K1875" s="6"/>
      <c r="L1875" s="7"/>
      <c r="M1875" s="6"/>
      <c r="N1875" s="6"/>
      <c r="O1875" s="17"/>
      <c r="P1875" s="18"/>
    </row>
    <row r="1876">
      <c r="A1876" s="5" t="s">
        <v>523</v>
      </c>
      <c r="B1876" s="1" t="s">
        <v>524</v>
      </c>
      <c r="C1876" s="1" t="s">
        <v>525</v>
      </c>
      <c r="D1876" s="1" t="s">
        <v>437</v>
      </c>
      <c r="E1876" s="1" t="s">
        <v>50</v>
      </c>
      <c r="F1876" s="1" t="s">
        <v>526</v>
      </c>
      <c r="G1876" s="4">
        <v>2013.0</v>
      </c>
      <c r="H1876" s="4">
        <v>1.0</v>
      </c>
      <c r="I1876" s="4">
        <v>13.0</v>
      </c>
      <c r="J1876" s="4">
        <v>13.0</v>
      </c>
      <c r="K1876" s="6"/>
      <c r="L1876" s="7"/>
      <c r="M1876" s="6"/>
      <c r="N1876" s="6"/>
      <c r="O1876" s="17"/>
      <c r="P1876" s="18"/>
    </row>
    <row r="1877">
      <c r="A1877" s="5" t="s">
        <v>523</v>
      </c>
      <c r="B1877" s="1" t="s">
        <v>524</v>
      </c>
      <c r="C1877" s="1" t="s">
        <v>525</v>
      </c>
      <c r="D1877" s="1" t="s">
        <v>437</v>
      </c>
      <c r="E1877" s="1" t="s">
        <v>50</v>
      </c>
      <c r="F1877" s="1" t="s">
        <v>526</v>
      </c>
      <c r="G1877" s="4">
        <v>2014.0</v>
      </c>
      <c r="H1877" s="4">
        <v>2.0</v>
      </c>
      <c r="I1877" s="4">
        <v>1.0</v>
      </c>
      <c r="J1877" s="4">
        <v>15.0</v>
      </c>
      <c r="K1877" s="6"/>
      <c r="L1877" s="7"/>
      <c r="M1877" s="6"/>
      <c r="N1877" s="6"/>
      <c r="O1877" s="17"/>
      <c r="P1877" s="18"/>
    </row>
    <row r="1878">
      <c r="A1878" s="5" t="s">
        <v>523</v>
      </c>
      <c r="B1878" s="15" t="s">
        <v>524</v>
      </c>
      <c r="C1878" s="1" t="s">
        <v>525</v>
      </c>
      <c r="D1878" s="1" t="s">
        <v>437</v>
      </c>
      <c r="E1878" s="1" t="s">
        <v>22</v>
      </c>
      <c r="F1878" s="1" t="s">
        <v>527</v>
      </c>
      <c r="G1878" s="13">
        <v>2014.0</v>
      </c>
      <c r="H1878" s="13">
        <v>2.0</v>
      </c>
      <c r="I1878" s="13">
        <v>11.0</v>
      </c>
      <c r="J1878" s="13">
        <v>31.0</v>
      </c>
      <c r="K1878" s="13">
        <v>12150.0</v>
      </c>
      <c r="L1878" s="16">
        <v>0.21</v>
      </c>
      <c r="M1878" s="14">
        <v>1966.0</v>
      </c>
      <c r="N1878" s="13">
        <v>765.0</v>
      </c>
      <c r="O1878" s="3">
        <v>0.1102</v>
      </c>
      <c r="P1878" s="4">
        <v>19007.71</v>
      </c>
    </row>
    <row r="1879">
      <c r="A1879" s="5" t="s">
        <v>523</v>
      </c>
      <c r="B1879" s="1" t="s">
        <v>524</v>
      </c>
      <c r="C1879" s="1" t="s">
        <v>525</v>
      </c>
      <c r="D1879" s="1" t="s">
        <v>437</v>
      </c>
      <c r="E1879" s="1" t="s">
        <v>50</v>
      </c>
      <c r="F1879" s="1" t="s">
        <v>526</v>
      </c>
      <c r="G1879" s="4">
        <v>2015.0</v>
      </c>
      <c r="H1879" s="4">
        <v>1.0</v>
      </c>
      <c r="I1879" s="4">
        <v>9.0</v>
      </c>
      <c r="J1879" s="4">
        <v>9.0</v>
      </c>
      <c r="K1879" s="6"/>
      <c r="L1879" s="7"/>
      <c r="M1879" s="6"/>
      <c r="N1879" s="6"/>
      <c r="O1879" s="17"/>
      <c r="P1879" s="18"/>
    </row>
    <row r="1880">
      <c r="A1880" s="5" t="s">
        <v>523</v>
      </c>
      <c r="B1880" s="15" t="s">
        <v>524</v>
      </c>
      <c r="C1880" s="1" t="s">
        <v>525</v>
      </c>
      <c r="D1880" s="1" t="s">
        <v>437</v>
      </c>
      <c r="E1880" s="1" t="s">
        <v>22</v>
      </c>
      <c r="F1880" s="1" t="s">
        <v>527</v>
      </c>
      <c r="G1880" s="13">
        <v>2015.0</v>
      </c>
      <c r="H1880" s="13">
        <v>2.0</v>
      </c>
      <c r="I1880" s="13">
        <v>14.0</v>
      </c>
      <c r="J1880" s="13">
        <v>34.0</v>
      </c>
      <c r="K1880" s="13">
        <v>12150.0</v>
      </c>
      <c r="L1880" s="16">
        <v>0.2</v>
      </c>
      <c r="M1880" s="14">
        <v>1931.0</v>
      </c>
      <c r="N1880" s="13">
        <v>821.0</v>
      </c>
      <c r="O1880" s="3">
        <v>0.1138</v>
      </c>
      <c r="P1880" s="4">
        <v>19052.78</v>
      </c>
    </row>
    <row r="1881">
      <c r="A1881" s="5" t="s">
        <v>523</v>
      </c>
      <c r="B1881" s="1" t="s">
        <v>524</v>
      </c>
      <c r="C1881" s="1" t="s">
        <v>525</v>
      </c>
      <c r="D1881" s="1" t="s">
        <v>437</v>
      </c>
      <c r="E1881" s="1" t="s">
        <v>50</v>
      </c>
      <c r="F1881" s="1" t="s">
        <v>526</v>
      </c>
      <c r="G1881" s="4">
        <v>2016.0</v>
      </c>
      <c r="H1881" s="4">
        <v>1.0</v>
      </c>
      <c r="I1881" s="4">
        <v>6.0</v>
      </c>
      <c r="J1881" s="4">
        <v>6.0</v>
      </c>
      <c r="K1881" s="6"/>
      <c r="L1881" s="7"/>
      <c r="M1881" s="6"/>
      <c r="N1881" s="6"/>
      <c r="O1881" s="17"/>
      <c r="P1881" s="18"/>
    </row>
    <row r="1882">
      <c r="A1882" s="5" t="s">
        <v>523</v>
      </c>
      <c r="B1882" s="15" t="s">
        <v>524</v>
      </c>
      <c r="C1882" s="1" t="s">
        <v>525</v>
      </c>
      <c r="D1882" s="1" t="s">
        <v>437</v>
      </c>
      <c r="E1882" s="1" t="s">
        <v>22</v>
      </c>
      <c r="F1882" s="1" t="s">
        <v>527</v>
      </c>
      <c r="G1882" s="13">
        <v>2016.0</v>
      </c>
      <c r="H1882" s="13">
        <v>2.0</v>
      </c>
      <c r="I1882" s="13">
        <v>19.0</v>
      </c>
      <c r="J1882" s="13">
        <v>39.0</v>
      </c>
      <c r="K1882" s="13">
        <v>12150.0</v>
      </c>
      <c r="L1882" s="16">
        <v>0.19</v>
      </c>
      <c r="M1882" s="14">
        <v>1958.0</v>
      </c>
      <c r="N1882" s="13">
        <v>888.0</v>
      </c>
      <c r="O1882" s="3">
        <v>0.1111</v>
      </c>
      <c r="P1882" s="4">
        <v>19086.5</v>
      </c>
    </row>
    <row r="1883">
      <c r="A1883" s="5" t="s">
        <v>523</v>
      </c>
      <c r="B1883" s="1" t="s">
        <v>524</v>
      </c>
      <c r="C1883" s="1" t="s">
        <v>525</v>
      </c>
      <c r="D1883" s="1" t="s">
        <v>437</v>
      </c>
      <c r="E1883" s="1" t="s">
        <v>50</v>
      </c>
      <c r="F1883" s="1" t="s">
        <v>526</v>
      </c>
      <c r="G1883" s="4">
        <v>2017.0</v>
      </c>
      <c r="H1883" s="4">
        <v>1.0</v>
      </c>
      <c r="I1883" s="4">
        <v>13.0</v>
      </c>
      <c r="J1883" s="4">
        <v>13.0</v>
      </c>
      <c r="K1883" s="6"/>
      <c r="L1883" s="7"/>
      <c r="M1883" s="6"/>
      <c r="N1883" s="6"/>
      <c r="O1883" s="17"/>
      <c r="P1883" s="18"/>
    </row>
    <row r="1884">
      <c r="A1884" s="5" t="s">
        <v>523</v>
      </c>
      <c r="B1884" s="1" t="s">
        <v>524</v>
      </c>
      <c r="C1884" s="1" t="s">
        <v>525</v>
      </c>
      <c r="D1884" s="1" t="s">
        <v>437</v>
      </c>
      <c r="E1884" s="1" t="s">
        <v>50</v>
      </c>
      <c r="F1884" s="1" t="s">
        <v>526</v>
      </c>
      <c r="G1884" s="4">
        <v>2018.0</v>
      </c>
      <c r="H1884" s="4">
        <v>2.0</v>
      </c>
      <c r="I1884" s="4">
        <v>6.0</v>
      </c>
      <c r="J1884" s="4">
        <v>20.0</v>
      </c>
      <c r="K1884" s="6"/>
      <c r="L1884" s="7"/>
      <c r="M1884" s="6"/>
      <c r="N1884" s="6"/>
      <c r="O1884" s="17"/>
      <c r="P1884" s="18"/>
    </row>
    <row r="1885">
      <c r="A1885" s="5" t="s">
        <v>523</v>
      </c>
      <c r="B1885" s="1" t="s">
        <v>524</v>
      </c>
      <c r="C1885" s="1" t="s">
        <v>525</v>
      </c>
      <c r="D1885" s="1" t="s">
        <v>437</v>
      </c>
      <c r="E1885" s="1" t="s">
        <v>50</v>
      </c>
      <c r="F1885" s="1" t="s">
        <v>526</v>
      </c>
      <c r="G1885" s="4">
        <v>2019.0</v>
      </c>
      <c r="H1885" s="4">
        <v>2.0</v>
      </c>
      <c r="I1885" s="4">
        <v>2.0</v>
      </c>
      <c r="J1885" s="4">
        <v>16.0</v>
      </c>
      <c r="K1885" s="6"/>
      <c r="L1885" s="7"/>
      <c r="M1885" s="6"/>
      <c r="N1885" s="6"/>
      <c r="O1885" s="17"/>
      <c r="P1885" s="18"/>
    </row>
    <row r="1886">
      <c r="A1886" s="5" t="s">
        <v>523</v>
      </c>
      <c r="B1886" s="1" t="s">
        <v>524</v>
      </c>
      <c r="C1886" s="1" t="s">
        <v>525</v>
      </c>
      <c r="D1886" s="1" t="s">
        <v>437</v>
      </c>
      <c r="E1886" s="1" t="s">
        <v>50</v>
      </c>
      <c r="F1886" s="1" t="s">
        <v>526</v>
      </c>
      <c r="G1886" s="4">
        <v>2020.0</v>
      </c>
      <c r="H1886" s="4">
        <v>1.0</v>
      </c>
      <c r="I1886" s="4">
        <v>14.0</v>
      </c>
      <c r="J1886" s="4">
        <v>14.0</v>
      </c>
      <c r="K1886" s="6"/>
      <c r="L1886" s="7"/>
      <c r="M1886" s="6"/>
      <c r="N1886" s="6"/>
      <c r="O1886" s="17"/>
      <c r="P1886" s="18"/>
    </row>
    <row r="1887">
      <c r="A1887" s="5" t="s">
        <v>523</v>
      </c>
      <c r="B1887" s="1" t="s">
        <v>524</v>
      </c>
      <c r="C1887" s="1" t="s">
        <v>525</v>
      </c>
      <c r="D1887" s="1" t="s">
        <v>437</v>
      </c>
      <c r="E1887" s="1" t="s">
        <v>50</v>
      </c>
      <c r="F1887" s="1" t="s">
        <v>526</v>
      </c>
      <c r="G1887" s="4">
        <v>2021.0</v>
      </c>
      <c r="H1887" s="4">
        <v>1.0</v>
      </c>
      <c r="I1887" s="4">
        <v>12.0</v>
      </c>
      <c r="J1887" s="4">
        <v>12.0</v>
      </c>
      <c r="K1887" s="6"/>
      <c r="L1887" s="7"/>
      <c r="M1887" s="6"/>
      <c r="N1887" s="6"/>
      <c r="O1887" s="17"/>
      <c r="P1887" s="18"/>
    </row>
    <row r="1888">
      <c r="A1888" s="5" t="s">
        <v>523</v>
      </c>
      <c r="B1888" s="1" t="s">
        <v>524</v>
      </c>
      <c r="C1888" s="1" t="s">
        <v>525</v>
      </c>
      <c r="D1888" s="1" t="s">
        <v>437</v>
      </c>
      <c r="E1888" s="1" t="s">
        <v>50</v>
      </c>
      <c r="F1888" s="1" t="s">
        <v>526</v>
      </c>
      <c r="G1888" s="4">
        <v>2022.0</v>
      </c>
      <c r="H1888" s="4">
        <v>1.0</v>
      </c>
      <c r="I1888" s="4">
        <v>11.0</v>
      </c>
      <c r="J1888" s="4">
        <v>11.0</v>
      </c>
      <c r="K1888" s="6"/>
      <c r="L1888" s="7"/>
      <c r="M1888" s="6"/>
      <c r="N1888" s="6"/>
      <c r="O1888" s="17"/>
      <c r="P1888" s="18"/>
    </row>
    <row r="1889">
      <c r="A1889" s="5" t="s">
        <v>523</v>
      </c>
      <c r="B1889" s="1" t="s">
        <v>524</v>
      </c>
      <c r="C1889" s="1" t="s">
        <v>525</v>
      </c>
      <c r="D1889" s="1" t="s">
        <v>437</v>
      </c>
      <c r="E1889" s="1" t="s">
        <v>50</v>
      </c>
      <c r="F1889" s="1" t="s">
        <v>526</v>
      </c>
      <c r="G1889" s="4">
        <v>2023.0</v>
      </c>
      <c r="H1889" s="4">
        <v>1.0</v>
      </c>
      <c r="I1889" s="4">
        <v>14.0</v>
      </c>
      <c r="J1889" s="4">
        <v>14.0</v>
      </c>
      <c r="K1889" s="6"/>
      <c r="L1889" s="7"/>
      <c r="M1889" s="6"/>
      <c r="N1889" s="6"/>
      <c r="O1889" s="17"/>
      <c r="P1889" s="18"/>
    </row>
    <row r="1890">
      <c r="A1890" s="1" t="s">
        <v>528</v>
      </c>
      <c r="B1890" s="1" t="s">
        <v>529</v>
      </c>
      <c r="C1890" s="1" t="s">
        <v>525</v>
      </c>
      <c r="D1890" s="1" t="s">
        <v>437</v>
      </c>
      <c r="E1890" s="1" t="s">
        <v>50</v>
      </c>
      <c r="F1890" s="1" t="s">
        <v>530</v>
      </c>
      <c r="G1890" s="4">
        <v>2012.0</v>
      </c>
      <c r="H1890" s="4">
        <v>1.0</v>
      </c>
      <c r="I1890" s="4">
        <v>9.0</v>
      </c>
      <c r="J1890" s="4">
        <v>9.0</v>
      </c>
      <c r="K1890" s="6"/>
      <c r="L1890" s="7"/>
      <c r="M1890" s="6"/>
      <c r="N1890" s="6"/>
      <c r="O1890" s="17"/>
      <c r="P1890" s="18"/>
    </row>
    <row r="1891">
      <c r="A1891" s="1" t="s">
        <v>528</v>
      </c>
      <c r="B1891" s="1" t="s">
        <v>529</v>
      </c>
      <c r="C1891" s="1" t="s">
        <v>525</v>
      </c>
      <c r="D1891" s="1" t="s">
        <v>437</v>
      </c>
      <c r="E1891" s="1" t="s">
        <v>50</v>
      </c>
      <c r="F1891" s="1" t="s">
        <v>530</v>
      </c>
      <c r="G1891" s="4">
        <v>2013.0</v>
      </c>
      <c r="H1891" s="4">
        <v>1.0</v>
      </c>
      <c r="I1891" s="4">
        <v>10.0</v>
      </c>
      <c r="J1891" s="4">
        <v>10.0</v>
      </c>
      <c r="K1891" s="6"/>
      <c r="L1891" s="7"/>
      <c r="M1891" s="6"/>
      <c r="N1891" s="6"/>
      <c r="O1891" s="17"/>
      <c r="P1891" s="18"/>
    </row>
    <row r="1892">
      <c r="A1892" s="1" t="s">
        <v>528</v>
      </c>
      <c r="B1892" s="1" t="s">
        <v>529</v>
      </c>
      <c r="C1892" s="1" t="s">
        <v>525</v>
      </c>
      <c r="D1892" s="1" t="s">
        <v>437</v>
      </c>
      <c r="E1892" s="1" t="s">
        <v>50</v>
      </c>
      <c r="F1892" s="1" t="s">
        <v>530</v>
      </c>
      <c r="G1892" s="4">
        <v>2014.0</v>
      </c>
      <c r="H1892" s="4">
        <v>1.0</v>
      </c>
      <c r="I1892" s="4">
        <v>13.0</v>
      </c>
      <c r="J1892" s="4">
        <v>13.0</v>
      </c>
      <c r="K1892" s="6"/>
      <c r="L1892" s="7"/>
      <c r="M1892" s="6"/>
      <c r="N1892" s="6"/>
      <c r="O1892" s="17"/>
      <c r="P1892" s="18"/>
    </row>
    <row r="1893">
      <c r="A1893" s="1" t="s">
        <v>528</v>
      </c>
      <c r="B1893" s="1" t="s">
        <v>529</v>
      </c>
      <c r="C1893" s="1" t="s">
        <v>525</v>
      </c>
      <c r="D1893" s="1" t="s">
        <v>437</v>
      </c>
      <c r="E1893" s="1" t="s">
        <v>50</v>
      </c>
      <c r="F1893" s="1" t="s">
        <v>530</v>
      </c>
      <c r="G1893" s="4">
        <v>2015.0</v>
      </c>
      <c r="H1893" s="4">
        <v>2.0</v>
      </c>
      <c r="I1893" s="4">
        <v>1.0</v>
      </c>
      <c r="J1893" s="4">
        <v>15.0</v>
      </c>
      <c r="K1893" s="6"/>
      <c r="L1893" s="7"/>
      <c r="M1893" s="6"/>
      <c r="N1893" s="6"/>
      <c r="O1893" s="17"/>
      <c r="P1893" s="18"/>
    </row>
    <row r="1894">
      <c r="A1894" s="1" t="s">
        <v>528</v>
      </c>
      <c r="B1894" s="1" t="s">
        <v>529</v>
      </c>
      <c r="C1894" s="1" t="s">
        <v>525</v>
      </c>
      <c r="D1894" s="1" t="s">
        <v>437</v>
      </c>
      <c r="E1894" s="1" t="s">
        <v>50</v>
      </c>
      <c r="F1894" s="1" t="s">
        <v>530</v>
      </c>
      <c r="G1894" s="4">
        <v>2016.0</v>
      </c>
      <c r="H1894" s="4">
        <v>1.0</v>
      </c>
      <c r="I1894" s="4">
        <v>11.0</v>
      </c>
      <c r="J1894" s="4">
        <v>11.0</v>
      </c>
      <c r="K1894" s="6"/>
      <c r="L1894" s="7"/>
      <c r="M1894" s="6"/>
      <c r="N1894" s="6"/>
      <c r="O1894" s="17"/>
      <c r="P1894" s="18"/>
    </row>
    <row r="1895">
      <c r="A1895" s="1" t="s">
        <v>528</v>
      </c>
      <c r="B1895" s="1" t="s">
        <v>529</v>
      </c>
      <c r="C1895" s="1" t="s">
        <v>525</v>
      </c>
      <c r="D1895" s="1" t="s">
        <v>437</v>
      </c>
      <c r="E1895" s="1" t="s">
        <v>50</v>
      </c>
      <c r="F1895" s="1" t="s">
        <v>530</v>
      </c>
      <c r="G1895" s="4">
        <v>2017.0</v>
      </c>
      <c r="H1895" s="4">
        <v>1.0</v>
      </c>
      <c r="I1895" s="4">
        <v>9.0</v>
      </c>
      <c r="J1895" s="4">
        <v>9.0</v>
      </c>
      <c r="K1895" s="6"/>
      <c r="L1895" s="7"/>
      <c r="M1895" s="6"/>
      <c r="N1895" s="6"/>
      <c r="O1895" s="17"/>
      <c r="P1895" s="18"/>
    </row>
    <row r="1896">
      <c r="A1896" s="1" t="s">
        <v>528</v>
      </c>
      <c r="B1896" s="1" t="s">
        <v>529</v>
      </c>
      <c r="C1896" s="1" t="s">
        <v>525</v>
      </c>
      <c r="D1896" s="1" t="s">
        <v>437</v>
      </c>
      <c r="E1896" s="1" t="s">
        <v>50</v>
      </c>
      <c r="F1896" s="1" t="s">
        <v>530</v>
      </c>
      <c r="G1896" s="4">
        <v>2018.0</v>
      </c>
      <c r="H1896" s="4">
        <v>1.0</v>
      </c>
      <c r="I1896" s="4">
        <v>10.0</v>
      </c>
      <c r="J1896" s="4">
        <v>10.0</v>
      </c>
      <c r="K1896" s="6"/>
      <c r="L1896" s="7"/>
      <c r="M1896" s="6"/>
      <c r="N1896" s="6"/>
      <c r="O1896" s="17"/>
      <c r="P1896" s="18"/>
    </row>
    <row r="1897">
      <c r="A1897" s="1" t="s">
        <v>528</v>
      </c>
      <c r="B1897" s="1" t="s">
        <v>529</v>
      </c>
      <c r="C1897" s="1" t="s">
        <v>525</v>
      </c>
      <c r="D1897" s="1" t="s">
        <v>437</v>
      </c>
      <c r="E1897" s="1" t="s">
        <v>50</v>
      </c>
      <c r="F1897" s="1" t="s">
        <v>530</v>
      </c>
      <c r="G1897" s="4">
        <v>2019.0</v>
      </c>
      <c r="H1897" s="4">
        <v>1.0</v>
      </c>
      <c r="I1897" s="4">
        <v>12.0</v>
      </c>
      <c r="J1897" s="4">
        <v>12.0</v>
      </c>
      <c r="K1897" s="6"/>
      <c r="L1897" s="7"/>
      <c r="M1897" s="6"/>
      <c r="N1897" s="6"/>
      <c r="O1897" s="17"/>
      <c r="P1897" s="18"/>
    </row>
    <row r="1898">
      <c r="A1898" s="1" t="s">
        <v>528</v>
      </c>
      <c r="B1898" s="1" t="s">
        <v>529</v>
      </c>
      <c r="C1898" s="1" t="s">
        <v>525</v>
      </c>
      <c r="D1898" s="1" t="s">
        <v>437</v>
      </c>
      <c r="E1898" s="1" t="s">
        <v>50</v>
      </c>
      <c r="F1898" s="1" t="s">
        <v>530</v>
      </c>
      <c r="G1898" s="4">
        <v>2020.0</v>
      </c>
      <c r="H1898" s="4">
        <v>1.0</v>
      </c>
      <c r="I1898" s="4">
        <v>12.0</v>
      </c>
      <c r="J1898" s="4">
        <v>12.0</v>
      </c>
      <c r="K1898" s="6"/>
      <c r="L1898" s="7"/>
      <c r="M1898" s="6"/>
      <c r="N1898" s="6"/>
      <c r="O1898" s="17"/>
      <c r="P1898" s="18"/>
    </row>
    <row r="1899">
      <c r="A1899" s="1" t="s">
        <v>528</v>
      </c>
      <c r="B1899" s="1" t="s">
        <v>529</v>
      </c>
      <c r="C1899" s="1" t="s">
        <v>525</v>
      </c>
      <c r="D1899" s="1" t="s">
        <v>437</v>
      </c>
      <c r="E1899" s="1" t="s">
        <v>50</v>
      </c>
      <c r="F1899" s="1" t="s">
        <v>530</v>
      </c>
      <c r="G1899" s="4">
        <v>2021.0</v>
      </c>
      <c r="H1899" s="4">
        <v>1.0</v>
      </c>
      <c r="I1899" s="4">
        <v>15.0</v>
      </c>
      <c r="J1899" s="4">
        <v>15.0</v>
      </c>
      <c r="K1899" s="6"/>
      <c r="L1899" s="7"/>
      <c r="M1899" s="6"/>
      <c r="N1899" s="6"/>
      <c r="O1899" s="17"/>
      <c r="P1899" s="18"/>
    </row>
    <row r="1900">
      <c r="A1900" s="1" t="s">
        <v>528</v>
      </c>
      <c r="B1900" s="1" t="s">
        <v>529</v>
      </c>
      <c r="C1900" s="1" t="s">
        <v>525</v>
      </c>
      <c r="D1900" s="1" t="s">
        <v>437</v>
      </c>
      <c r="E1900" s="1" t="s">
        <v>50</v>
      </c>
      <c r="F1900" s="1" t="s">
        <v>530</v>
      </c>
      <c r="G1900" s="4">
        <v>2022.0</v>
      </c>
      <c r="H1900" s="4">
        <v>2.0</v>
      </c>
      <c r="I1900" s="4">
        <v>1.0</v>
      </c>
      <c r="J1900" s="4">
        <v>15.0</v>
      </c>
      <c r="K1900" s="6"/>
      <c r="L1900" s="7"/>
      <c r="M1900" s="6"/>
      <c r="N1900" s="6"/>
      <c r="O1900" s="17"/>
      <c r="P1900" s="18"/>
    </row>
    <row r="1901">
      <c r="A1901" s="1" t="s">
        <v>528</v>
      </c>
      <c r="B1901" s="1" t="s">
        <v>529</v>
      </c>
      <c r="C1901" s="1" t="s">
        <v>525</v>
      </c>
      <c r="D1901" s="1" t="s">
        <v>437</v>
      </c>
      <c r="E1901" s="1" t="s">
        <v>50</v>
      </c>
      <c r="F1901" s="1" t="s">
        <v>530</v>
      </c>
      <c r="G1901" s="4">
        <v>2023.0</v>
      </c>
      <c r="H1901" s="4">
        <v>1.0</v>
      </c>
      <c r="I1901" s="4">
        <v>12.0</v>
      </c>
      <c r="J1901" s="4">
        <v>12.0</v>
      </c>
      <c r="K1901" s="6"/>
      <c r="L1901" s="7"/>
      <c r="M1901" s="6"/>
      <c r="N1901" s="6"/>
      <c r="O1901" s="17"/>
      <c r="P1901" s="18"/>
    </row>
    <row r="1902">
      <c r="A1902" s="1" t="s">
        <v>531</v>
      </c>
      <c r="B1902" s="1" t="s">
        <v>532</v>
      </c>
      <c r="C1902" s="1" t="s">
        <v>533</v>
      </c>
      <c r="D1902" s="1" t="s">
        <v>437</v>
      </c>
      <c r="E1902" s="1" t="s">
        <v>37</v>
      </c>
      <c r="F1902" s="1" t="s">
        <v>534</v>
      </c>
      <c r="G1902" s="4">
        <v>2012.0</v>
      </c>
      <c r="H1902" s="4">
        <v>2.0</v>
      </c>
      <c r="I1902" s="4">
        <v>13.0</v>
      </c>
      <c r="J1902" s="4">
        <v>27.0</v>
      </c>
      <c r="K1902" s="6"/>
      <c r="L1902" s="7"/>
      <c r="M1902" s="6"/>
      <c r="N1902" s="6"/>
      <c r="O1902" s="17"/>
      <c r="P1902" s="18"/>
    </row>
    <row r="1903">
      <c r="A1903" s="1" t="s">
        <v>531</v>
      </c>
      <c r="B1903" s="1" t="s">
        <v>532</v>
      </c>
      <c r="C1903" s="1" t="s">
        <v>533</v>
      </c>
      <c r="D1903" s="1" t="s">
        <v>437</v>
      </c>
      <c r="E1903" s="1" t="s">
        <v>37</v>
      </c>
      <c r="F1903" s="1" t="s">
        <v>534</v>
      </c>
      <c r="G1903" s="4">
        <v>2018.0</v>
      </c>
      <c r="H1903" s="4">
        <v>2.0</v>
      </c>
      <c r="I1903" s="4">
        <v>12.0</v>
      </c>
      <c r="J1903" s="4">
        <v>24.0</v>
      </c>
      <c r="K1903" s="6"/>
      <c r="L1903" s="7"/>
      <c r="M1903" s="6"/>
      <c r="N1903" s="6"/>
      <c r="O1903" s="17"/>
      <c r="P1903" s="18"/>
    </row>
    <row r="1904">
      <c r="A1904" s="1" t="s">
        <v>531</v>
      </c>
      <c r="B1904" s="1" t="s">
        <v>532</v>
      </c>
      <c r="C1904" s="1" t="s">
        <v>533</v>
      </c>
      <c r="D1904" s="1" t="s">
        <v>437</v>
      </c>
      <c r="E1904" s="1" t="s">
        <v>37</v>
      </c>
      <c r="F1904" s="1" t="s">
        <v>534</v>
      </c>
      <c r="G1904" s="4">
        <v>2019.0</v>
      </c>
      <c r="H1904" s="4">
        <v>2.0</v>
      </c>
      <c r="I1904" s="4">
        <v>2.0</v>
      </c>
      <c r="J1904" s="4">
        <v>14.0</v>
      </c>
      <c r="K1904" s="6"/>
      <c r="L1904" s="7"/>
      <c r="M1904" s="6"/>
      <c r="N1904" s="6"/>
      <c r="O1904" s="17"/>
      <c r="P1904" s="18"/>
    </row>
    <row r="1905">
      <c r="A1905" s="1" t="s">
        <v>531</v>
      </c>
      <c r="B1905" s="1" t="s">
        <v>532</v>
      </c>
      <c r="C1905" s="1" t="s">
        <v>533</v>
      </c>
      <c r="D1905" s="1" t="s">
        <v>437</v>
      </c>
      <c r="E1905" s="1" t="s">
        <v>37</v>
      </c>
      <c r="F1905" s="1" t="s">
        <v>534</v>
      </c>
      <c r="G1905" s="4">
        <v>2020.0</v>
      </c>
      <c r="H1905" s="4">
        <v>2.0</v>
      </c>
      <c r="I1905" s="4">
        <v>1.0</v>
      </c>
      <c r="J1905" s="4">
        <v>12.0</v>
      </c>
      <c r="K1905" s="6"/>
      <c r="L1905" s="7"/>
      <c r="M1905" s="6"/>
      <c r="N1905" s="6"/>
      <c r="O1905" s="17"/>
      <c r="P1905" s="18"/>
    </row>
    <row r="1906">
      <c r="A1906" s="1" t="s">
        <v>531</v>
      </c>
      <c r="B1906" s="1" t="s">
        <v>532</v>
      </c>
      <c r="C1906" s="1" t="s">
        <v>533</v>
      </c>
      <c r="D1906" s="1" t="s">
        <v>437</v>
      </c>
      <c r="E1906" s="1" t="s">
        <v>37</v>
      </c>
      <c r="F1906" s="1" t="s">
        <v>534</v>
      </c>
      <c r="G1906" s="4">
        <v>2021.0</v>
      </c>
      <c r="H1906" s="4">
        <v>1.0</v>
      </c>
      <c r="I1906" s="4">
        <v>5.0</v>
      </c>
      <c r="J1906" s="4">
        <v>5.0</v>
      </c>
      <c r="K1906" s="6"/>
      <c r="L1906" s="7"/>
      <c r="M1906" s="6"/>
      <c r="N1906" s="6"/>
      <c r="O1906" s="17"/>
      <c r="P1906" s="18"/>
    </row>
    <row r="1907">
      <c r="A1907" s="1" t="s">
        <v>531</v>
      </c>
      <c r="B1907" s="1" t="s">
        <v>532</v>
      </c>
      <c r="C1907" s="1" t="s">
        <v>533</v>
      </c>
      <c r="D1907" s="1" t="s">
        <v>437</v>
      </c>
      <c r="E1907" s="1" t="s">
        <v>37</v>
      </c>
      <c r="F1907" s="1" t="s">
        <v>534</v>
      </c>
      <c r="G1907" s="4">
        <v>2022.0</v>
      </c>
      <c r="H1907" s="4">
        <v>1.0</v>
      </c>
      <c r="I1907" s="4">
        <v>4.0</v>
      </c>
      <c r="J1907" s="4">
        <v>4.0</v>
      </c>
      <c r="K1907" s="6"/>
      <c r="L1907" s="7"/>
      <c r="M1907" s="6"/>
      <c r="N1907" s="6"/>
      <c r="O1907" s="17"/>
      <c r="P1907" s="18"/>
    </row>
    <row r="1908">
      <c r="A1908" s="1" t="s">
        <v>531</v>
      </c>
      <c r="B1908" s="1" t="s">
        <v>532</v>
      </c>
      <c r="C1908" s="1" t="s">
        <v>533</v>
      </c>
      <c r="D1908" s="1" t="s">
        <v>437</v>
      </c>
      <c r="E1908" s="1" t="s">
        <v>37</v>
      </c>
      <c r="F1908" s="1" t="s">
        <v>534</v>
      </c>
      <c r="G1908" s="4">
        <v>2023.0</v>
      </c>
      <c r="H1908" s="4">
        <v>1.0</v>
      </c>
      <c r="I1908" s="4">
        <v>4.0</v>
      </c>
      <c r="J1908" s="4">
        <v>4.0</v>
      </c>
      <c r="K1908" s="6"/>
      <c r="L1908" s="7"/>
      <c r="M1908" s="6"/>
      <c r="N1908" s="6"/>
      <c r="O1908" s="17"/>
      <c r="P1908" s="18"/>
    </row>
    <row r="1909">
      <c r="A1909" s="5" t="s">
        <v>535</v>
      </c>
      <c r="B1909" s="1" t="s">
        <v>536</v>
      </c>
      <c r="C1909" s="1" t="s">
        <v>533</v>
      </c>
      <c r="D1909" s="1" t="s">
        <v>437</v>
      </c>
      <c r="E1909" s="1" t="s">
        <v>50</v>
      </c>
      <c r="F1909" s="1" t="s">
        <v>537</v>
      </c>
      <c r="G1909" s="4">
        <v>2017.0</v>
      </c>
      <c r="H1909" s="4">
        <v>2.0</v>
      </c>
      <c r="I1909" s="4">
        <v>14.0</v>
      </c>
      <c r="J1909" s="4">
        <v>28.0</v>
      </c>
      <c r="K1909" s="6"/>
      <c r="L1909" s="7"/>
      <c r="M1909" s="6"/>
      <c r="N1909" s="6"/>
      <c r="O1909" s="17"/>
      <c r="P1909" s="18"/>
    </row>
    <row r="1910">
      <c r="A1910" s="1"/>
      <c r="B1910" s="1"/>
      <c r="C1910" s="1"/>
      <c r="D1910" s="1"/>
      <c r="E1910" s="1"/>
      <c r="F1910" s="1"/>
      <c r="G1910" s="4"/>
      <c r="H1910" s="4"/>
      <c r="I1910" s="4"/>
      <c r="J1910" s="4"/>
      <c r="K1910" s="6"/>
      <c r="L1910" s="7"/>
      <c r="M1910" s="6"/>
      <c r="N1910" s="6"/>
      <c r="O1910" s="17"/>
      <c r="P1910" s="18"/>
    </row>
    <row r="1911">
      <c r="A1911" s="1"/>
      <c r="B1911" s="1"/>
      <c r="C1911" s="1"/>
      <c r="D1911" s="1"/>
      <c r="E1911" s="1"/>
      <c r="F1911" s="1"/>
      <c r="G1911" s="4"/>
      <c r="H1911" s="4"/>
      <c r="I1911" s="4"/>
      <c r="J1911" s="4"/>
      <c r="K1911" s="6"/>
      <c r="L1911" s="7"/>
      <c r="M1911" s="6"/>
      <c r="N1911" s="6"/>
      <c r="O1911" s="17"/>
      <c r="P1911" s="18"/>
    </row>
    <row r="1912">
      <c r="A1912" s="1"/>
      <c r="B1912" s="1"/>
      <c r="C1912" s="1"/>
      <c r="D1912" s="1"/>
      <c r="E1912" s="1"/>
      <c r="F1912" s="1"/>
      <c r="G1912" s="4"/>
      <c r="H1912" s="4"/>
      <c r="I1912" s="4"/>
      <c r="J1912" s="4"/>
      <c r="K1912" s="6"/>
      <c r="L1912" s="7"/>
      <c r="M1912" s="6"/>
      <c r="N1912" s="6"/>
      <c r="O1912" s="17"/>
      <c r="P1912" s="18"/>
    </row>
    <row r="1913">
      <c r="A1913" s="1"/>
      <c r="B1913" s="1"/>
      <c r="C1913" s="1"/>
      <c r="D1913" s="1"/>
      <c r="E1913" s="1"/>
      <c r="F1913" s="1"/>
      <c r="G1913" s="4"/>
      <c r="H1913" s="4"/>
      <c r="I1913" s="4"/>
      <c r="J1913" s="4"/>
      <c r="K1913" s="6"/>
      <c r="L1913" s="7"/>
      <c r="M1913" s="6"/>
      <c r="N1913" s="6"/>
      <c r="O1913" s="17"/>
      <c r="P1913" s="18"/>
    </row>
    <row r="1914">
      <c r="A1914" s="1"/>
      <c r="B1914" s="1"/>
      <c r="C1914" s="1"/>
      <c r="D1914" s="1"/>
      <c r="E1914" s="1"/>
      <c r="F1914" s="1"/>
      <c r="G1914" s="4"/>
      <c r="H1914" s="4"/>
      <c r="I1914" s="4"/>
      <c r="J1914" s="4"/>
      <c r="K1914" s="6"/>
      <c r="L1914" s="7"/>
      <c r="M1914" s="6"/>
      <c r="N1914" s="6"/>
      <c r="O1914" s="17"/>
      <c r="P1914" s="18"/>
    </row>
    <row r="1915">
      <c r="A1915" s="1"/>
      <c r="B1915" s="1"/>
      <c r="C1915" s="1"/>
      <c r="D1915" s="1"/>
      <c r="E1915" s="1"/>
      <c r="F1915" s="1"/>
      <c r="G1915" s="4"/>
      <c r="H1915" s="4"/>
      <c r="I1915" s="4"/>
      <c r="J1915" s="4"/>
      <c r="K1915" s="6"/>
      <c r="L1915" s="7"/>
      <c r="M1915" s="6"/>
      <c r="N1915" s="6"/>
      <c r="O1915" s="17"/>
      <c r="P1915" s="18"/>
    </row>
    <row r="1916">
      <c r="A1916" s="1"/>
      <c r="B1916" s="1"/>
      <c r="C1916" s="1"/>
      <c r="D1916" s="1"/>
      <c r="E1916" s="1"/>
      <c r="F1916" s="1"/>
      <c r="G1916" s="4"/>
      <c r="H1916" s="4"/>
      <c r="I1916" s="4"/>
      <c r="J1916" s="4"/>
      <c r="K1916" s="6"/>
      <c r="L1916" s="7"/>
      <c r="M1916" s="6"/>
      <c r="N1916" s="6"/>
      <c r="O1916" s="17"/>
      <c r="P1916" s="18"/>
    </row>
    <row r="1917">
      <c r="A1917" s="1"/>
      <c r="B1917" s="1"/>
      <c r="C1917" s="1"/>
      <c r="D1917" s="1"/>
      <c r="E1917" s="1"/>
      <c r="F1917" s="1"/>
      <c r="G1917" s="4"/>
      <c r="H1917" s="4"/>
      <c r="I1917" s="4"/>
      <c r="J1917" s="4"/>
      <c r="K1917" s="6"/>
      <c r="L1917" s="7"/>
      <c r="M1917" s="6"/>
      <c r="N1917" s="6"/>
      <c r="O1917" s="17"/>
      <c r="P1917" s="18"/>
    </row>
    <row r="1918">
      <c r="A1918" s="1"/>
      <c r="B1918" s="1"/>
      <c r="C1918" s="1"/>
      <c r="D1918" s="1"/>
      <c r="E1918" s="1"/>
      <c r="F1918" s="1"/>
      <c r="G1918" s="4"/>
      <c r="H1918" s="4"/>
      <c r="I1918" s="4"/>
      <c r="J1918" s="4"/>
      <c r="K1918" s="6"/>
      <c r="L1918" s="7"/>
      <c r="M1918" s="6"/>
      <c r="N1918" s="6"/>
      <c r="O1918" s="17"/>
      <c r="P1918" s="18"/>
    </row>
    <row r="1919">
      <c r="A1919" s="1"/>
      <c r="B1919" s="1"/>
      <c r="C1919" s="1"/>
      <c r="D1919" s="1"/>
      <c r="E1919" s="1"/>
      <c r="F1919" s="1"/>
      <c r="G1919" s="4"/>
      <c r="H1919" s="4"/>
      <c r="I1919" s="4"/>
      <c r="J1919" s="4"/>
      <c r="K1919" s="6"/>
      <c r="L1919" s="7"/>
      <c r="M1919" s="6"/>
      <c r="N1919" s="6"/>
      <c r="O1919" s="17"/>
      <c r="P1919" s="18"/>
    </row>
    <row r="1920">
      <c r="A1920" s="1"/>
      <c r="B1920" s="1"/>
      <c r="C1920" s="1"/>
      <c r="D1920" s="1"/>
      <c r="E1920" s="1"/>
      <c r="F1920" s="1"/>
      <c r="G1920" s="4"/>
      <c r="H1920" s="4"/>
      <c r="I1920" s="4"/>
      <c r="J1920" s="4"/>
      <c r="K1920" s="6"/>
      <c r="L1920" s="7"/>
      <c r="M1920" s="6"/>
      <c r="N1920" s="6"/>
      <c r="O1920" s="17"/>
      <c r="P1920" s="18"/>
    </row>
    <row r="1921">
      <c r="A1921" s="1"/>
      <c r="B1921" s="1"/>
      <c r="C1921" s="1"/>
      <c r="D1921" s="1"/>
      <c r="E1921" s="1"/>
      <c r="F1921" s="1"/>
      <c r="G1921" s="4"/>
      <c r="H1921" s="4"/>
      <c r="I1921" s="4"/>
      <c r="J1921" s="4"/>
      <c r="K1921" s="6"/>
      <c r="L1921" s="7"/>
      <c r="M1921" s="6"/>
      <c r="N1921" s="6"/>
      <c r="O1921" s="17"/>
      <c r="P1921" s="18"/>
    </row>
    <row r="1922">
      <c r="A1922" s="1"/>
      <c r="B1922" s="1"/>
      <c r="C1922" s="1"/>
      <c r="D1922" s="1"/>
      <c r="E1922" s="1"/>
      <c r="F1922" s="1"/>
      <c r="G1922" s="4"/>
      <c r="H1922" s="4"/>
      <c r="I1922" s="4"/>
      <c r="J1922" s="4"/>
      <c r="K1922" s="6"/>
      <c r="L1922" s="7"/>
      <c r="M1922" s="6"/>
      <c r="N1922" s="6"/>
      <c r="O1922" s="17"/>
      <c r="P1922" s="18"/>
    </row>
    <row r="1923">
      <c r="A1923" s="1"/>
      <c r="B1923" s="1"/>
      <c r="C1923" s="1"/>
      <c r="D1923" s="1"/>
      <c r="E1923" s="1"/>
      <c r="F1923" s="1"/>
      <c r="G1923" s="4"/>
      <c r="H1923" s="4"/>
      <c r="I1923" s="4"/>
      <c r="J1923" s="4"/>
      <c r="K1923" s="6"/>
      <c r="L1923" s="7"/>
      <c r="M1923" s="6"/>
      <c r="N1923" s="6"/>
      <c r="O1923" s="17"/>
      <c r="P1923" s="18"/>
    </row>
    <row r="1924">
      <c r="A1924" s="1"/>
      <c r="B1924" s="1"/>
      <c r="C1924" s="1"/>
      <c r="D1924" s="1"/>
      <c r="E1924" s="1"/>
      <c r="F1924" s="1"/>
      <c r="G1924" s="4"/>
      <c r="H1924" s="4"/>
      <c r="I1924" s="4"/>
      <c r="J1924" s="4"/>
      <c r="K1924" s="6"/>
      <c r="L1924" s="7"/>
      <c r="M1924" s="6"/>
      <c r="N1924" s="6"/>
      <c r="O1924" s="17"/>
      <c r="P1924" s="18"/>
    </row>
    <row r="1925">
      <c r="A1925" s="1"/>
      <c r="B1925" s="1"/>
      <c r="C1925" s="1"/>
      <c r="D1925" s="1"/>
      <c r="E1925" s="1"/>
      <c r="F1925" s="1"/>
      <c r="G1925" s="4"/>
      <c r="H1925" s="4"/>
      <c r="I1925" s="4"/>
      <c r="J1925" s="4"/>
      <c r="K1925" s="6"/>
      <c r="L1925" s="7"/>
      <c r="M1925" s="6"/>
      <c r="N1925" s="6"/>
      <c r="O1925" s="17"/>
      <c r="P1925" s="18"/>
    </row>
    <row r="1926">
      <c r="A1926" s="1"/>
      <c r="B1926" s="1"/>
      <c r="C1926" s="1"/>
      <c r="D1926" s="1"/>
      <c r="E1926" s="1"/>
      <c r="F1926" s="1"/>
      <c r="G1926" s="4"/>
      <c r="H1926" s="4"/>
      <c r="I1926" s="4"/>
      <c r="J1926" s="4"/>
      <c r="K1926" s="6"/>
      <c r="L1926" s="7"/>
      <c r="M1926" s="6"/>
      <c r="N1926" s="6"/>
      <c r="O1926" s="17"/>
      <c r="P1926" s="18"/>
    </row>
    <row r="1927">
      <c r="A1927" s="1"/>
      <c r="B1927" s="1"/>
      <c r="C1927" s="1"/>
      <c r="D1927" s="1"/>
      <c r="E1927" s="1"/>
      <c r="F1927" s="1"/>
      <c r="G1927" s="4"/>
      <c r="H1927" s="4"/>
      <c r="I1927" s="4"/>
      <c r="J1927" s="4"/>
      <c r="K1927" s="6"/>
      <c r="L1927" s="7"/>
      <c r="M1927" s="6"/>
      <c r="N1927" s="6"/>
      <c r="O1927" s="17"/>
      <c r="P1927" s="18"/>
    </row>
    <row r="1928">
      <c r="A1928" s="1"/>
      <c r="B1928" s="1"/>
      <c r="C1928" s="1"/>
      <c r="D1928" s="1"/>
      <c r="E1928" s="1"/>
      <c r="F1928" s="1"/>
      <c r="G1928" s="4"/>
      <c r="H1928" s="4"/>
      <c r="I1928" s="4"/>
      <c r="J1928" s="4"/>
      <c r="K1928" s="6"/>
      <c r="L1928" s="7"/>
      <c r="M1928" s="6"/>
      <c r="N1928" s="6"/>
      <c r="O1928" s="17"/>
      <c r="P1928" s="18"/>
    </row>
    <row r="1929">
      <c r="A1929" s="1"/>
      <c r="B1929" s="1"/>
      <c r="C1929" s="1"/>
      <c r="D1929" s="1"/>
      <c r="E1929" s="1"/>
      <c r="F1929" s="1"/>
      <c r="G1929" s="4"/>
      <c r="H1929" s="4"/>
      <c r="I1929" s="4"/>
      <c r="J1929" s="4"/>
      <c r="K1929" s="6"/>
      <c r="L1929" s="7"/>
      <c r="M1929" s="6"/>
      <c r="N1929" s="6"/>
      <c r="O1929" s="17"/>
      <c r="P1929" s="18"/>
    </row>
    <row r="1930">
      <c r="A1930" s="1"/>
      <c r="B1930" s="1"/>
      <c r="C1930" s="1"/>
      <c r="D1930" s="1"/>
      <c r="E1930" s="1"/>
      <c r="F1930" s="1"/>
      <c r="G1930" s="4"/>
      <c r="H1930" s="4"/>
      <c r="I1930" s="4"/>
      <c r="J1930" s="4"/>
      <c r="K1930" s="6"/>
      <c r="L1930" s="7"/>
      <c r="M1930" s="6"/>
      <c r="N1930" s="6"/>
      <c r="O1930" s="17"/>
      <c r="P1930" s="18"/>
    </row>
    <row r="1931">
      <c r="A1931" s="1"/>
      <c r="B1931" s="1"/>
      <c r="C1931" s="1"/>
      <c r="D1931" s="1"/>
      <c r="E1931" s="1"/>
      <c r="F1931" s="1"/>
      <c r="G1931" s="4"/>
      <c r="H1931" s="4"/>
      <c r="I1931" s="4"/>
      <c r="J1931" s="4"/>
      <c r="K1931" s="6"/>
      <c r="L1931" s="7"/>
      <c r="M1931" s="6"/>
      <c r="N1931" s="6"/>
      <c r="O1931" s="17"/>
      <c r="P1931" s="18"/>
    </row>
    <row r="1932">
      <c r="A1932" s="1"/>
      <c r="B1932" s="1"/>
      <c r="C1932" s="1"/>
      <c r="D1932" s="1"/>
      <c r="E1932" s="1"/>
      <c r="F1932" s="1"/>
      <c r="G1932" s="4"/>
      <c r="H1932" s="4"/>
      <c r="I1932" s="4"/>
      <c r="J1932" s="4"/>
      <c r="K1932" s="6"/>
      <c r="L1932" s="7"/>
      <c r="M1932" s="6"/>
      <c r="N1932" s="6"/>
      <c r="O1932" s="17"/>
      <c r="P1932" s="18"/>
    </row>
    <row r="1933">
      <c r="A1933" s="1"/>
      <c r="B1933" s="1"/>
      <c r="C1933" s="1"/>
      <c r="D1933" s="1"/>
      <c r="E1933" s="1"/>
      <c r="F1933" s="1"/>
      <c r="G1933" s="4"/>
      <c r="H1933" s="4"/>
      <c r="I1933" s="4"/>
      <c r="J1933" s="4"/>
      <c r="K1933" s="6"/>
      <c r="L1933" s="7"/>
      <c r="M1933" s="6"/>
      <c r="N1933" s="6"/>
      <c r="O1933" s="17"/>
      <c r="P1933" s="18"/>
    </row>
    <row r="1934">
      <c r="A1934" s="1"/>
      <c r="B1934" s="1"/>
      <c r="C1934" s="1"/>
      <c r="D1934" s="1"/>
      <c r="E1934" s="1"/>
      <c r="F1934" s="1"/>
      <c r="G1934" s="4"/>
      <c r="H1934" s="4"/>
      <c r="I1934" s="4"/>
      <c r="J1934" s="4"/>
      <c r="K1934" s="6"/>
      <c r="L1934" s="7"/>
      <c r="M1934" s="6"/>
      <c r="N1934" s="6"/>
      <c r="O1934" s="17"/>
      <c r="P1934" s="18"/>
    </row>
    <row r="1935">
      <c r="A1935" s="1"/>
      <c r="B1935" s="1"/>
      <c r="C1935" s="1"/>
      <c r="D1935" s="1"/>
      <c r="E1935" s="1"/>
      <c r="F1935" s="1"/>
      <c r="G1935" s="4"/>
      <c r="H1935" s="4"/>
      <c r="I1935" s="4"/>
      <c r="J1935" s="4"/>
      <c r="K1935" s="6"/>
      <c r="L1935" s="7"/>
      <c r="M1935" s="6"/>
      <c r="N1935" s="6"/>
      <c r="O1935" s="17"/>
      <c r="P1935" s="18"/>
    </row>
    <row r="1936">
      <c r="A1936" s="1"/>
      <c r="B1936" s="1"/>
      <c r="C1936" s="1"/>
      <c r="D1936" s="1"/>
      <c r="E1936" s="1"/>
      <c r="F1936" s="1"/>
      <c r="G1936" s="4"/>
      <c r="H1936" s="4"/>
      <c r="I1936" s="4"/>
      <c r="J1936" s="4"/>
      <c r="K1936" s="6"/>
      <c r="L1936" s="7"/>
      <c r="M1936" s="6"/>
      <c r="N1936" s="6"/>
      <c r="O1936" s="17"/>
      <c r="P1936" s="18"/>
    </row>
    <row r="1937">
      <c r="A1937" s="1"/>
      <c r="B1937" s="1"/>
      <c r="C1937" s="1"/>
      <c r="D1937" s="1"/>
      <c r="E1937" s="1"/>
      <c r="F1937" s="1"/>
      <c r="G1937" s="4"/>
      <c r="H1937" s="4"/>
      <c r="I1937" s="4"/>
      <c r="J1937" s="4"/>
      <c r="K1937" s="6"/>
      <c r="L1937" s="7"/>
      <c r="M1937" s="6"/>
      <c r="N1937" s="6"/>
      <c r="O1937" s="17"/>
      <c r="P1937" s="18"/>
    </row>
    <row r="1938">
      <c r="A1938" s="1"/>
      <c r="B1938" s="1"/>
      <c r="C1938" s="1"/>
      <c r="D1938" s="1"/>
      <c r="E1938" s="1"/>
      <c r="F1938" s="1"/>
      <c r="G1938" s="4"/>
      <c r="H1938" s="4"/>
      <c r="I1938" s="4"/>
      <c r="J1938" s="4"/>
      <c r="K1938" s="6"/>
      <c r="L1938" s="7"/>
      <c r="M1938" s="6"/>
      <c r="N1938" s="6"/>
      <c r="O1938" s="17"/>
      <c r="P1938" s="18"/>
    </row>
    <row r="1939">
      <c r="A1939" s="1"/>
      <c r="B1939" s="1"/>
      <c r="C1939" s="1"/>
      <c r="D1939" s="1"/>
      <c r="E1939" s="1"/>
      <c r="F1939" s="1"/>
      <c r="G1939" s="4"/>
      <c r="H1939" s="4"/>
      <c r="I1939" s="4"/>
      <c r="J1939" s="4"/>
      <c r="K1939" s="6"/>
      <c r="L1939" s="7"/>
      <c r="M1939" s="6"/>
      <c r="N1939" s="6"/>
      <c r="O1939" s="17"/>
      <c r="P1939" s="18"/>
    </row>
    <row r="1940">
      <c r="A1940" s="1"/>
      <c r="B1940" s="1"/>
      <c r="C1940" s="1"/>
      <c r="D1940" s="1"/>
      <c r="E1940" s="1"/>
      <c r="F1940" s="1"/>
      <c r="G1940" s="4"/>
      <c r="H1940" s="4"/>
      <c r="I1940" s="4"/>
      <c r="J1940" s="4"/>
      <c r="K1940" s="6"/>
      <c r="L1940" s="7"/>
      <c r="M1940" s="6"/>
      <c r="N1940" s="6"/>
      <c r="O1940" s="17"/>
      <c r="P1940" s="18"/>
    </row>
    <row r="1941">
      <c r="A1941" s="1"/>
      <c r="B1941" s="1"/>
      <c r="C1941" s="1"/>
      <c r="D1941" s="1"/>
      <c r="E1941" s="1"/>
      <c r="F1941" s="1"/>
      <c r="G1941" s="4"/>
      <c r="H1941" s="4"/>
      <c r="I1941" s="4"/>
      <c r="J1941" s="4"/>
      <c r="K1941" s="6"/>
      <c r="L1941" s="7"/>
      <c r="M1941" s="6"/>
      <c r="N1941" s="6"/>
      <c r="O1941" s="17"/>
      <c r="P1941" s="18"/>
    </row>
    <row r="1942">
      <c r="A1942" s="1"/>
      <c r="B1942" s="1"/>
      <c r="C1942" s="1"/>
      <c r="D1942" s="1"/>
      <c r="E1942" s="1"/>
      <c r="F1942" s="1"/>
      <c r="G1942" s="4"/>
      <c r="H1942" s="4"/>
      <c r="I1942" s="4"/>
      <c r="J1942" s="4"/>
      <c r="K1942" s="6"/>
      <c r="L1942" s="7"/>
      <c r="M1942" s="6"/>
      <c r="N1942" s="6"/>
      <c r="O1942" s="17"/>
      <c r="P1942" s="18"/>
    </row>
    <row r="1943">
      <c r="A1943" s="1"/>
      <c r="B1943" s="1"/>
      <c r="C1943" s="1"/>
      <c r="D1943" s="1"/>
      <c r="E1943" s="1"/>
      <c r="F1943" s="1"/>
      <c r="G1943" s="4"/>
      <c r="H1943" s="4"/>
      <c r="I1943" s="4"/>
      <c r="J1943" s="4"/>
      <c r="K1943" s="6"/>
      <c r="L1943" s="7"/>
      <c r="M1943" s="6"/>
      <c r="N1943" s="6"/>
      <c r="O1943" s="17"/>
      <c r="P1943" s="18"/>
    </row>
    <row r="1944">
      <c r="A1944" s="1"/>
      <c r="B1944" s="1"/>
      <c r="C1944" s="1"/>
      <c r="D1944" s="1"/>
      <c r="E1944" s="1"/>
      <c r="F1944" s="1"/>
      <c r="G1944" s="4"/>
      <c r="H1944" s="4"/>
      <c r="I1944" s="4"/>
      <c r="J1944" s="4"/>
      <c r="K1944" s="6"/>
      <c r="L1944" s="7"/>
      <c r="M1944" s="6"/>
      <c r="N1944" s="6"/>
      <c r="O1944" s="17"/>
      <c r="P1944" s="18"/>
    </row>
    <row r="1945">
      <c r="A1945" s="1"/>
      <c r="B1945" s="1"/>
      <c r="C1945" s="1"/>
      <c r="D1945" s="1"/>
      <c r="E1945" s="1"/>
      <c r="F1945" s="1"/>
      <c r="G1945" s="4"/>
      <c r="H1945" s="4"/>
      <c r="I1945" s="4"/>
      <c r="J1945" s="4"/>
      <c r="K1945" s="6"/>
      <c r="L1945" s="7"/>
      <c r="M1945" s="6"/>
      <c r="N1945" s="6"/>
      <c r="O1945" s="17"/>
      <c r="P1945" s="18"/>
    </row>
    <row r="1946">
      <c r="A1946" s="1"/>
      <c r="B1946" s="1"/>
      <c r="C1946" s="1"/>
      <c r="D1946" s="1"/>
      <c r="E1946" s="1"/>
      <c r="F1946" s="1"/>
      <c r="G1946" s="4"/>
      <c r="H1946" s="4"/>
      <c r="I1946" s="4"/>
      <c r="J1946" s="4"/>
      <c r="K1946" s="6"/>
      <c r="L1946" s="7"/>
      <c r="M1946" s="6"/>
      <c r="N1946" s="6"/>
      <c r="O1946" s="17"/>
      <c r="P1946" s="18"/>
    </row>
    <row r="1947">
      <c r="A1947" s="1"/>
      <c r="B1947" s="1"/>
      <c r="C1947" s="1"/>
      <c r="D1947" s="1"/>
      <c r="E1947" s="1"/>
      <c r="F1947" s="1"/>
      <c r="G1947" s="4"/>
      <c r="H1947" s="4"/>
      <c r="I1947" s="4"/>
      <c r="J1947" s="4"/>
      <c r="K1947" s="6"/>
      <c r="L1947" s="7"/>
      <c r="M1947" s="6"/>
      <c r="N1947" s="6"/>
      <c r="O1947" s="17"/>
      <c r="P1947" s="18"/>
    </row>
    <row r="1948">
      <c r="A1948" s="1"/>
      <c r="B1948" s="1"/>
      <c r="C1948" s="1"/>
      <c r="D1948" s="1"/>
      <c r="E1948" s="1"/>
      <c r="F1948" s="1"/>
      <c r="G1948" s="4"/>
      <c r="H1948" s="4"/>
      <c r="I1948" s="4"/>
      <c r="J1948" s="4"/>
      <c r="K1948" s="6"/>
      <c r="L1948" s="7"/>
      <c r="M1948" s="6"/>
      <c r="N1948" s="6"/>
      <c r="O1948" s="17"/>
      <c r="P1948" s="18"/>
    </row>
    <row r="1949">
      <c r="A1949" s="1"/>
      <c r="B1949" s="1"/>
      <c r="C1949" s="1"/>
      <c r="D1949" s="1"/>
      <c r="E1949" s="1"/>
      <c r="F1949" s="1"/>
      <c r="G1949" s="4"/>
      <c r="H1949" s="4"/>
      <c r="I1949" s="4"/>
      <c r="J1949" s="4"/>
      <c r="K1949" s="6"/>
      <c r="L1949" s="7"/>
      <c r="M1949" s="6"/>
      <c r="N1949" s="6"/>
      <c r="O1949" s="17"/>
      <c r="P1949" s="18"/>
    </row>
    <row r="1950">
      <c r="A1950" s="1"/>
      <c r="B1950" s="1"/>
      <c r="C1950" s="1"/>
      <c r="D1950" s="1"/>
      <c r="E1950" s="1"/>
      <c r="F1950" s="1"/>
      <c r="G1950" s="4"/>
      <c r="H1950" s="4"/>
      <c r="I1950" s="4"/>
      <c r="J1950" s="4"/>
      <c r="K1950" s="6"/>
      <c r="L1950" s="7"/>
      <c r="M1950" s="6"/>
      <c r="N1950" s="6"/>
      <c r="O1950" s="17"/>
      <c r="P1950" s="18"/>
    </row>
    <row r="1951">
      <c r="A1951" s="1"/>
      <c r="B1951" s="1"/>
      <c r="C1951" s="1"/>
      <c r="D1951" s="1"/>
      <c r="E1951" s="1"/>
      <c r="F1951" s="1"/>
      <c r="G1951" s="4"/>
      <c r="H1951" s="4"/>
      <c r="I1951" s="4"/>
      <c r="J1951" s="4"/>
      <c r="K1951" s="6"/>
      <c r="L1951" s="7"/>
      <c r="M1951" s="6"/>
      <c r="N1951" s="6"/>
      <c r="O1951" s="17"/>
      <c r="P1951" s="18"/>
    </row>
    <row r="1952">
      <c r="A1952" s="1"/>
      <c r="B1952" s="1"/>
      <c r="C1952" s="1"/>
      <c r="D1952" s="1"/>
      <c r="E1952" s="1"/>
      <c r="F1952" s="1"/>
      <c r="G1952" s="4"/>
      <c r="H1952" s="4"/>
      <c r="I1952" s="4"/>
      <c r="J1952" s="4"/>
      <c r="K1952" s="6"/>
      <c r="L1952" s="7"/>
      <c r="M1952" s="6"/>
      <c r="N1952" s="6"/>
      <c r="O1952" s="17"/>
      <c r="P1952" s="18"/>
    </row>
    <row r="1953">
      <c r="A1953" s="1"/>
      <c r="B1953" s="1"/>
      <c r="C1953" s="1"/>
      <c r="D1953" s="1"/>
      <c r="E1953" s="1"/>
      <c r="F1953" s="1"/>
      <c r="G1953" s="4"/>
      <c r="H1953" s="4"/>
      <c r="I1953" s="4"/>
      <c r="J1953" s="4"/>
      <c r="K1953" s="6"/>
      <c r="L1953" s="7"/>
      <c r="M1953" s="6"/>
      <c r="N1953" s="6"/>
      <c r="O1953" s="17"/>
      <c r="P1953" s="18"/>
    </row>
    <row r="1954">
      <c r="A1954" s="1"/>
      <c r="B1954" s="1"/>
      <c r="C1954" s="1"/>
      <c r="D1954" s="1"/>
      <c r="E1954" s="1"/>
      <c r="F1954" s="1"/>
      <c r="G1954" s="4"/>
      <c r="H1954" s="4"/>
      <c r="I1954" s="4"/>
      <c r="J1954" s="4"/>
      <c r="K1954" s="6"/>
      <c r="L1954" s="7"/>
      <c r="M1954" s="6"/>
      <c r="N1954" s="6"/>
      <c r="O1954" s="17"/>
      <c r="P1954" s="18"/>
    </row>
    <row r="1955">
      <c r="A1955" s="1"/>
      <c r="B1955" s="1"/>
      <c r="C1955" s="1"/>
      <c r="D1955" s="1"/>
      <c r="E1955" s="1"/>
      <c r="F1955" s="1"/>
      <c r="G1955" s="4"/>
      <c r="H1955" s="4"/>
      <c r="I1955" s="4"/>
      <c r="J1955" s="4"/>
      <c r="K1955" s="6"/>
      <c r="L1955" s="7"/>
      <c r="M1955" s="6"/>
      <c r="N1955" s="6"/>
      <c r="O1955" s="17"/>
      <c r="P1955" s="18"/>
    </row>
    <row r="1956">
      <c r="A1956" s="1"/>
      <c r="B1956" s="1"/>
      <c r="C1956" s="1"/>
      <c r="D1956" s="1"/>
      <c r="E1956" s="1"/>
      <c r="F1956" s="1"/>
      <c r="G1956" s="4"/>
      <c r="H1956" s="4"/>
      <c r="I1956" s="4"/>
      <c r="J1956" s="4"/>
      <c r="K1956" s="6"/>
      <c r="L1956" s="7"/>
      <c r="M1956" s="6"/>
      <c r="N1956" s="6"/>
      <c r="O1956" s="17"/>
      <c r="P1956" s="18"/>
    </row>
    <row r="1957">
      <c r="A1957" s="1"/>
      <c r="B1957" s="1"/>
      <c r="C1957" s="1"/>
      <c r="D1957" s="1"/>
      <c r="E1957" s="1"/>
      <c r="F1957" s="1"/>
      <c r="G1957" s="4"/>
      <c r="H1957" s="4"/>
      <c r="I1957" s="4"/>
      <c r="J1957" s="4"/>
      <c r="K1957" s="6"/>
      <c r="L1957" s="7"/>
      <c r="M1957" s="6"/>
      <c r="N1957" s="6"/>
      <c r="O1957" s="17"/>
      <c r="P1957" s="18"/>
    </row>
    <row r="1958">
      <c r="A1958" s="1"/>
      <c r="B1958" s="1"/>
      <c r="C1958" s="1"/>
      <c r="D1958" s="1"/>
      <c r="E1958" s="1"/>
      <c r="F1958" s="1"/>
      <c r="G1958" s="4"/>
      <c r="H1958" s="4"/>
      <c r="I1958" s="4"/>
      <c r="J1958" s="4"/>
      <c r="K1958" s="6"/>
      <c r="L1958" s="7"/>
      <c r="M1958" s="6"/>
      <c r="N1958" s="6"/>
      <c r="O1958" s="17"/>
      <c r="P1958" s="18"/>
    </row>
    <row r="1959">
      <c r="A1959" s="1"/>
      <c r="B1959" s="1"/>
      <c r="C1959" s="1"/>
      <c r="D1959" s="1"/>
      <c r="E1959" s="1"/>
      <c r="F1959" s="1"/>
      <c r="G1959" s="4"/>
      <c r="H1959" s="4"/>
      <c r="I1959" s="4"/>
      <c r="J1959" s="4"/>
      <c r="K1959" s="6"/>
      <c r="L1959" s="7"/>
      <c r="M1959" s="6"/>
      <c r="N1959" s="6"/>
      <c r="O1959" s="17"/>
      <c r="P1959" s="18"/>
    </row>
    <row r="1960">
      <c r="A1960" s="1"/>
      <c r="B1960" s="1"/>
      <c r="C1960" s="1"/>
      <c r="D1960" s="1"/>
      <c r="E1960" s="1"/>
      <c r="F1960" s="1"/>
      <c r="G1960" s="4"/>
      <c r="H1960" s="4"/>
      <c r="I1960" s="4"/>
      <c r="J1960" s="4"/>
      <c r="K1960" s="6"/>
      <c r="L1960" s="7"/>
      <c r="M1960" s="6"/>
      <c r="N1960" s="6"/>
      <c r="O1960" s="17"/>
      <c r="P1960" s="18"/>
    </row>
    <row r="1961">
      <c r="A1961" s="1"/>
      <c r="B1961" s="1"/>
      <c r="C1961" s="1"/>
      <c r="D1961" s="1"/>
      <c r="E1961" s="1"/>
      <c r="F1961" s="1"/>
      <c r="G1961" s="4"/>
      <c r="H1961" s="4"/>
      <c r="I1961" s="4"/>
      <c r="J1961" s="4"/>
      <c r="K1961" s="6"/>
      <c r="L1961" s="7"/>
      <c r="M1961" s="6"/>
      <c r="N1961" s="6"/>
      <c r="O1961" s="17"/>
      <c r="P1961" s="18"/>
    </row>
    <row r="1962">
      <c r="A1962" s="1"/>
      <c r="B1962" s="1"/>
      <c r="C1962" s="1"/>
      <c r="D1962" s="1"/>
      <c r="E1962" s="1"/>
      <c r="F1962" s="1"/>
      <c r="G1962" s="4"/>
      <c r="H1962" s="4"/>
      <c r="I1962" s="4"/>
      <c r="J1962" s="4"/>
      <c r="K1962" s="6"/>
      <c r="L1962" s="7"/>
      <c r="M1962" s="6"/>
      <c r="N1962" s="6"/>
      <c r="O1962" s="17"/>
      <c r="P1962" s="18"/>
    </row>
    <row r="1963">
      <c r="A1963" s="1"/>
      <c r="B1963" s="1"/>
      <c r="C1963" s="1"/>
      <c r="D1963" s="1"/>
      <c r="E1963" s="1"/>
      <c r="F1963" s="1"/>
      <c r="G1963" s="4"/>
      <c r="H1963" s="4"/>
      <c r="I1963" s="4"/>
      <c r="J1963" s="4"/>
      <c r="K1963" s="6"/>
      <c r="L1963" s="7"/>
      <c r="M1963" s="6"/>
      <c r="N1963" s="6"/>
      <c r="O1963" s="17"/>
      <c r="P1963" s="18"/>
    </row>
    <row r="1964">
      <c r="A1964" s="1"/>
      <c r="B1964" s="1"/>
      <c r="C1964" s="1"/>
      <c r="D1964" s="1"/>
      <c r="E1964" s="1"/>
      <c r="F1964" s="1"/>
      <c r="G1964" s="4"/>
      <c r="H1964" s="4"/>
      <c r="I1964" s="4"/>
      <c r="J1964" s="4"/>
      <c r="K1964" s="6"/>
      <c r="L1964" s="7"/>
      <c r="M1964" s="6"/>
      <c r="N1964" s="6"/>
      <c r="O1964" s="17"/>
      <c r="P1964" s="18"/>
    </row>
    <row r="1965">
      <c r="A1965" s="1"/>
      <c r="B1965" s="1"/>
      <c r="C1965" s="1"/>
      <c r="D1965" s="1"/>
      <c r="E1965" s="1"/>
      <c r="F1965" s="1"/>
      <c r="G1965" s="4"/>
      <c r="H1965" s="4"/>
      <c r="I1965" s="4"/>
      <c r="J1965" s="4"/>
      <c r="K1965" s="6"/>
      <c r="L1965" s="7"/>
      <c r="M1965" s="6"/>
      <c r="N1965" s="6"/>
      <c r="O1965" s="17"/>
      <c r="P1965" s="18"/>
    </row>
    <row r="1966">
      <c r="A1966" s="1"/>
      <c r="B1966" s="1"/>
      <c r="C1966" s="1"/>
      <c r="D1966" s="1"/>
      <c r="E1966" s="1"/>
      <c r="F1966" s="1"/>
      <c r="G1966" s="4"/>
      <c r="H1966" s="4"/>
      <c r="I1966" s="4"/>
      <c r="J1966" s="4"/>
      <c r="K1966" s="6"/>
      <c r="L1966" s="7"/>
      <c r="M1966" s="6"/>
      <c r="N1966" s="6"/>
      <c r="O1966" s="17"/>
      <c r="P1966" s="18"/>
    </row>
    <row r="1967">
      <c r="A1967" s="1"/>
      <c r="B1967" s="1"/>
      <c r="C1967" s="1"/>
      <c r="D1967" s="1"/>
      <c r="E1967" s="1"/>
      <c r="F1967" s="1"/>
      <c r="G1967" s="4"/>
      <c r="H1967" s="4"/>
      <c r="I1967" s="4"/>
      <c r="J1967" s="4"/>
      <c r="K1967" s="6"/>
      <c r="L1967" s="7"/>
      <c r="M1967" s="6"/>
      <c r="N1967" s="6"/>
      <c r="O1967" s="17"/>
      <c r="P1967" s="18"/>
    </row>
    <row r="1968">
      <c r="A1968" s="1"/>
      <c r="B1968" s="1"/>
      <c r="C1968" s="1"/>
      <c r="D1968" s="1"/>
      <c r="E1968" s="1"/>
      <c r="F1968" s="1"/>
      <c r="G1968" s="4"/>
      <c r="H1968" s="4"/>
      <c r="I1968" s="4"/>
      <c r="J1968" s="4"/>
      <c r="K1968" s="6"/>
      <c r="L1968" s="7"/>
      <c r="M1968" s="6"/>
      <c r="N1968" s="6"/>
      <c r="O1968" s="17"/>
      <c r="P1968" s="18"/>
    </row>
    <row r="1969">
      <c r="A1969" s="1"/>
      <c r="B1969" s="1"/>
      <c r="C1969" s="1"/>
      <c r="D1969" s="1"/>
      <c r="E1969" s="1"/>
      <c r="F1969" s="1"/>
      <c r="G1969" s="4"/>
      <c r="H1969" s="4"/>
      <c r="I1969" s="4"/>
      <c r="J1969" s="4"/>
      <c r="K1969" s="6"/>
      <c r="L1969" s="7"/>
      <c r="M1969" s="6"/>
      <c r="N1969" s="6"/>
      <c r="O1969" s="17"/>
      <c r="P1969" s="18"/>
    </row>
    <row r="1970">
      <c r="A1970" s="1"/>
      <c r="B1970" s="1"/>
      <c r="C1970" s="1"/>
      <c r="D1970" s="1"/>
      <c r="E1970" s="1"/>
      <c r="F1970" s="1"/>
      <c r="G1970" s="4"/>
      <c r="H1970" s="4"/>
      <c r="I1970" s="4"/>
      <c r="J1970" s="4"/>
      <c r="K1970" s="6"/>
      <c r="L1970" s="7"/>
      <c r="M1970" s="6"/>
      <c r="N1970" s="6"/>
      <c r="O1970" s="17"/>
      <c r="P1970" s="18"/>
    </row>
    <row r="1971">
      <c r="A1971" s="1"/>
      <c r="B1971" s="1"/>
      <c r="C1971" s="1"/>
      <c r="D1971" s="1"/>
      <c r="E1971" s="1"/>
      <c r="F1971" s="1"/>
      <c r="G1971" s="4"/>
      <c r="H1971" s="4"/>
      <c r="I1971" s="4"/>
      <c r="J1971" s="4"/>
      <c r="K1971" s="6"/>
      <c r="L1971" s="7"/>
      <c r="M1971" s="6"/>
      <c r="N1971" s="6"/>
      <c r="O1971" s="17"/>
      <c r="P1971" s="18"/>
    </row>
    <row r="1972">
      <c r="A1972" s="1"/>
      <c r="B1972" s="1"/>
      <c r="C1972" s="1"/>
      <c r="D1972" s="1"/>
      <c r="E1972" s="1"/>
      <c r="F1972" s="1"/>
      <c r="G1972" s="4"/>
      <c r="H1972" s="4"/>
      <c r="I1972" s="4"/>
      <c r="J1972" s="4"/>
      <c r="K1972" s="6"/>
      <c r="L1972" s="7"/>
      <c r="M1972" s="6"/>
      <c r="N1972" s="6"/>
      <c r="O1972" s="17"/>
      <c r="P1972" s="18"/>
    </row>
    <row r="1973">
      <c r="A1973" s="1"/>
      <c r="B1973" s="1"/>
      <c r="C1973" s="1"/>
      <c r="D1973" s="1"/>
      <c r="E1973" s="1"/>
      <c r="F1973" s="1"/>
      <c r="G1973" s="4"/>
      <c r="H1973" s="4"/>
      <c r="I1973" s="4"/>
      <c r="J1973" s="4"/>
      <c r="K1973" s="6"/>
      <c r="L1973" s="7"/>
      <c r="M1973" s="6"/>
      <c r="N1973" s="6"/>
      <c r="O1973" s="17"/>
      <c r="P1973" s="18"/>
    </row>
    <row r="1974">
      <c r="A1974" s="1"/>
      <c r="B1974" s="1"/>
      <c r="C1974" s="1"/>
      <c r="D1974" s="1"/>
      <c r="E1974" s="1"/>
      <c r="F1974" s="1"/>
      <c r="G1974" s="4"/>
      <c r="H1974" s="4"/>
      <c r="I1974" s="4"/>
      <c r="J1974" s="4"/>
      <c r="K1974" s="6"/>
      <c r="L1974" s="7"/>
      <c r="M1974" s="6"/>
      <c r="N1974" s="6"/>
      <c r="O1974" s="17"/>
      <c r="P1974" s="18"/>
    </row>
    <row r="1975">
      <c r="A1975" s="1"/>
      <c r="B1975" s="1"/>
      <c r="C1975" s="1"/>
      <c r="D1975" s="1"/>
      <c r="E1975" s="1"/>
      <c r="F1975" s="1"/>
      <c r="G1975" s="4"/>
      <c r="H1975" s="4"/>
      <c r="I1975" s="4"/>
      <c r="J1975" s="4"/>
      <c r="K1975" s="6"/>
      <c r="L1975" s="7"/>
      <c r="M1975" s="6"/>
      <c r="N1975" s="6"/>
      <c r="O1975" s="17"/>
      <c r="P1975" s="18"/>
    </row>
    <row r="1976">
      <c r="A1976" s="1"/>
      <c r="B1976" s="1"/>
      <c r="C1976" s="1"/>
      <c r="D1976" s="1"/>
      <c r="E1976" s="1"/>
      <c r="F1976" s="1"/>
      <c r="G1976" s="4"/>
      <c r="H1976" s="4"/>
      <c r="I1976" s="4"/>
      <c r="J1976" s="4"/>
      <c r="K1976" s="6"/>
      <c r="L1976" s="7"/>
      <c r="M1976" s="6"/>
      <c r="N1976" s="6"/>
      <c r="O1976" s="17"/>
      <c r="P1976" s="18"/>
    </row>
    <row r="1977">
      <c r="A1977" s="1"/>
      <c r="B1977" s="1"/>
      <c r="C1977" s="1"/>
      <c r="D1977" s="1"/>
      <c r="E1977" s="1"/>
      <c r="F1977" s="1"/>
      <c r="G1977" s="4"/>
      <c r="H1977" s="4"/>
      <c r="I1977" s="4"/>
      <c r="J1977" s="4"/>
      <c r="K1977" s="6"/>
      <c r="L1977" s="7"/>
      <c r="M1977" s="6"/>
      <c r="N1977" s="6"/>
      <c r="O1977" s="17"/>
      <c r="P1977" s="18"/>
    </row>
    <row r="1978">
      <c r="A1978" s="1"/>
      <c r="B1978" s="1"/>
      <c r="C1978" s="1"/>
      <c r="D1978" s="1"/>
      <c r="E1978" s="1"/>
      <c r="F1978" s="1"/>
      <c r="G1978" s="4"/>
      <c r="H1978" s="4"/>
      <c r="I1978" s="4"/>
      <c r="J1978" s="4"/>
      <c r="K1978" s="6"/>
      <c r="L1978" s="7"/>
      <c r="M1978" s="6"/>
      <c r="N1978" s="6"/>
      <c r="O1978" s="17"/>
      <c r="P1978" s="18"/>
    </row>
    <row r="1979">
      <c r="A1979" s="1"/>
      <c r="B1979" s="1"/>
      <c r="C1979" s="1"/>
      <c r="D1979" s="1"/>
      <c r="E1979" s="1"/>
      <c r="F1979" s="1"/>
      <c r="G1979" s="4"/>
      <c r="H1979" s="4"/>
      <c r="I1979" s="4"/>
      <c r="J1979" s="4"/>
      <c r="K1979" s="6"/>
      <c r="L1979" s="7"/>
      <c r="M1979" s="6"/>
      <c r="N1979" s="6"/>
      <c r="O1979" s="17"/>
      <c r="P1979" s="18"/>
    </row>
    <row r="1980">
      <c r="A1980" s="1"/>
      <c r="B1980" s="1"/>
      <c r="C1980" s="1"/>
      <c r="D1980" s="1"/>
      <c r="E1980" s="1"/>
      <c r="F1980" s="1"/>
      <c r="G1980" s="4"/>
      <c r="H1980" s="4"/>
      <c r="I1980" s="4"/>
      <c r="J1980" s="4"/>
      <c r="K1980" s="6"/>
      <c r="L1980" s="7"/>
      <c r="M1980" s="6"/>
      <c r="N1980" s="6"/>
      <c r="O1980" s="17"/>
      <c r="P1980" s="18"/>
    </row>
    <row r="1981">
      <c r="A1981" s="1"/>
      <c r="B1981" s="1"/>
      <c r="C1981" s="1"/>
      <c r="D1981" s="1"/>
      <c r="E1981" s="1"/>
      <c r="F1981" s="1"/>
      <c r="G1981" s="4"/>
      <c r="H1981" s="4"/>
      <c r="I1981" s="4"/>
      <c r="J1981" s="4"/>
      <c r="K1981" s="6"/>
      <c r="L1981" s="7"/>
      <c r="M1981" s="6"/>
      <c r="N1981" s="6"/>
      <c r="O1981" s="17"/>
      <c r="P1981" s="18"/>
    </row>
    <row r="1982">
      <c r="A1982" s="1"/>
      <c r="B1982" s="1"/>
      <c r="C1982" s="1"/>
      <c r="D1982" s="1"/>
      <c r="E1982" s="1"/>
      <c r="F1982" s="1"/>
      <c r="G1982" s="4"/>
      <c r="H1982" s="4"/>
      <c r="I1982" s="4"/>
      <c r="J1982" s="4"/>
      <c r="K1982" s="6"/>
      <c r="L1982" s="7"/>
      <c r="M1982" s="6"/>
      <c r="N1982" s="6"/>
      <c r="O1982" s="17"/>
      <c r="P1982" s="18"/>
    </row>
    <row r="1983">
      <c r="A1983" s="1"/>
      <c r="B1983" s="1"/>
      <c r="C1983" s="1"/>
      <c r="D1983" s="1"/>
      <c r="E1983" s="1"/>
      <c r="F1983" s="1"/>
      <c r="G1983" s="4"/>
      <c r="H1983" s="4"/>
      <c r="I1983" s="4"/>
      <c r="J1983" s="4"/>
      <c r="K1983" s="6"/>
      <c r="L1983" s="7"/>
      <c r="M1983" s="6"/>
      <c r="N1983" s="6"/>
      <c r="O1983" s="17"/>
      <c r="P1983" s="18"/>
    </row>
    <row r="1984">
      <c r="A1984" s="1"/>
      <c r="B1984" s="1"/>
      <c r="C1984" s="1"/>
      <c r="D1984" s="1"/>
      <c r="E1984" s="1"/>
      <c r="F1984" s="1"/>
      <c r="G1984" s="4"/>
      <c r="H1984" s="4"/>
      <c r="I1984" s="4"/>
      <c r="J1984" s="4"/>
      <c r="K1984" s="6"/>
      <c r="L1984" s="7"/>
      <c r="M1984" s="6"/>
      <c r="N1984" s="6"/>
      <c r="O1984" s="17"/>
      <c r="P1984" s="18"/>
    </row>
    <row r="1985">
      <c r="A1985" s="1"/>
      <c r="B1985" s="1"/>
      <c r="C1985" s="1"/>
      <c r="D1985" s="1"/>
      <c r="E1985" s="1"/>
      <c r="F1985" s="1"/>
      <c r="G1985" s="4"/>
      <c r="H1985" s="4"/>
      <c r="I1985" s="4"/>
      <c r="J1985" s="4"/>
      <c r="K1985" s="6"/>
      <c r="L1985" s="7"/>
      <c r="M1985" s="6"/>
      <c r="N1985" s="6"/>
      <c r="O1985" s="17"/>
      <c r="P1985" s="18"/>
    </row>
    <row r="1986">
      <c r="A1986" s="1"/>
      <c r="B1986" s="1"/>
      <c r="C1986" s="1"/>
      <c r="D1986" s="1"/>
      <c r="E1986" s="1"/>
      <c r="F1986" s="1"/>
      <c r="G1986" s="4"/>
      <c r="H1986" s="4"/>
      <c r="I1986" s="4"/>
      <c r="J1986" s="4"/>
      <c r="K1986" s="6"/>
      <c r="L1986" s="7"/>
      <c r="M1986" s="6"/>
      <c r="N1986" s="6"/>
      <c r="O1986" s="17"/>
      <c r="P1986" s="18"/>
    </row>
    <row r="1987">
      <c r="A1987" s="1"/>
      <c r="B1987" s="1"/>
      <c r="C1987" s="1"/>
      <c r="D1987" s="1"/>
      <c r="E1987" s="1"/>
      <c r="F1987" s="1"/>
      <c r="G1987" s="4"/>
      <c r="H1987" s="4"/>
      <c r="I1987" s="4"/>
      <c r="J1987" s="4"/>
      <c r="K1987" s="6"/>
      <c r="L1987" s="7"/>
      <c r="M1987" s="6"/>
      <c r="N1987" s="6"/>
      <c r="O1987" s="17"/>
      <c r="P1987" s="18"/>
    </row>
    <row r="1988">
      <c r="A1988" s="1"/>
      <c r="B1988" s="1"/>
      <c r="C1988" s="1"/>
      <c r="D1988" s="1"/>
      <c r="E1988" s="1"/>
      <c r="F1988" s="1"/>
      <c r="G1988" s="4"/>
      <c r="H1988" s="4"/>
      <c r="I1988" s="4"/>
      <c r="J1988" s="4"/>
      <c r="K1988" s="6"/>
      <c r="L1988" s="7"/>
      <c r="M1988" s="6"/>
      <c r="N1988" s="6"/>
      <c r="O1988" s="17"/>
      <c r="P1988" s="18"/>
    </row>
    <row r="1989">
      <c r="A1989" s="1"/>
      <c r="B1989" s="1"/>
      <c r="C1989" s="1"/>
      <c r="D1989" s="1"/>
      <c r="E1989" s="1"/>
      <c r="F1989" s="1"/>
      <c r="G1989" s="4"/>
      <c r="H1989" s="4"/>
      <c r="I1989" s="4"/>
      <c r="J1989" s="4"/>
      <c r="K1989" s="6"/>
      <c r="L1989" s="7"/>
      <c r="M1989" s="6"/>
      <c r="N1989" s="6"/>
      <c r="O1989" s="17"/>
      <c r="P1989" s="18"/>
    </row>
    <row r="1990">
      <c r="A1990" s="1"/>
      <c r="B1990" s="1"/>
      <c r="C1990" s="1"/>
      <c r="D1990" s="1"/>
      <c r="E1990" s="1"/>
      <c r="F1990" s="1"/>
      <c r="G1990" s="4"/>
      <c r="H1990" s="4"/>
      <c r="I1990" s="4"/>
      <c r="J1990" s="4"/>
      <c r="K1990" s="6"/>
      <c r="L1990" s="7"/>
      <c r="M1990" s="6"/>
      <c r="N1990" s="6"/>
      <c r="O1990" s="17"/>
      <c r="P1990" s="18"/>
    </row>
    <row r="1991">
      <c r="A1991" s="1"/>
      <c r="B1991" s="1"/>
      <c r="C1991" s="1"/>
      <c r="D1991" s="1"/>
      <c r="E1991" s="1"/>
      <c r="F1991" s="1"/>
      <c r="G1991" s="4"/>
      <c r="H1991" s="4"/>
      <c r="I1991" s="4"/>
      <c r="J1991" s="4"/>
      <c r="K1991" s="6"/>
      <c r="L1991" s="7"/>
      <c r="M1991" s="6"/>
      <c r="N1991" s="6"/>
      <c r="O1991" s="17"/>
      <c r="P1991" s="18"/>
    </row>
    <row r="1992">
      <c r="A1992" s="1"/>
      <c r="B1992" s="1"/>
      <c r="C1992" s="1"/>
      <c r="D1992" s="1"/>
      <c r="E1992" s="1"/>
      <c r="F1992" s="1"/>
      <c r="G1992" s="4"/>
      <c r="H1992" s="4"/>
      <c r="I1992" s="4"/>
      <c r="J1992" s="4"/>
      <c r="K1992" s="6"/>
      <c r="L1992" s="7"/>
      <c r="M1992" s="6"/>
      <c r="N1992" s="6"/>
      <c r="O1992" s="17"/>
      <c r="P1992" s="18"/>
    </row>
    <row r="1993">
      <c r="A1993" s="1"/>
      <c r="B1993" s="1"/>
      <c r="C1993" s="1"/>
      <c r="D1993" s="1"/>
      <c r="E1993" s="1"/>
      <c r="F1993" s="1"/>
      <c r="G1993" s="4"/>
      <c r="H1993" s="4"/>
      <c r="I1993" s="4"/>
      <c r="J1993" s="4"/>
      <c r="K1993" s="6"/>
      <c r="L1993" s="7"/>
      <c r="M1993" s="6"/>
      <c r="N1993" s="6"/>
      <c r="O1993" s="17"/>
      <c r="P1993" s="18"/>
    </row>
    <row r="1994">
      <c r="A1994" s="1"/>
      <c r="B1994" s="1"/>
      <c r="C1994" s="1"/>
      <c r="D1994" s="1"/>
      <c r="E1994" s="1"/>
      <c r="F1994" s="1"/>
      <c r="G1994" s="4"/>
      <c r="H1994" s="4"/>
      <c r="I1994" s="4"/>
      <c r="J1994" s="4"/>
      <c r="K1994" s="6"/>
      <c r="L1994" s="7"/>
      <c r="M1994" s="6"/>
      <c r="N1994" s="6"/>
      <c r="O1994" s="17"/>
      <c r="P1994" s="18"/>
    </row>
    <row r="1995">
      <c r="A1995" s="1"/>
      <c r="B1995" s="1"/>
      <c r="C1995" s="1"/>
      <c r="D1995" s="1"/>
      <c r="E1995" s="1"/>
      <c r="F1995" s="1"/>
      <c r="G1995" s="4"/>
      <c r="H1995" s="4"/>
      <c r="I1995" s="4"/>
      <c r="J1995" s="4"/>
      <c r="K1995" s="6"/>
      <c r="L1995" s="7"/>
      <c r="M1995" s="6"/>
      <c r="N1995" s="6"/>
      <c r="O1995" s="17"/>
      <c r="P1995" s="18"/>
    </row>
    <row r="1996">
      <c r="A1996" s="1"/>
      <c r="B1996" s="1"/>
      <c r="C1996" s="1"/>
      <c r="D1996" s="1"/>
      <c r="E1996" s="1"/>
      <c r="F1996" s="1"/>
      <c r="G1996" s="4"/>
      <c r="H1996" s="4"/>
      <c r="I1996" s="4"/>
      <c r="J1996" s="4"/>
      <c r="K1996" s="6"/>
      <c r="L1996" s="7"/>
      <c r="M1996" s="6"/>
      <c r="N1996" s="6"/>
      <c r="O1996" s="17"/>
      <c r="P1996" s="18"/>
    </row>
    <row r="1997">
      <c r="A1997" s="1"/>
      <c r="B1997" s="1"/>
      <c r="C1997" s="1"/>
      <c r="D1997" s="1"/>
      <c r="E1997" s="1"/>
      <c r="F1997" s="1"/>
      <c r="G1997" s="4"/>
      <c r="H1997" s="4"/>
      <c r="I1997" s="4"/>
      <c r="J1997" s="4"/>
      <c r="K1997" s="6"/>
      <c r="L1997" s="7"/>
      <c r="M1997" s="6"/>
      <c r="N1997" s="6"/>
      <c r="O1997" s="17"/>
      <c r="P1997" s="18"/>
    </row>
    <row r="1998">
      <c r="A1998" s="1"/>
      <c r="B1998" s="1"/>
      <c r="C1998" s="1"/>
      <c r="D1998" s="1"/>
      <c r="E1998" s="1"/>
      <c r="F1998" s="1"/>
      <c r="G1998" s="4"/>
      <c r="H1998" s="4"/>
      <c r="I1998" s="4"/>
      <c r="J1998" s="4"/>
      <c r="K1998" s="6"/>
      <c r="L1998" s="7"/>
      <c r="M1998" s="6"/>
      <c r="N1998" s="6"/>
      <c r="O1998" s="17"/>
      <c r="P1998" s="18"/>
    </row>
    <row r="1999">
      <c r="A1999" s="1"/>
      <c r="B1999" s="1"/>
      <c r="C1999" s="1"/>
      <c r="D1999" s="1"/>
      <c r="E1999" s="1"/>
      <c r="F1999" s="1"/>
      <c r="G1999" s="4"/>
      <c r="H1999" s="4"/>
      <c r="I1999" s="4"/>
      <c r="J1999" s="4"/>
      <c r="K1999" s="6"/>
      <c r="L1999" s="7"/>
      <c r="M1999" s="6"/>
      <c r="N1999" s="6"/>
      <c r="O1999" s="17"/>
      <c r="P1999" s="18"/>
    </row>
    <row r="2000">
      <c r="A2000" s="1"/>
      <c r="B2000" s="1"/>
      <c r="C2000" s="1"/>
      <c r="D2000" s="1"/>
      <c r="E2000" s="1"/>
      <c r="F2000" s="1"/>
      <c r="G2000" s="4"/>
      <c r="H2000" s="4"/>
      <c r="I2000" s="4"/>
      <c r="J2000" s="4"/>
      <c r="K2000" s="6"/>
      <c r="L2000" s="7"/>
      <c r="M2000" s="6"/>
      <c r="N2000" s="6"/>
      <c r="O2000" s="17"/>
      <c r="P2000" s="18"/>
    </row>
    <row r="2001">
      <c r="A2001" s="1"/>
      <c r="B2001" s="1"/>
      <c r="C2001" s="1"/>
      <c r="D2001" s="1"/>
      <c r="E2001" s="1"/>
      <c r="F2001" s="1"/>
      <c r="G2001" s="4"/>
      <c r="H2001" s="4"/>
      <c r="I2001" s="4"/>
      <c r="J2001" s="4"/>
      <c r="K2001" s="6"/>
      <c r="L2001" s="7"/>
      <c r="M2001" s="6"/>
      <c r="N2001" s="6"/>
      <c r="O2001" s="17"/>
      <c r="P2001" s="18"/>
    </row>
    <row r="2002">
      <c r="A2002" s="1"/>
      <c r="B2002" s="1"/>
      <c r="C2002" s="1"/>
      <c r="D2002" s="1"/>
      <c r="E2002" s="1"/>
      <c r="F2002" s="1"/>
      <c r="G2002" s="4"/>
      <c r="H2002" s="4"/>
      <c r="I2002" s="4"/>
      <c r="J2002" s="4"/>
      <c r="K2002" s="6"/>
      <c r="L2002" s="7"/>
      <c r="M2002" s="6"/>
      <c r="N2002" s="6"/>
      <c r="O2002" s="17"/>
      <c r="P2002" s="18"/>
    </row>
    <row r="2003">
      <c r="A2003" s="1"/>
      <c r="B2003" s="1"/>
      <c r="C2003" s="1"/>
      <c r="D2003" s="1"/>
      <c r="E2003" s="1"/>
      <c r="F2003" s="1"/>
      <c r="G2003" s="4"/>
      <c r="H2003" s="4"/>
      <c r="I2003" s="4"/>
      <c r="J2003" s="4"/>
      <c r="K2003" s="6"/>
      <c r="L2003" s="7"/>
      <c r="M2003" s="6"/>
      <c r="N2003" s="6"/>
      <c r="O2003" s="17"/>
      <c r="P2003" s="18"/>
    </row>
    <row r="2004">
      <c r="A2004" s="1"/>
      <c r="B2004" s="1"/>
      <c r="C2004" s="1"/>
      <c r="D2004" s="1"/>
      <c r="E2004" s="1"/>
      <c r="F2004" s="1"/>
      <c r="G2004" s="4"/>
      <c r="H2004" s="4"/>
      <c r="I2004" s="4"/>
      <c r="J2004" s="4"/>
      <c r="K2004" s="6"/>
      <c r="L2004" s="7"/>
      <c r="M2004" s="6"/>
      <c r="N2004" s="6"/>
      <c r="O2004" s="17"/>
      <c r="P2004" s="18"/>
    </row>
    <row r="2005">
      <c r="A2005" s="1"/>
      <c r="B2005" s="1"/>
      <c r="C2005" s="1"/>
      <c r="D2005" s="1"/>
      <c r="E2005" s="1"/>
      <c r="F2005" s="1"/>
      <c r="G2005" s="4"/>
      <c r="H2005" s="4"/>
      <c r="I2005" s="4"/>
      <c r="J2005" s="4"/>
      <c r="K2005" s="6"/>
      <c r="L2005" s="7"/>
      <c r="M2005" s="6"/>
      <c r="N2005" s="6"/>
      <c r="O2005" s="17"/>
      <c r="P2005" s="18"/>
    </row>
    <row r="2006">
      <c r="A2006" s="1"/>
      <c r="B2006" s="1"/>
      <c r="C2006" s="1"/>
      <c r="D2006" s="1"/>
      <c r="E2006" s="1"/>
      <c r="F2006" s="1"/>
      <c r="G2006" s="4"/>
      <c r="H2006" s="4"/>
      <c r="I2006" s="4"/>
      <c r="J2006" s="4"/>
      <c r="K2006" s="6"/>
      <c r="L2006" s="7"/>
      <c r="M2006" s="6"/>
      <c r="N2006" s="6"/>
      <c r="O2006" s="17"/>
      <c r="P2006" s="18"/>
    </row>
    <row r="2007">
      <c r="A2007" s="1"/>
      <c r="B2007" s="1"/>
      <c r="C2007" s="1"/>
      <c r="D2007" s="1"/>
      <c r="E2007" s="1"/>
      <c r="F2007" s="1"/>
      <c r="G2007" s="4"/>
      <c r="H2007" s="4"/>
      <c r="I2007" s="4"/>
      <c r="J2007" s="4"/>
      <c r="K2007" s="6"/>
      <c r="L2007" s="7"/>
      <c r="M2007" s="6"/>
      <c r="N2007" s="6"/>
      <c r="O2007" s="17"/>
      <c r="P2007" s="18"/>
    </row>
    <row r="2008">
      <c r="A2008" s="1"/>
      <c r="B2008" s="1"/>
      <c r="C2008" s="1"/>
      <c r="D2008" s="1"/>
      <c r="E2008" s="1"/>
      <c r="F2008" s="1"/>
      <c r="G2008" s="4"/>
      <c r="H2008" s="4"/>
      <c r="I2008" s="4"/>
      <c r="J2008" s="4"/>
      <c r="K2008" s="6"/>
      <c r="L2008" s="7"/>
      <c r="M2008" s="6"/>
      <c r="N2008" s="6"/>
      <c r="O2008" s="17"/>
      <c r="P2008" s="18"/>
    </row>
    <row r="2009">
      <c r="A2009" s="1"/>
      <c r="B2009" s="1"/>
      <c r="C2009" s="1"/>
      <c r="D2009" s="1"/>
      <c r="E2009" s="1"/>
      <c r="F2009" s="1"/>
      <c r="G2009" s="4"/>
      <c r="H2009" s="4"/>
      <c r="I2009" s="4"/>
      <c r="J2009" s="4"/>
      <c r="K2009" s="6"/>
      <c r="L2009" s="7"/>
      <c r="M2009" s="6"/>
      <c r="N2009" s="6"/>
      <c r="O2009" s="17"/>
      <c r="P2009" s="18"/>
    </row>
    <row r="2010">
      <c r="A2010" s="1"/>
      <c r="B2010" s="1"/>
      <c r="C2010" s="1"/>
      <c r="D2010" s="1"/>
      <c r="E2010" s="1"/>
      <c r="F2010" s="1"/>
      <c r="G2010" s="4"/>
      <c r="H2010" s="4"/>
      <c r="I2010" s="4"/>
      <c r="J2010" s="4"/>
      <c r="K2010" s="6"/>
      <c r="L2010" s="7"/>
      <c r="M2010" s="6"/>
      <c r="N2010" s="6"/>
      <c r="O2010" s="17"/>
      <c r="P2010" s="18"/>
    </row>
    <row r="2011">
      <c r="A2011" s="1"/>
      <c r="B2011" s="1"/>
      <c r="C2011" s="1"/>
      <c r="D2011" s="1"/>
      <c r="E2011" s="1"/>
      <c r="F2011" s="1"/>
      <c r="G2011" s="4"/>
      <c r="H2011" s="4"/>
      <c r="I2011" s="4"/>
      <c r="J2011" s="4"/>
      <c r="K2011" s="6"/>
      <c r="L2011" s="7"/>
      <c r="M2011" s="6"/>
      <c r="N2011" s="6"/>
      <c r="O2011" s="17"/>
      <c r="P2011" s="18"/>
    </row>
    <row r="2012">
      <c r="A2012" s="1"/>
      <c r="B2012" s="1"/>
      <c r="C2012" s="1"/>
      <c r="D2012" s="1"/>
      <c r="E2012" s="1"/>
      <c r="F2012" s="1"/>
      <c r="G2012" s="4"/>
      <c r="H2012" s="4"/>
      <c r="I2012" s="4"/>
      <c r="J2012" s="4"/>
      <c r="K2012" s="6"/>
      <c r="L2012" s="7"/>
      <c r="M2012" s="6"/>
      <c r="N2012" s="6"/>
      <c r="O2012" s="17"/>
      <c r="P2012" s="18"/>
    </row>
    <row r="2013">
      <c r="A2013" s="1"/>
      <c r="B2013" s="1"/>
      <c r="C2013" s="1"/>
      <c r="D2013" s="1"/>
      <c r="E2013" s="1"/>
      <c r="F2013" s="1"/>
      <c r="G2013" s="4"/>
      <c r="H2013" s="4"/>
      <c r="I2013" s="4"/>
      <c r="J2013" s="4"/>
      <c r="K2013" s="6"/>
      <c r="L2013" s="7"/>
      <c r="M2013" s="6"/>
      <c r="N2013" s="6"/>
      <c r="O2013" s="17"/>
      <c r="P2013" s="18"/>
    </row>
    <row r="2014">
      <c r="A2014" s="1"/>
      <c r="B2014" s="1"/>
      <c r="C2014" s="1"/>
      <c r="D2014" s="1"/>
      <c r="E2014" s="1"/>
      <c r="F2014" s="1"/>
      <c r="G2014" s="4"/>
      <c r="H2014" s="4"/>
      <c r="I2014" s="4"/>
      <c r="J2014" s="4"/>
      <c r="K2014" s="6"/>
      <c r="L2014" s="7"/>
      <c r="M2014" s="6"/>
      <c r="N2014" s="6"/>
      <c r="O2014" s="17"/>
      <c r="P2014" s="18"/>
    </row>
    <row r="2015">
      <c r="A2015" s="1"/>
      <c r="B2015" s="1"/>
      <c r="C2015" s="1"/>
      <c r="D2015" s="1"/>
      <c r="E2015" s="1"/>
      <c r="F2015" s="1"/>
      <c r="G2015" s="4"/>
      <c r="H2015" s="4"/>
      <c r="I2015" s="4"/>
      <c r="J2015" s="4"/>
      <c r="K2015" s="6"/>
      <c r="L2015" s="7"/>
      <c r="M2015" s="6"/>
      <c r="N2015" s="6"/>
      <c r="O2015" s="17"/>
      <c r="P2015" s="18"/>
    </row>
    <row r="2016">
      <c r="A2016" s="1"/>
      <c r="B2016" s="1"/>
      <c r="C2016" s="1"/>
      <c r="D2016" s="1"/>
      <c r="E2016" s="1"/>
      <c r="F2016" s="1"/>
      <c r="G2016" s="4"/>
      <c r="H2016" s="4"/>
      <c r="I2016" s="4"/>
      <c r="J2016" s="4"/>
      <c r="K2016" s="6"/>
      <c r="L2016" s="7"/>
      <c r="M2016" s="6"/>
      <c r="N2016" s="6"/>
      <c r="O2016" s="17"/>
      <c r="P2016" s="18"/>
    </row>
    <row r="2017">
      <c r="A2017" s="1"/>
      <c r="B2017" s="1"/>
      <c r="C2017" s="1"/>
      <c r="D2017" s="1"/>
      <c r="E2017" s="1"/>
      <c r="F2017" s="1"/>
      <c r="G2017" s="4"/>
      <c r="H2017" s="4"/>
      <c r="I2017" s="4"/>
      <c r="J2017" s="4"/>
      <c r="K2017" s="6"/>
      <c r="L2017" s="7"/>
      <c r="M2017" s="6"/>
      <c r="N2017" s="6"/>
      <c r="O2017" s="17"/>
      <c r="P2017" s="18"/>
    </row>
    <row r="2018">
      <c r="A2018" s="1"/>
      <c r="B2018" s="1"/>
      <c r="C2018" s="1"/>
      <c r="D2018" s="1"/>
      <c r="E2018" s="1"/>
      <c r="F2018" s="1"/>
      <c r="G2018" s="4"/>
      <c r="H2018" s="4"/>
      <c r="I2018" s="4"/>
      <c r="J2018" s="4"/>
      <c r="K2018" s="6"/>
      <c r="L2018" s="7"/>
      <c r="M2018" s="6"/>
      <c r="N2018" s="6"/>
      <c r="O2018" s="17"/>
      <c r="P2018" s="18"/>
    </row>
    <row r="2019">
      <c r="A2019" s="1"/>
      <c r="B2019" s="1"/>
      <c r="C2019" s="1"/>
      <c r="D2019" s="1"/>
      <c r="E2019" s="1"/>
      <c r="F2019" s="1"/>
      <c r="G2019" s="4"/>
      <c r="H2019" s="4"/>
      <c r="I2019" s="4"/>
      <c r="J2019" s="4"/>
      <c r="K2019" s="6"/>
      <c r="L2019" s="7"/>
      <c r="M2019" s="6"/>
      <c r="N2019" s="6"/>
      <c r="O2019" s="17"/>
      <c r="P2019" s="18"/>
    </row>
    <row r="2020">
      <c r="A2020" s="1"/>
      <c r="B2020" s="1"/>
      <c r="C2020" s="1"/>
      <c r="D2020" s="1"/>
      <c r="E2020" s="1"/>
      <c r="F2020" s="1"/>
      <c r="G2020" s="4"/>
      <c r="H2020" s="4"/>
      <c r="I2020" s="4"/>
      <c r="J2020" s="4"/>
      <c r="K2020" s="6"/>
      <c r="L2020" s="7"/>
      <c r="M2020" s="6"/>
      <c r="N2020" s="6"/>
      <c r="O2020" s="17"/>
      <c r="P2020" s="18"/>
    </row>
    <row r="2021">
      <c r="A2021" s="1"/>
      <c r="B2021" s="1"/>
      <c r="C2021" s="1"/>
      <c r="D2021" s="1"/>
      <c r="E2021" s="1"/>
      <c r="F2021" s="1"/>
      <c r="G2021" s="4"/>
      <c r="H2021" s="4"/>
      <c r="I2021" s="4"/>
      <c r="J2021" s="4"/>
      <c r="K2021" s="6"/>
      <c r="L2021" s="7"/>
      <c r="M2021" s="6"/>
      <c r="N2021" s="6"/>
      <c r="O2021" s="17"/>
      <c r="P2021" s="18"/>
    </row>
    <row r="2022">
      <c r="A2022" s="1"/>
      <c r="B2022" s="1"/>
      <c r="C2022" s="1"/>
      <c r="D2022" s="1"/>
      <c r="E2022" s="1"/>
      <c r="F2022" s="1"/>
      <c r="G2022" s="4"/>
      <c r="H2022" s="4"/>
      <c r="I2022" s="4"/>
      <c r="J2022" s="4"/>
      <c r="K2022" s="6"/>
      <c r="L2022" s="7"/>
      <c r="M2022" s="6"/>
      <c r="N2022" s="6"/>
      <c r="O2022" s="17"/>
      <c r="P2022" s="18"/>
    </row>
    <row r="2023">
      <c r="A2023" s="1"/>
      <c r="B2023" s="1"/>
      <c r="C2023" s="1"/>
      <c r="D2023" s="1"/>
      <c r="E2023" s="1"/>
      <c r="F2023" s="1"/>
      <c r="G2023" s="4"/>
      <c r="H2023" s="4"/>
      <c r="I2023" s="4"/>
      <c r="J2023" s="4"/>
      <c r="K2023" s="6"/>
      <c r="L2023" s="7"/>
      <c r="M2023" s="6"/>
      <c r="N2023" s="6"/>
      <c r="O2023" s="17"/>
      <c r="P2023" s="18"/>
    </row>
    <row r="2024">
      <c r="A2024" s="1"/>
      <c r="B2024" s="1"/>
      <c r="C2024" s="1"/>
      <c r="D2024" s="1"/>
      <c r="E2024" s="1"/>
      <c r="F2024" s="1"/>
      <c r="G2024" s="4"/>
      <c r="H2024" s="4"/>
      <c r="I2024" s="4"/>
      <c r="J2024" s="4"/>
      <c r="K2024" s="6"/>
      <c r="L2024" s="7"/>
      <c r="M2024" s="6"/>
      <c r="N2024" s="6"/>
      <c r="O2024" s="17"/>
      <c r="P2024" s="18"/>
    </row>
    <row r="2025">
      <c r="A2025" s="1"/>
      <c r="B2025" s="1"/>
      <c r="C2025" s="1"/>
      <c r="D2025" s="1"/>
      <c r="E2025" s="1"/>
      <c r="F2025" s="1"/>
      <c r="G2025" s="4"/>
      <c r="H2025" s="4"/>
      <c r="I2025" s="4"/>
      <c r="J2025" s="4"/>
      <c r="K2025" s="6"/>
      <c r="L2025" s="7"/>
      <c r="M2025" s="6"/>
      <c r="N2025" s="6"/>
      <c r="O2025" s="17"/>
      <c r="P2025" s="18"/>
    </row>
    <row r="2026">
      <c r="A2026" s="1"/>
      <c r="B2026" s="1"/>
      <c r="C2026" s="1"/>
      <c r="D2026" s="1"/>
      <c r="E2026" s="1"/>
      <c r="F2026" s="1"/>
      <c r="G2026" s="4"/>
      <c r="H2026" s="4"/>
      <c r="I2026" s="4"/>
      <c r="J2026" s="4"/>
      <c r="K2026" s="6"/>
      <c r="L2026" s="7"/>
      <c r="M2026" s="6"/>
      <c r="N2026" s="6"/>
      <c r="O2026" s="17"/>
      <c r="P2026" s="18"/>
    </row>
    <row r="2027">
      <c r="A2027" s="1"/>
      <c r="B2027" s="1"/>
      <c r="C2027" s="1"/>
      <c r="D2027" s="1"/>
      <c r="E2027" s="1"/>
      <c r="F2027" s="1"/>
      <c r="G2027" s="4"/>
      <c r="H2027" s="4"/>
      <c r="I2027" s="4"/>
      <c r="J2027" s="4"/>
      <c r="K2027" s="6"/>
      <c r="L2027" s="7"/>
      <c r="M2027" s="6"/>
      <c r="N2027" s="6"/>
      <c r="O2027" s="17"/>
      <c r="P2027" s="18"/>
    </row>
    <row r="2028">
      <c r="A2028" s="1"/>
      <c r="B2028" s="1"/>
      <c r="C2028" s="1"/>
      <c r="D2028" s="1"/>
      <c r="E2028" s="1"/>
      <c r="F2028" s="1"/>
      <c r="G2028" s="4"/>
      <c r="H2028" s="4"/>
      <c r="I2028" s="4"/>
      <c r="J2028" s="4"/>
      <c r="K2028" s="6"/>
      <c r="L2028" s="7"/>
      <c r="M2028" s="6"/>
      <c r="N2028" s="6"/>
      <c r="O2028" s="17"/>
      <c r="P2028" s="18"/>
    </row>
    <row r="2029">
      <c r="A2029" s="1"/>
      <c r="B2029" s="1"/>
      <c r="C2029" s="1"/>
      <c r="D2029" s="1"/>
      <c r="E2029" s="1"/>
      <c r="F2029" s="1"/>
      <c r="G2029" s="4"/>
      <c r="H2029" s="4"/>
      <c r="I2029" s="4"/>
      <c r="J2029" s="4"/>
      <c r="K2029" s="6"/>
      <c r="L2029" s="7"/>
      <c r="M2029" s="6"/>
      <c r="N2029" s="6"/>
      <c r="O2029" s="17"/>
      <c r="P2029" s="18"/>
    </row>
    <row r="2030">
      <c r="A2030" s="1"/>
      <c r="B2030" s="1"/>
      <c r="C2030" s="1"/>
      <c r="D2030" s="1"/>
      <c r="E2030" s="1"/>
      <c r="F2030" s="1"/>
      <c r="G2030" s="4"/>
      <c r="H2030" s="4"/>
      <c r="I2030" s="4"/>
      <c r="J2030" s="4"/>
      <c r="K2030" s="6"/>
      <c r="L2030" s="7"/>
      <c r="M2030" s="6"/>
      <c r="N2030" s="6"/>
      <c r="O2030" s="17"/>
      <c r="P2030" s="18"/>
    </row>
    <row r="2031">
      <c r="A2031" s="1"/>
      <c r="B2031" s="1"/>
      <c r="C2031" s="1"/>
      <c r="D2031" s="1"/>
      <c r="E2031" s="1"/>
      <c r="F2031" s="1"/>
      <c r="G2031" s="4"/>
      <c r="H2031" s="4"/>
      <c r="I2031" s="4"/>
      <c r="J2031" s="4"/>
      <c r="K2031" s="6"/>
      <c r="L2031" s="7"/>
      <c r="M2031" s="6"/>
      <c r="N2031" s="6"/>
      <c r="O2031" s="17"/>
      <c r="P2031" s="18"/>
    </row>
    <row r="2032">
      <c r="A2032" s="1"/>
      <c r="B2032" s="1"/>
      <c r="C2032" s="1"/>
      <c r="D2032" s="1"/>
      <c r="E2032" s="1"/>
      <c r="F2032" s="1"/>
      <c r="G2032" s="4"/>
      <c r="H2032" s="4"/>
      <c r="I2032" s="4"/>
      <c r="J2032" s="4"/>
      <c r="K2032" s="6"/>
      <c r="L2032" s="7"/>
      <c r="M2032" s="6"/>
      <c r="N2032" s="6"/>
      <c r="O2032" s="17"/>
      <c r="P2032" s="18"/>
    </row>
    <row r="2033">
      <c r="A2033" s="1"/>
      <c r="B2033" s="1"/>
      <c r="C2033" s="1"/>
      <c r="D2033" s="1"/>
      <c r="E2033" s="1"/>
      <c r="F2033" s="1"/>
      <c r="G2033" s="4"/>
      <c r="H2033" s="4"/>
      <c r="I2033" s="4"/>
      <c r="J2033" s="4"/>
      <c r="K2033" s="6"/>
      <c r="L2033" s="7"/>
      <c r="M2033" s="6"/>
      <c r="N2033" s="6"/>
      <c r="O2033" s="17"/>
      <c r="P2033" s="18"/>
    </row>
    <row r="2034">
      <c r="A2034" s="1"/>
      <c r="B2034" s="1"/>
      <c r="C2034" s="1"/>
      <c r="D2034" s="1"/>
      <c r="E2034" s="1"/>
      <c r="F2034" s="1"/>
      <c r="G2034" s="4"/>
      <c r="H2034" s="4"/>
      <c r="I2034" s="4"/>
      <c r="J2034" s="4"/>
      <c r="K2034" s="6"/>
      <c r="L2034" s="7"/>
      <c r="M2034" s="6"/>
      <c r="N2034" s="6"/>
      <c r="O2034" s="17"/>
      <c r="P2034" s="18"/>
    </row>
    <row r="2035">
      <c r="A2035" s="1"/>
      <c r="B2035" s="1"/>
      <c r="C2035" s="1"/>
      <c r="D2035" s="1"/>
      <c r="E2035" s="1"/>
      <c r="F2035" s="1"/>
      <c r="G2035" s="4"/>
      <c r="H2035" s="4"/>
      <c r="I2035" s="4"/>
      <c r="J2035" s="4"/>
      <c r="K2035" s="6"/>
      <c r="L2035" s="7"/>
      <c r="M2035" s="6"/>
      <c r="N2035" s="6"/>
      <c r="O2035" s="17"/>
      <c r="P2035" s="18"/>
    </row>
    <row r="2036">
      <c r="A2036" s="1"/>
      <c r="B2036" s="1"/>
      <c r="C2036" s="1"/>
      <c r="D2036" s="1"/>
      <c r="E2036" s="1"/>
      <c r="F2036" s="1"/>
      <c r="G2036" s="4"/>
      <c r="H2036" s="4"/>
      <c r="I2036" s="4"/>
      <c r="J2036" s="4"/>
      <c r="K2036" s="6"/>
      <c r="L2036" s="7"/>
      <c r="M2036" s="6"/>
      <c r="N2036" s="6"/>
      <c r="O2036" s="17"/>
      <c r="P2036" s="18"/>
    </row>
    <row r="2037">
      <c r="A2037" s="1"/>
      <c r="B2037" s="1"/>
      <c r="C2037" s="1"/>
      <c r="D2037" s="1"/>
      <c r="E2037" s="1"/>
      <c r="F2037" s="1"/>
      <c r="G2037" s="4"/>
      <c r="H2037" s="4"/>
      <c r="I2037" s="4"/>
      <c r="J2037" s="4"/>
      <c r="K2037" s="6"/>
      <c r="L2037" s="7"/>
      <c r="M2037" s="6"/>
      <c r="N2037" s="6"/>
      <c r="O2037" s="17"/>
      <c r="P2037" s="18"/>
    </row>
    <row r="2038">
      <c r="A2038" s="1"/>
      <c r="B2038" s="1"/>
      <c r="C2038" s="1"/>
      <c r="D2038" s="1"/>
      <c r="E2038" s="1"/>
      <c r="F2038" s="1"/>
      <c r="G2038" s="4"/>
      <c r="H2038" s="4"/>
      <c r="I2038" s="4"/>
      <c r="J2038" s="4"/>
      <c r="K2038" s="6"/>
      <c r="L2038" s="7"/>
      <c r="M2038" s="6"/>
      <c r="N2038" s="6"/>
      <c r="O2038" s="17"/>
      <c r="P2038" s="18"/>
    </row>
    <row r="2039">
      <c r="A2039" s="1"/>
      <c r="B2039" s="1"/>
      <c r="C2039" s="1"/>
      <c r="D2039" s="1"/>
      <c r="E2039" s="1"/>
      <c r="F2039" s="1"/>
      <c r="G2039" s="4"/>
      <c r="H2039" s="4"/>
      <c r="I2039" s="4"/>
      <c r="J2039" s="4"/>
      <c r="K2039" s="6"/>
      <c r="L2039" s="7"/>
      <c r="M2039" s="6"/>
      <c r="N2039" s="6"/>
      <c r="O2039" s="17"/>
      <c r="P2039" s="18"/>
    </row>
    <row r="2040">
      <c r="A2040" s="1"/>
      <c r="B2040" s="1"/>
      <c r="C2040" s="1"/>
      <c r="D2040" s="1"/>
      <c r="E2040" s="1"/>
      <c r="F2040" s="1"/>
      <c r="G2040" s="4"/>
      <c r="H2040" s="4"/>
      <c r="I2040" s="4"/>
      <c r="J2040" s="4"/>
      <c r="K2040" s="6"/>
      <c r="L2040" s="7"/>
      <c r="M2040" s="6"/>
      <c r="N2040" s="6"/>
      <c r="O2040" s="17"/>
      <c r="P2040" s="18"/>
    </row>
    <row r="2041">
      <c r="A2041" s="1"/>
      <c r="B2041" s="1"/>
      <c r="C2041" s="1"/>
      <c r="D2041" s="1"/>
      <c r="E2041" s="1"/>
      <c r="F2041" s="1"/>
      <c r="G2041" s="4"/>
      <c r="H2041" s="4"/>
      <c r="I2041" s="4"/>
      <c r="J2041" s="4"/>
      <c r="K2041" s="6"/>
      <c r="L2041" s="7"/>
      <c r="M2041" s="6"/>
      <c r="N2041" s="6"/>
      <c r="O2041" s="17"/>
      <c r="P2041" s="18"/>
    </row>
    <row r="2042">
      <c r="A2042" s="1"/>
      <c r="B2042" s="1"/>
      <c r="C2042" s="1"/>
      <c r="D2042" s="1"/>
      <c r="E2042" s="1"/>
      <c r="F2042" s="1"/>
      <c r="G2042" s="4"/>
      <c r="H2042" s="4"/>
      <c r="I2042" s="4"/>
      <c r="J2042" s="4"/>
      <c r="K2042" s="6"/>
      <c r="L2042" s="7"/>
      <c r="M2042" s="6"/>
      <c r="N2042" s="6"/>
      <c r="O2042" s="17"/>
      <c r="P2042" s="18"/>
    </row>
    <row r="2043">
      <c r="A2043" s="1"/>
      <c r="B2043" s="1"/>
      <c r="C2043" s="1"/>
      <c r="D2043" s="1"/>
      <c r="E2043" s="1"/>
      <c r="F2043" s="1"/>
      <c r="G2043" s="4"/>
      <c r="H2043" s="4"/>
      <c r="I2043" s="4"/>
      <c r="J2043" s="4"/>
      <c r="K2043" s="6"/>
      <c r="L2043" s="7"/>
      <c r="M2043" s="6"/>
      <c r="N2043" s="6"/>
      <c r="O2043" s="17"/>
      <c r="P2043" s="18"/>
    </row>
    <row r="2044">
      <c r="A2044" s="1"/>
      <c r="B2044" s="1"/>
      <c r="C2044" s="1"/>
      <c r="D2044" s="1"/>
      <c r="E2044" s="1"/>
      <c r="F2044" s="1"/>
      <c r="G2044" s="4"/>
      <c r="H2044" s="4"/>
      <c r="I2044" s="4"/>
      <c r="J2044" s="4"/>
      <c r="K2044" s="6"/>
      <c r="L2044" s="7"/>
      <c r="M2044" s="6"/>
      <c r="N2044" s="6"/>
      <c r="O2044" s="17"/>
      <c r="P2044" s="18"/>
    </row>
    <row r="2045">
      <c r="A2045" s="1"/>
      <c r="B2045" s="1"/>
      <c r="C2045" s="1"/>
      <c r="D2045" s="1"/>
      <c r="E2045" s="1"/>
      <c r="F2045" s="1"/>
      <c r="G2045" s="4"/>
      <c r="H2045" s="4"/>
      <c r="I2045" s="4"/>
      <c r="J2045" s="4"/>
      <c r="K2045" s="6"/>
      <c r="L2045" s="7"/>
      <c r="M2045" s="6"/>
      <c r="N2045" s="6"/>
      <c r="O2045" s="17"/>
      <c r="P2045" s="18"/>
    </row>
    <row r="2046">
      <c r="A2046" s="1"/>
      <c r="B2046" s="1"/>
      <c r="C2046" s="1"/>
      <c r="D2046" s="1"/>
      <c r="E2046" s="1"/>
      <c r="F2046" s="1"/>
      <c r="G2046" s="4"/>
      <c r="H2046" s="4"/>
      <c r="I2046" s="4"/>
      <c r="J2046" s="4"/>
      <c r="K2046" s="6"/>
      <c r="L2046" s="7"/>
      <c r="M2046" s="6"/>
      <c r="N2046" s="6"/>
      <c r="O2046" s="17"/>
      <c r="P2046" s="18"/>
    </row>
    <row r="2047">
      <c r="A2047" s="1"/>
      <c r="B2047" s="1"/>
      <c r="C2047" s="1"/>
      <c r="D2047" s="1"/>
      <c r="E2047" s="1"/>
      <c r="F2047" s="1"/>
      <c r="G2047" s="4"/>
      <c r="H2047" s="4"/>
      <c r="I2047" s="4"/>
      <c r="J2047" s="4"/>
      <c r="K2047" s="6"/>
      <c r="L2047" s="7"/>
      <c r="M2047" s="6"/>
      <c r="N2047" s="6"/>
      <c r="O2047" s="17"/>
      <c r="P2047" s="18"/>
    </row>
    <row r="2048">
      <c r="A2048" s="1"/>
      <c r="B2048" s="1"/>
      <c r="C2048" s="1"/>
      <c r="D2048" s="1"/>
      <c r="E2048" s="1"/>
      <c r="F2048" s="1"/>
      <c r="G2048" s="4"/>
      <c r="H2048" s="4"/>
      <c r="I2048" s="4"/>
      <c r="J2048" s="4"/>
      <c r="K2048" s="6"/>
      <c r="L2048" s="7"/>
      <c r="M2048" s="6"/>
      <c r="N2048" s="6"/>
      <c r="O2048" s="17"/>
      <c r="P2048" s="18"/>
    </row>
    <row r="2049">
      <c r="A2049" s="1"/>
      <c r="B2049" s="1"/>
      <c r="C2049" s="1"/>
      <c r="D2049" s="1"/>
      <c r="E2049" s="1"/>
      <c r="F2049" s="1"/>
      <c r="G2049" s="4"/>
      <c r="H2049" s="4"/>
      <c r="I2049" s="4"/>
      <c r="J2049" s="4"/>
      <c r="K2049" s="6"/>
      <c r="L2049" s="7"/>
      <c r="M2049" s="6"/>
      <c r="N2049" s="6"/>
      <c r="O2049" s="17"/>
      <c r="P2049" s="18"/>
    </row>
    <row r="2050">
      <c r="A2050" s="1"/>
      <c r="B2050" s="1"/>
      <c r="C2050" s="1"/>
      <c r="D2050" s="1"/>
      <c r="E2050" s="1"/>
      <c r="F2050" s="1"/>
      <c r="G2050" s="4"/>
      <c r="H2050" s="4"/>
      <c r="I2050" s="4"/>
      <c r="J2050" s="4"/>
      <c r="K2050" s="6"/>
      <c r="L2050" s="7"/>
      <c r="M2050" s="6"/>
      <c r="N2050" s="6"/>
      <c r="O2050" s="17"/>
      <c r="P2050" s="18"/>
    </row>
    <row r="2051">
      <c r="A2051" s="1"/>
      <c r="B2051" s="1"/>
      <c r="C2051" s="1"/>
      <c r="D2051" s="1"/>
      <c r="E2051" s="1"/>
      <c r="F2051" s="1"/>
      <c r="G2051" s="4"/>
      <c r="H2051" s="4"/>
      <c r="I2051" s="4"/>
      <c r="J2051" s="4"/>
      <c r="K2051" s="6"/>
      <c r="L2051" s="7"/>
      <c r="M2051" s="6"/>
      <c r="N2051" s="6"/>
      <c r="O2051" s="17"/>
      <c r="P2051" s="18"/>
    </row>
    <row r="2052">
      <c r="A2052" s="1"/>
      <c r="B2052" s="1"/>
      <c r="C2052" s="1"/>
      <c r="D2052" s="1"/>
      <c r="E2052" s="1"/>
      <c r="F2052" s="1"/>
      <c r="G2052" s="4"/>
      <c r="H2052" s="4"/>
      <c r="I2052" s="4"/>
      <c r="J2052" s="4"/>
      <c r="K2052" s="6"/>
      <c r="L2052" s="7"/>
      <c r="M2052" s="6"/>
      <c r="N2052" s="6"/>
      <c r="O2052" s="17"/>
      <c r="P2052" s="18"/>
    </row>
    <row r="2053">
      <c r="A2053" s="1"/>
      <c r="B2053" s="1"/>
      <c r="C2053" s="1"/>
      <c r="D2053" s="1"/>
      <c r="E2053" s="1"/>
      <c r="F2053" s="1"/>
      <c r="G2053" s="4"/>
      <c r="H2053" s="4"/>
      <c r="I2053" s="4"/>
      <c r="J2053" s="4"/>
      <c r="K2053" s="6"/>
      <c r="L2053" s="7"/>
      <c r="M2053" s="6"/>
      <c r="N2053" s="6"/>
      <c r="O2053" s="17"/>
      <c r="P2053" s="18"/>
    </row>
    <row r="2054">
      <c r="A2054" s="1"/>
      <c r="B2054" s="1"/>
      <c r="C2054" s="1"/>
      <c r="D2054" s="1"/>
      <c r="E2054" s="1"/>
      <c r="F2054" s="1"/>
      <c r="G2054" s="4"/>
      <c r="H2054" s="4"/>
      <c r="I2054" s="4"/>
      <c r="J2054" s="4"/>
      <c r="K2054" s="6"/>
      <c r="L2054" s="7"/>
      <c r="M2054" s="6"/>
      <c r="N2054" s="6"/>
      <c r="O2054" s="17"/>
      <c r="P2054" s="18"/>
    </row>
    <row r="2055">
      <c r="A2055" s="1"/>
      <c r="B2055" s="1"/>
      <c r="C2055" s="1"/>
      <c r="D2055" s="1"/>
      <c r="E2055" s="1"/>
      <c r="F2055" s="1"/>
      <c r="G2055" s="4"/>
      <c r="H2055" s="4"/>
      <c r="I2055" s="4"/>
      <c r="J2055" s="4"/>
      <c r="K2055" s="6"/>
      <c r="L2055" s="7"/>
      <c r="M2055" s="6"/>
      <c r="N2055" s="6"/>
      <c r="O2055" s="17"/>
      <c r="P2055" s="18"/>
    </row>
    <row r="2056">
      <c r="A2056" s="1"/>
      <c r="B2056" s="1"/>
      <c r="C2056" s="1"/>
      <c r="D2056" s="1"/>
      <c r="E2056" s="1"/>
      <c r="F2056" s="1"/>
      <c r="G2056" s="4"/>
      <c r="H2056" s="4"/>
      <c r="I2056" s="4"/>
      <c r="J2056" s="4"/>
      <c r="K2056" s="6"/>
      <c r="L2056" s="7"/>
      <c r="M2056" s="6"/>
      <c r="N2056" s="6"/>
      <c r="O2056" s="17"/>
      <c r="P2056" s="18"/>
    </row>
    <row r="2057">
      <c r="A2057" s="1"/>
      <c r="B2057" s="1"/>
      <c r="C2057" s="1"/>
      <c r="D2057" s="1"/>
      <c r="E2057" s="1"/>
      <c r="F2057" s="1"/>
      <c r="G2057" s="4"/>
      <c r="H2057" s="4"/>
      <c r="I2057" s="4"/>
      <c r="J2057" s="4"/>
      <c r="K2057" s="6"/>
      <c r="L2057" s="7"/>
      <c r="M2057" s="6"/>
      <c r="N2057" s="6"/>
      <c r="O2057" s="17"/>
      <c r="P2057" s="18"/>
    </row>
    <row r="2058">
      <c r="A2058" s="1"/>
      <c r="B2058" s="1"/>
      <c r="C2058" s="1"/>
      <c r="D2058" s="1"/>
      <c r="E2058" s="1"/>
      <c r="F2058" s="1"/>
      <c r="G2058" s="4"/>
      <c r="H2058" s="4"/>
      <c r="I2058" s="4"/>
      <c r="J2058" s="4"/>
      <c r="K2058" s="6"/>
      <c r="L2058" s="7"/>
      <c r="M2058" s="6"/>
      <c r="N2058" s="6"/>
      <c r="O2058" s="17"/>
      <c r="P2058" s="18"/>
    </row>
    <row r="2059">
      <c r="A2059" s="1"/>
      <c r="B2059" s="1"/>
      <c r="C2059" s="1"/>
      <c r="D2059" s="1"/>
      <c r="E2059" s="1"/>
      <c r="F2059" s="1"/>
      <c r="G2059" s="4"/>
      <c r="H2059" s="4"/>
      <c r="I2059" s="4"/>
      <c r="J2059" s="4"/>
      <c r="K2059" s="6"/>
      <c r="L2059" s="7"/>
      <c r="M2059" s="6"/>
      <c r="N2059" s="6"/>
      <c r="O2059" s="17"/>
      <c r="P2059" s="18"/>
    </row>
    <row r="2060">
      <c r="A2060" s="1"/>
      <c r="B2060" s="1"/>
      <c r="C2060" s="1"/>
      <c r="D2060" s="1"/>
      <c r="E2060" s="1"/>
      <c r="F2060" s="1"/>
      <c r="G2060" s="4"/>
      <c r="H2060" s="4"/>
      <c r="I2060" s="4"/>
      <c r="J2060" s="4"/>
      <c r="K2060" s="6"/>
      <c r="L2060" s="7"/>
      <c r="M2060" s="6"/>
      <c r="N2060" s="6"/>
      <c r="O2060" s="17"/>
      <c r="P2060" s="18"/>
    </row>
    <row r="2061">
      <c r="A2061" s="1"/>
      <c r="B2061" s="1"/>
      <c r="C2061" s="1"/>
      <c r="D2061" s="1"/>
      <c r="E2061" s="1"/>
      <c r="F2061" s="1"/>
      <c r="G2061" s="4"/>
      <c r="H2061" s="4"/>
      <c r="I2061" s="4"/>
      <c r="J2061" s="4"/>
      <c r="K2061" s="6"/>
      <c r="L2061" s="7"/>
      <c r="M2061" s="6"/>
      <c r="N2061" s="6"/>
      <c r="O2061" s="17"/>
      <c r="P2061" s="18"/>
    </row>
    <row r="2062">
      <c r="A2062" s="1"/>
      <c r="B2062" s="1"/>
      <c r="C2062" s="1"/>
      <c r="D2062" s="1"/>
      <c r="E2062" s="1"/>
      <c r="F2062" s="1"/>
      <c r="G2062" s="4"/>
      <c r="H2062" s="4"/>
      <c r="I2062" s="4"/>
      <c r="J2062" s="4"/>
      <c r="K2062" s="6"/>
      <c r="L2062" s="7"/>
      <c r="M2062" s="6"/>
      <c r="N2062" s="6"/>
      <c r="O2062" s="17"/>
      <c r="P2062" s="18"/>
    </row>
    <row r="2063">
      <c r="A2063" s="1"/>
      <c r="B2063" s="1"/>
      <c r="C2063" s="1"/>
      <c r="D2063" s="1"/>
      <c r="E2063" s="1"/>
      <c r="F2063" s="1"/>
      <c r="G2063" s="4"/>
      <c r="H2063" s="4"/>
      <c r="I2063" s="4"/>
      <c r="J2063" s="4"/>
      <c r="K2063" s="6"/>
      <c r="L2063" s="7"/>
      <c r="M2063" s="6"/>
      <c r="N2063" s="6"/>
      <c r="O2063" s="17"/>
      <c r="P2063" s="18"/>
    </row>
    <row r="2064">
      <c r="A2064" s="1"/>
      <c r="B2064" s="1"/>
      <c r="C2064" s="1"/>
      <c r="D2064" s="1"/>
      <c r="E2064" s="1"/>
      <c r="F2064" s="1"/>
      <c r="G2064" s="4"/>
      <c r="H2064" s="4"/>
      <c r="I2064" s="4"/>
      <c r="J2064" s="4"/>
      <c r="K2064" s="6"/>
      <c r="L2064" s="7"/>
      <c r="M2064" s="6"/>
      <c r="N2064" s="6"/>
      <c r="O2064" s="17"/>
      <c r="P2064" s="18"/>
    </row>
    <row r="2065">
      <c r="A2065" s="1"/>
      <c r="B2065" s="1"/>
      <c r="C2065" s="1"/>
      <c r="D2065" s="1"/>
      <c r="E2065" s="1"/>
      <c r="F2065" s="1"/>
      <c r="G2065" s="4"/>
      <c r="H2065" s="4"/>
      <c r="I2065" s="4"/>
      <c r="J2065" s="4"/>
      <c r="K2065" s="6"/>
      <c r="L2065" s="7"/>
      <c r="M2065" s="6"/>
      <c r="N2065" s="6"/>
      <c r="O2065" s="17"/>
      <c r="P2065" s="18"/>
    </row>
    <row r="2066">
      <c r="A2066" s="1"/>
      <c r="B2066" s="1"/>
      <c r="C2066" s="1"/>
      <c r="D2066" s="1"/>
      <c r="E2066" s="1"/>
      <c r="F2066" s="1"/>
      <c r="G2066" s="4"/>
      <c r="H2066" s="4"/>
      <c r="I2066" s="4"/>
      <c r="J2066" s="4"/>
      <c r="K2066" s="6"/>
      <c r="L2066" s="7"/>
      <c r="M2066" s="6"/>
      <c r="N2066" s="6"/>
      <c r="O2066" s="17"/>
      <c r="P2066" s="18"/>
    </row>
    <row r="2067">
      <c r="A2067" s="1"/>
      <c r="B2067" s="1"/>
      <c r="C2067" s="1"/>
      <c r="D2067" s="1"/>
      <c r="E2067" s="1"/>
      <c r="F2067" s="1"/>
      <c r="G2067" s="4"/>
      <c r="H2067" s="4"/>
      <c r="I2067" s="4"/>
      <c r="J2067" s="4"/>
      <c r="K2067" s="6"/>
      <c r="L2067" s="7"/>
      <c r="M2067" s="6"/>
      <c r="N2067" s="6"/>
      <c r="O2067" s="17"/>
      <c r="P2067" s="18"/>
    </row>
    <row r="2068">
      <c r="A2068" s="1"/>
      <c r="B2068" s="1"/>
      <c r="C2068" s="1"/>
      <c r="D2068" s="1"/>
      <c r="E2068" s="1"/>
      <c r="F2068" s="1"/>
      <c r="G2068" s="4"/>
      <c r="H2068" s="4"/>
      <c r="I2068" s="4"/>
      <c r="J2068" s="4"/>
      <c r="K2068" s="6"/>
      <c r="L2068" s="7"/>
      <c r="M2068" s="6"/>
      <c r="N2068" s="6"/>
      <c r="O2068" s="17"/>
      <c r="P2068" s="18"/>
    </row>
    <row r="2069">
      <c r="A2069" s="1"/>
      <c r="B2069" s="1"/>
      <c r="C2069" s="1"/>
      <c r="D2069" s="1"/>
      <c r="E2069" s="1"/>
      <c r="F2069" s="1"/>
      <c r="G2069" s="4"/>
      <c r="H2069" s="4"/>
      <c r="I2069" s="4"/>
      <c r="J2069" s="4"/>
      <c r="K2069" s="6"/>
      <c r="L2069" s="7"/>
      <c r="M2069" s="6"/>
      <c r="N2069" s="6"/>
      <c r="O2069" s="17"/>
      <c r="P2069" s="18"/>
    </row>
    <row r="2070">
      <c r="A2070" s="1"/>
      <c r="B2070" s="1"/>
      <c r="C2070" s="1"/>
      <c r="D2070" s="1"/>
      <c r="E2070" s="1"/>
      <c r="F2070" s="1"/>
      <c r="G2070" s="4"/>
      <c r="H2070" s="4"/>
      <c r="I2070" s="4"/>
      <c r="J2070" s="4"/>
      <c r="K2070" s="6"/>
      <c r="L2070" s="7"/>
      <c r="M2070" s="6"/>
      <c r="N2070" s="6"/>
      <c r="O2070" s="17"/>
      <c r="P2070" s="18"/>
    </row>
    <row r="2071">
      <c r="A2071" s="1"/>
      <c r="B2071" s="1"/>
      <c r="C2071" s="1"/>
      <c r="D2071" s="1"/>
      <c r="E2071" s="1"/>
      <c r="F2071" s="1"/>
      <c r="G2071" s="4"/>
      <c r="H2071" s="4"/>
      <c r="I2071" s="4"/>
      <c r="J2071" s="4"/>
      <c r="K2071" s="6"/>
      <c r="L2071" s="7"/>
      <c r="M2071" s="6"/>
      <c r="N2071" s="6"/>
      <c r="O2071" s="17"/>
      <c r="P2071" s="18"/>
    </row>
    <row r="2072">
      <c r="A2072" s="1"/>
      <c r="B2072" s="1"/>
      <c r="C2072" s="1"/>
      <c r="D2072" s="1"/>
      <c r="E2072" s="1"/>
      <c r="F2072" s="1"/>
      <c r="G2072" s="4"/>
      <c r="H2072" s="4"/>
      <c r="I2072" s="4"/>
      <c r="J2072" s="4"/>
      <c r="K2072" s="6"/>
      <c r="L2072" s="7"/>
      <c r="M2072" s="6"/>
      <c r="N2072" s="6"/>
      <c r="O2072" s="17"/>
      <c r="P2072" s="18"/>
    </row>
    <row r="2073">
      <c r="A2073" s="1"/>
      <c r="B2073" s="1"/>
      <c r="C2073" s="1"/>
      <c r="D2073" s="1"/>
      <c r="E2073" s="1"/>
      <c r="F2073" s="1"/>
      <c r="G2073" s="4"/>
      <c r="H2073" s="4"/>
      <c r="I2073" s="4"/>
      <c r="J2073" s="4"/>
      <c r="K2073" s="6"/>
      <c r="L2073" s="7"/>
      <c r="M2073" s="6"/>
      <c r="N2073" s="6"/>
      <c r="O2073" s="17"/>
      <c r="P2073" s="18"/>
    </row>
    <row r="2074">
      <c r="A2074" s="1"/>
      <c r="B2074" s="1"/>
      <c r="C2074" s="1"/>
      <c r="D2074" s="1"/>
      <c r="E2074" s="1"/>
      <c r="F2074" s="1"/>
      <c r="G2074" s="4"/>
      <c r="H2074" s="4"/>
      <c r="I2074" s="4"/>
      <c r="J2074" s="4"/>
      <c r="K2074" s="6"/>
      <c r="L2074" s="7"/>
      <c r="M2074" s="6"/>
      <c r="N2074" s="6"/>
      <c r="O2074" s="17"/>
      <c r="P2074" s="18"/>
    </row>
    <row r="2075">
      <c r="A2075" s="1"/>
      <c r="B2075" s="1"/>
      <c r="C2075" s="1"/>
      <c r="D2075" s="1"/>
      <c r="E2075" s="1"/>
      <c r="F2075" s="1"/>
      <c r="G2075" s="4"/>
      <c r="H2075" s="4"/>
      <c r="I2075" s="4"/>
      <c r="J2075" s="4"/>
      <c r="K2075" s="6"/>
      <c r="L2075" s="7"/>
      <c r="M2075" s="6"/>
      <c r="N2075" s="6"/>
      <c r="O2075" s="17"/>
      <c r="P2075" s="18"/>
    </row>
    <row r="2076">
      <c r="A2076" s="1"/>
      <c r="B2076" s="1"/>
      <c r="C2076" s="1"/>
      <c r="D2076" s="1"/>
      <c r="E2076" s="1"/>
      <c r="F2076" s="1"/>
      <c r="G2076" s="4"/>
      <c r="H2076" s="4"/>
      <c r="I2076" s="4"/>
      <c r="J2076" s="4"/>
      <c r="K2076" s="6"/>
      <c r="L2076" s="7"/>
      <c r="M2076" s="6"/>
      <c r="N2076" s="6"/>
      <c r="O2076" s="17"/>
      <c r="P2076" s="18"/>
    </row>
    <row r="2077">
      <c r="A2077" s="1"/>
      <c r="B2077" s="1"/>
      <c r="C2077" s="1"/>
      <c r="D2077" s="1"/>
      <c r="E2077" s="1"/>
      <c r="F2077" s="1"/>
      <c r="G2077" s="4"/>
      <c r="H2077" s="4"/>
      <c r="I2077" s="4"/>
      <c r="J2077" s="4"/>
      <c r="K2077" s="6"/>
      <c r="L2077" s="7"/>
      <c r="M2077" s="6"/>
      <c r="N2077" s="6"/>
      <c r="O2077" s="17"/>
      <c r="P2077" s="18"/>
    </row>
    <row r="2078">
      <c r="A2078" s="1"/>
      <c r="B2078" s="1"/>
      <c r="C2078" s="1"/>
      <c r="D2078" s="1"/>
      <c r="E2078" s="1"/>
      <c r="F2078" s="1"/>
      <c r="G2078" s="4"/>
      <c r="H2078" s="4"/>
      <c r="I2078" s="4"/>
      <c r="J2078" s="4"/>
      <c r="K2078" s="6"/>
      <c r="L2078" s="7"/>
      <c r="M2078" s="6"/>
      <c r="N2078" s="6"/>
      <c r="O2078" s="17"/>
      <c r="P2078" s="18"/>
    </row>
    <row r="2079">
      <c r="A2079" s="1"/>
      <c r="B2079" s="1"/>
      <c r="C2079" s="1"/>
      <c r="D2079" s="1"/>
      <c r="E2079" s="1"/>
      <c r="F2079" s="1"/>
      <c r="G2079" s="4"/>
      <c r="H2079" s="4"/>
      <c r="I2079" s="4"/>
      <c r="J2079" s="4"/>
      <c r="K2079" s="6"/>
      <c r="L2079" s="7"/>
      <c r="M2079" s="6"/>
      <c r="N2079" s="6"/>
      <c r="O2079" s="17"/>
      <c r="P2079" s="18"/>
    </row>
    <row r="2080">
      <c r="A2080" s="1"/>
      <c r="B2080" s="1"/>
      <c r="C2080" s="1"/>
      <c r="D2080" s="1"/>
      <c r="E2080" s="1"/>
      <c r="F2080" s="1"/>
      <c r="G2080" s="4"/>
      <c r="H2080" s="4"/>
      <c r="I2080" s="4"/>
      <c r="J2080" s="4"/>
      <c r="K2080" s="6"/>
      <c r="L2080" s="7"/>
      <c r="M2080" s="6"/>
      <c r="N2080" s="6"/>
      <c r="O2080" s="17"/>
      <c r="P2080" s="18"/>
    </row>
    <row r="2081">
      <c r="A2081" s="1"/>
      <c r="B2081" s="1"/>
      <c r="C2081" s="1"/>
      <c r="D2081" s="1"/>
      <c r="E2081" s="1"/>
      <c r="F2081" s="1"/>
      <c r="G2081" s="4"/>
      <c r="H2081" s="4"/>
      <c r="I2081" s="4"/>
      <c r="J2081" s="4"/>
      <c r="K2081" s="6"/>
      <c r="L2081" s="7"/>
      <c r="M2081" s="6"/>
      <c r="N2081" s="6"/>
      <c r="O2081" s="17"/>
      <c r="P2081" s="18"/>
    </row>
    <row r="2082">
      <c r="A2082" s="1"/>
      <c r="B2082" s="1"/>
      <c r="C2082" s="1"/>
      <c r="D2082" s="1"/>
      <c r="E2082" s="1"/>
      <c r="F2082" s="1"/>
      <c r="G2082" s="4"/>
      <c r="H2082" s="4"/>
      <c r="I2082" s="4"/>
      <c r="J2082" s="4"/>
      <c r="K2082" s="6"/>
      <c r="L2082" s="7"/>
      <c r="M2082" s="6"/>
      <c r="N2082" s="6"/>
      <c r="O2082" s="17"/>
      <c r="P2082" s="18"/>
    </row>
    <row r="2083">
      <c r="A2083" s="1"/>
      <c r="B2083" s="1"/>
      <c r="C2083" s="1"/>
      <c r="D2083" s="1"/>
      <c r="E2083" s="1"/>
      <c r="F2083" s="1"/>
      <c r="G2083" s="4"/>
      <c r="H2083" s="4"/>
      <c r="I2083" s="4"/>
      <c r="J2083" s="4"/>
      <c r="K2083" s="6"/>
      <c r="L2083" s="7"/>
      <c r="M2083" s="6"/>
      <c r="N2083" s="6"/>
      <c r="O2083" s="17"/>
      <c r="P2083" s="18"/>
    </row>
    <row r="2084">
      <c r="A2084" s="1"/>
      <c r="B2084" s="1"/>
      <c r="C2084" s="1"/>
      <c r="D2084" s="1"/>
      <c r="E2084" s="1"/>
      <c r="F2084" s="1"/>
      <c r="G2084" s="4"/>
      <c r="H2084" s="4"/>
      <c r="I2084" s="4"/>
      <c r="J2084" s="4"/>
      <c r="K2084" s="6"/>
      <c r="L2084" s="7"/>
      <c r="M2084" s="6"/>
      <c r="N2084" s="6"/>
      <c r="O2084" s="17"/>
      <c r="P2084" s="18"/>
    </row>
    <row r="2085">
      <c r="A2085" s="1"/>
      <c r="B2085" s="1"/>
      <c r="C2085" s="1"/>
      <c r="D2085" s="1"/>
      <c r="E2085" s="1"/>
      <c r="F2085" s="1"/>
      <c r="G2085" s="4"/>
      <c r="H2085" s="4"/>
      <c r="I2085" s="4"/>
      <c r="J2085" s="4"/>
      <c r="K2085" s="6"/>
      <c r="L2085" s="7"/>
      <c r="M2085" s="6"/>
      <c r="N2085" s="6"/>
      <c r="O2085" s="17"/>
      <c r="P2085" s="18"/>
    </row>
    <row r="2086">
      <c r="A2086" s="1"/>
      <c r="B2086" s="1"/>
      <c r="C2086" s="1"/>
      <c r="D2086" s="1"/>
      <c r="E2086" s="1"/>
      <c r="F2086" s="1"/>
      <c r="G2086" s="4"/>
      <c r="H2086" s="4"/>
      <c r="I2086" s="4"/>
      <c r="J2086" s="4"/>
      <c r="K2086" s="6"/>
      <c r="L2086" s="7"/>
      <c r="M2086" s="6"/>
      <c r="N2086" s="6"/>
      <c r="O2086" s="17"/>
      <c r="P2086" s="18"/>
    </row>
    <row r="2087">
      <c r="A2087" s="1"/>
      <c r="B2087" s="1"/>
      <c r="C2087" s="1"/>
      <c r="D2087" s="1"/>
      <c r="E2087" s="1"/>
      <c r="F2087" s="1"/>
      <c r="G2087" s="4"/>
      <c r="H2087" s="4"/>
      <c r="I2087" s="4"/>
      <c r="J2087" s="4"/>
      <c r="K2087" s="6"/>
      <c r="L2087" s="7"/>
      <c r="M2087" s="6"/>
      <c r="N2087" s="6"/>
      <c r="O2087" s="17"/>
      <c r="P2087" s="18"/>
    </row>
    <row r="2088">
      <c r="A2088" s="1"/>
      <c r="B2088" s="1"/>
      <c r="C2088" s="1"/>
      <c r="D2088" s="1"/>
      <c r="E2088" s="1"/>
      <c r="F2088" s="1"/>
      <c r="G2088" s="4"/>
      <c r="H2088" s="4"/>
      <c r="I2088" s="4"/>
      <c r="J2088" s="4"/>
      <c r="K2088" s="6"/>
      <c r="L2088" s="7"/>
      <c r="M2088" s="6"/>
      <c r="N2088" s="6"/>
      <c r="O2088" s="17"/>
      <c r="P2088" s="18"/>
    </row>
    <row r="2089">
      <c r="A2089" s="1"/>
      <c r="B2089" s="1"/>
      <c r="C2089" s="1"/>
      <c r="D2089" s="1"/>
      <c r="E2089" s="1"/>
      <c r="F2089" s="1"/>
      <c r="G2089" s="4"/>
      <c r="H2089" s="4"/>
      <c r="I2089" s="4"/>
      <c r="J2089" s="4"/>
      <c r="K2089" s="6"/>
      <c r="L2089" s="7"/>
      <c r="M2089" s="6"/>
      <c r="N2089" s="6"/>
      <c r="O2089" s="17"/>
      <c r="P2089" s="18"/>
    </row>
    <row r="2090">
      <c r="A2090" s="1"/>
      <c r="B2090" s="1"/>
      <c r="C2090" s="1"/>
      <c r="D2090" s="1"/>
      <c r="E2090" s="1"/>
      <c r="F2090" s="1"/>
      <c r="G2090" s="4"/>
      <c r="H2090" s="4"/>
      <c r="I2090" s="4"/>
      <c r="J2090" s="4"/>
      <c r="K2090" s="6"/>
      <c r="L2090" s="7"/>
      <c r="M2090" s="6"/>
      <c r="N2090" s="6"/>
      <c r="O2090" s="17"/>
      <c r="P2090" s="18"/>
    </row>
    <row r="2091">
      <c r="A2091" s="1"/>
      <c r="B2091" s="1"/>
      <c r="C2091" s="1"/>
      <c r="D2091" s="1"/>
      <c r="E2091" s="1"/>
      <c r="F2091" s="1"/>
      <c r="G2091" s="4"/>
      <c r="H2091" s="4"/>
      <c r="I2091" s="4"/>
      <c r="J2091" s="4"/>
      <c r="K2091" s="6"/>
      <c r="L2091" s="7"/>
      <c r="M2091" s="6"/>
      <c r="N2091" s="6"/>
      <c r="O2091" s="17"/>
      <c r="P2091" s="18"/>
    </row>
    <row r="2092">
      <c r="A2092" s="1"/>
      <c r="B2092" s="1"/>
      <c r="C2092" s="1"/>
      <c r="D2092" s="1"/>
      <c r="E2092" s="1"/>
      <c r="F2092" s="1"/>
      <c r="G2092" s="4"/>
      <c r="H2092" s="4"/>
      <c r="I2092" s="4"/>
      <c r="J2092" s="4"/>
      <c r="K2092" s="6"/>
      <c r="L2092" s="7"/>
      <c r="M2092" s="6"/>
      <c r="N2092" s="6"/>
      <c r="O2092" s="17"/>
      <c r="P2092" s="18"/>
    </row>
    <row r="2093">
      <c r="A2093" s="1"/>
      <c r="B2093" s="1"/>
      <c r="C2093" s="1"/>
      <c r="D2093" s="1"/>
      <c r="E2093" s="1"/>
      <c r="F2093" s="1"/>
      <c r="G2093" s="4"/>
      <c r="H2093" s="4"/>
      <c r="I2093" s="4"/>
      <c r="J2093" s="4"/>
      <c r="K2093" s="6"/>
      <c r="L2093" s="7"/>
      <c r="M2093" s="6"/>
      <c r="N2093" s="6"/>
      <c r="O2093" s="17"/>
      <c r="P2093" s="18"/>
    </row>
    <row r="2094">
      <c r="A2094" s="1"/>
      <c r="B2094" s="1"/>
      <c r="C2094" s="1"/>
      <c r="D2094" s="1"/>
      <c r="E2094" s="1"/>
      <c r="F2094" s="1"/>
      <c r="G2094" s="4"/>
      <c r="H2094" s="4"/>
      <c r="I2094" s="4"/>
      <c r="J2094" s="4"/>
      <c r="K2094" s="6"/>
      <c r="L2094" s="7"/>
      <c r="M2094" s="6"/>
      <c r="N2094" s="6"/>
      <c r="O2094" s="17"/>
      <c r="P2094" s="18"/>
    </row>
    <row r="2095">
      <c r="A2095" s="1"/>
      <c r="B2095" s="1"/>
      <c r="C2095" s="1"/>
      <c r="D2095" s="1"/>
      <c r="E2095" s="1"/>
      <c r="F2095" s="1"/>
      <c r="G2095" s="4"/>
      <c r="H2095" s="4"/>
      <c r="I2095" s="4"/>
      <c r="J2095" s="4"/>
      <c r="K2095" s="6"/>
      <c r="L2095" s="7"/>
      <c r="M2095" s="6"/>
      <c r="N2095" s="6"/>
      <c r="O2095" s="17"/>
      <c r="P2095" s="18"/>
    </row>
    <row r="2096">
      <c r="A2096" s="1"/>
      <c r="B2096" s="1"/>
      <c r="C2096" s="1"/>
      <c r="D2096" s="1"/>
      <c r="E2096" s="1"/>
      <c r="F2096" s="1"/>
      <c r="G2096" s="4"/>
      <c r="H2096" s="4"/>
      <c r="I2096" s="4"/>
      <c r="J2096" s="4"/>
      <c r="K2096" s="6"/>
      <c r="L2096" s="7"/>
      <c r="M2096" s="6"/>
      <c r="N2096" s="6"/>
      <c r="O2096" s="17"/>
      <c r="P2096" s="18"/>
    </row>
    <row r="2097">
      <c r="A2097" s="1"/>
      <c r="B2097" s="1"/>
      <c r="C2097" s="1"/>
      <c r="D2097" s="1"/>
      <c r="E2097" s="1"/>
      <c r="F2097" s="1"/>
      <c r="G2097" s="4"/>
      <c r="H2097" s="4"/>
      <c r="I2097" s="4"/>
      <c r="J2097" s="4"/>
      <c r="K2097" s="6"/>
      <c r="L2097" s="7"/>
      <c r="M2097" s="6"/>
      <c r="N2097" s="6"/>
      <c r="O2097" s="17"/>
      <c r="P2097" s="18"/>
    </row>
    <row r="2098">
      <c r="A2098" s="1"/>
      <c r="B2098" s="1"/>
      <c r="C2098" s="1"/>
      <c r="D2098" s="1"/>
      <c r="E2098" s="1"/>
      <c r="F2098" s="1"/>
      <c r="G2098" s="4"/>
      <c r="H2098" s="4"/>
      <c r="I2098" s="4"/>
      <c r="J2098" s="4"/>
      <c r="K2098" s="6"/>
      <c r="L2098" s="7"/>
      <c r="M2098" s="6"/>
      <c r="N2098" s="6"/>
      <c r="O2098" s="17"/>
      <c r="P2098" s="18"/>
    </row>
    <row r="2099">
      <c r="A2099" s="1"/>
      <c r="B2099" s="1"/>
      <c r="C2099" s="1"/>
      <c r="D2099" s="1"/>
      <c r="E2099" s="1"/>
      <c r="F2099" s="1"/>
      <c r="G2099" s="4"/>
      <c r="H2099" s="4"/>
      <c r="I2099" s="4"/>
      <c r="J2099" s="4"/>
      <c r="K2099" s="6"/>
      <c r="L2099" s="7"/>
      <c r="M2099" s="6"/>
      <c r="N2099" s="6"/>
      <c r="O2099" s="17"/>
      <c r="P2099" s="18"/>
    </row>
    <row r="2100">
      <c r="A2100" s="1"/>
      <c r="B2100" s="1"/>
      <c r="C2100" s="1"/>
      <c r="D2100" s="1"/>
      <c r="E2100" s="1"/>
      <c r="F2100" s="1"/>
      <c r="G2100" s="4"/>
      <c r="H2100" s="4"/>
      <c r="I2100" s="4"/>
      <c r="J2100" s="4"/>
      <c r="K2100" s="6"/>
      <c r="L2100" s="7"/>
      <c r="M2100" s="6"/>
      <c r="N2100" s="6"/>
      <c r="O2100" s="17"/>
      <c r="P2100" s="18"/>
    </row>
    <row r="2101">
      <c r="A2101" s="1"/>
      <c r="B2101" s="1"/>
      <c r="C2101" s="1"/>
      <c r="D2101" s="1"/>
      <c r="E2101" s="1"/>
      <c r="F2101" s="1"/>
      <c r="G2101" s="4"/>
      <c r="H2101" s="4"/>
      <c r="I2101" s="4"/>
      <c r="J2101" s="4"/>
      <c r="K2101" s="6"/>
      <c r="L2101" s="7"/>
      <c r="M2101" s="6"/>
      <c r="N2101" s="6"/>
      <c r="O2101" s="17"/>
      <c r="P2101" s="18"/>
    </row>
    <row r="2102">
      <c r="A2102" s="1"/>
      <c r="B2102" s="1"/>
      <c r="C2102" s="1"/>
      <c r="D2102" s="1"/>
      <c r="E2102" s="1"/>
      <c r="F2102" s="1"/>
      <c r="G2102" s="4"/>
      <c r="H2102" s="4"/>
      <c r="I2102" s="4"/>
      <c r="J2102" s="4"/>
      <c r="K2102" s="6"/>
      <c r="L2102" s="7"/>
      <c r="M2102" s="6"/>
      <c r="N2102" s="6"/>
      <c r="O2102" s="17"/>
      <c r="P2102" s="18"/>
    </row>
    <row r="2103">
      <c r="A2103" s="1"/>
      <c r="B2103" s="1"/>
      <c r="C2103" s="1"/>
      <c r="D2103" s="1"/>
      <c r="E2103" s="1"/>
      <c r="F2103" s="1"/>
      <c r="G2103" s="4"/>
      <c r="H2103" s="4"/>
      <c r="I2103" s="4"/>
      <c r="J2103" s="4"/>
      <c r="K2103" s="6"/>
      <c r="L2103" s="7"/>
      <c r="M2103" s="6"/>
      <c r="N2103" s="6"/>
      <c r="O2103" s="17"/>
      <c r="P2103" s="18"/>
    </row>
    <row r="2104">
      <c r="A2104" s="1"/>
      <c r="B2104" s="1"/>
      <c r="C2104" s="1"/>
      <c r="D2104" s="1"/>
      <c r="E2104" s="1"/>
      <c r="F2104" s="1"/>
      <c r="G2104" s="4"/>
      <c r="H2104" s="4"/>
      <c r="I2104" s="4"/>
      <c r="J2104" s="4"/>
      <c r="K2104" s="6"/>
      <c r="L2104" s="7"/>
      <c r="M2104" s="6"/>
      <c r="N2104" s="6"/>
      <c r="O2104" s="17"/>
      <c r="P2104" s="18"/>
    </row>
    <row r="2105">
      <c r="A2105" s="1"/>
      <c r="B2105" s="1"/>
      <c r="C2105" s="1"/>
      <c r="D2105" s="1"/>
      <c r="E2105" s="1"/>
      <c r="F2105" s="1"/>
      <c r="G2105" s="4"/>
      <c r="H2105" s="4"/>
      <c r="I2105" s="4"/>
      <c r="J2105" s="4"/>
      <c r="K2105" s="6"/>
      <c r="L2105" s="7"/>
      <c r="M2105" s="6"/>
      <c r="N2105" s="6"/>
      <c r="O2105" s="17"/>
      <c r="P2105" s="18"/>
    </row>
    <row r="2106">
      <c r="A2106" s="1"/>
      <c r="B2106" s="1"/>
      <c r="C2106" s="1"/>
      <c r="D2106" s="1"/>
      <c r="E2106" s="1"/>
      <c r="F2106" s="1"/>
      <c r="G2106" s="4"/>
      <c r="H2106" s="4"/>
      <c r="I2106" s="4"/>
      <c r="J2106" s="4"/>
      <c r="K2106" s="6"/>
      <c r="L2106" s="7"/>
      <c r="M2106" s="6"/>
      <c r="N2106" s="6"/>
      <c r="O2106" s="17"/>
      <c r="P2106" s="18"/>
    </row>
    <row r="2107">
      <c r="A2107" s="1"/>
      <c r="B2107" s="1"/>
      <c r="C2107" s="1"/>
      <c r="D2107" s="1"/>
      <c r="E2107" s="1"/>
      <c r="F2107" s="1"/>
      <c r="G2107" s="4"/>
      <c r="H2107" s="4"/>
      <c r="I2107" s="4"/>
      <c r="J2107" s="4"/>
      <c r="K2107" s="6"/>
      <c r="L2107" s="7"/>
      <c r="M2107" s="6"/>
      <c r="N2107" s="6"/>
      <c r="O2107" s="17"/>
      <c r="P2107" s="18"/>
    </row>
    <row r="2108">
      <c r="A2108" s="1"/>
      <c r="B2108" s="1"/>
      <c r="C2108" s="1"/>
      <c r="D2108" s="1"/>
      <c r="E2108" s="1"/>
      <c r="F2108" s="1"/>
      <c r="G2108" s="4"/>
      <c r="H2108" s="4"/>
      <c r="I2108" s="4"/>
      <c r="J2108" s="4"/>
      <c r="K2108" s="6"/>
      <c r="L2108" s="7"/>
      <c r="M2108" s="6"/>
      <c r="N2108" s="6"/>
      <c r="O2108" s="17"/>
      <c r="P2108" s="18"/>
    </row>
    <row r="2109">
      <c r="A2109" s="1"/>
      <c r="B2109" s="1"/>
      <c r="C2109" s="1"/>
      <c r="D2109" s="1"/>
      <c r="E2109" s="1"/>
      <c r="F2109" s="1"/>
      <c r="G2109" s="4"/>
      <c r="H2109" s="4"/>
      <c r="I2109" s="4"/>
      <c r="J2109" s="4"/>
      <c r="K2109" s="6"/>
      <c r="L2109" s="7"/>
      <c r="M2109" s="6"/>
      <c r="N2109" s="6"/>
      <c r="O2109" s="17"/>
      <c r="P2109" s="18"/>
    </row>
    <row r="2110">
      <c r="A2110" s="1"/>
      <c r="B2110" s="1"/>
      <c r="C2110" s="1"/>
      <c r="D2110" s="1"/>
      <c r="E2110" s="1"/>
      <c r="F2110" s="1"/>
      <c r="G2110" s="4"/>
      <c r="H2110" s="4"/>
      <c r="I2110" s="4"/>
      <c r="J2110" s="4"/>
      <c r="K2110" s="6"/>
      <c r="L2110" s="7"/>
      <c r="M2110" s="6"/>
      <c r="N2110" s="6"/>
      <c r="O2110" s="17"/>
      <c r="P2110" s="18"/>
    </row>
    <row r="2111">
      <c r="A2111" s="1"/>
      <c r="B2111" s="1"/>
      <c r="C2111" s="1"/>
      <c r="D2111" s="1"/>
      <c r="E2111" s="1"/>
      <c r="F2111" s="1"/>
      <c r="G2111" s="4"/>
      <c r="H2111" s="4"/>
      <c r="I2111" s="4"/>
      <c r="J2111" s="4"/>
      <c r="K2111" s="6"/>
      <c r="L2111" s="7"/>
      <c r="M2111" s="6"/>
      <c r="N2111" s="6"/>
      <c r="O2111" s="17"/>
      <c r="P2111" s="18"/>
    </row>
    <row r="2112">
      <c r="A2112" s="1"/>
      <c r="B2112" s="1"/>
      <c r="C2112" s="1"/>
      <c r="D2112" s="1"/>
      <c r="E2112" s="1"/>
      <c r="F2112" s="1"/>
      <c r="G2112" s="4"/>
      <c r="H2112" s="4"/>
      <c r="I2112" s="4"/>
      <c r="J2112" s="4"/>
      <c r="K2112" s="6"/>
      <c r="L2112" s="7"/>
      <c r="M2112" s="6"/>
      <c r="N2112" s="6"/>
      <c r="O2112" s="17"/>
      <c r="P2112" s="18"/>
    </row>
    <row r="2113">
      <c r="A2113" s="1"/>
      <c r="B2113" s="1"/>
      <c r="C2113" s="1"/>
      <c r="D2113" s="1"/>
      <c r="E2113" s="1"/>
      <c r="F2113" s="1"/>
      <c r="G2113" s="4"/>
      <c r="H2113" s="4"/>
      <c r="I2113" s="4"/>
      <c r="J2113" s="4"/>
      <c r="K2113" s="6"/>
      <c r="L2113" s="7"/>
      <c r="M2113" s="6"/>
      <c r="N2113" s="6"/>
      <c r="O2113" s="17"/>
      <c r="P2113" s="18"/>
    </row>
    <row r="2114">
      <c r="A2114" s="1"/>
      <c r="B2114" s="1"/>
      <c r="C2114" s="1"/>
      <c r="D2114" s="1"/>
      <c r="E2114" s="1"/>
      <c r="F2114" s="1"/>
      <c r="G2114" s="4"/>
      <c r="H2114" s="4"/>
      <c r="I2114" s="4"/>
      <c r="J2114" s="4"/>
      <c r="K2114" s="6"/>
      <c r="L2114" s="7"/>
      <c r="M2114" s="6"/>
      <c r="N2114" s="6"/>
      <c r="O2114" s="17"/>
      <c r="P2114" s="18"/>
    </row>
    <row r="2115">
      <c r="A2115" s="1"/>
      <c r="B2115" s="1"/>
      <c r="C2115" s="1"/>
      <c r="D2115" s="1"/>
      <c r="E2115" s="1"/>
      <c r="F2115" s="1"/>
      <c r="G2115" s="4"/>
      <c r="H2115" s="4"/>
      <c r="I2115" s="4"/>
      <c r="J2115" s="4"/>
      <c r="K2115" s="6"/>
      <c r="L2115" s="7"/>
      <c r="M2115" s="6"/>
      <c r="N2115" s="6"/>
      <c r="O2115" s="17"/>
      <c r="P2115" s="18"/>
    </row>
    <row r="2116">
      <c r="A2116" s="1"/>
      <c r="B2116" s="1"/>
      <c r="C2116" s="1"/>
      <c r="D2116" s="1"/>
      <c r="E2116" s="1"/>
      <c r="F2116" s="1"/>
      <c r="G2116" s="4"/>
      <c r="H2116" s="4"/>
      <c r="I2116" s="4"/>
      <c r="J2116" s="4"/>
      <c r="K2116" s="6"/>
      <c r="L2116" s="7"/>
      <c r="M2116" s="6"/>
      <c r="N2116" s="6"/>
      <c r="O2116" s="17"/>
      <c r="P2116" s="18"/>
    </row>
    <row r="2117">
      <c r="A2117" s="1"/>
      <c r="B2117" s="1"/>
      <c r="C2117" s="1"/>
      <c r="D2117" s="1"/>
      <c r="E2117" s="1"/>
      <c r="F2117" s="1"/>
      <c r="G2117" s="4"/>
      <c r="H2117" s="4"/>
      <c r="I2117" s="4"/>
      <c r="J2117" s="4"/>
      <c r="K2117" s="6"/>
      <c r="L2117" s="7"/>
      <c r="M2117" s="6"/>
      <c r="N2117" s="6"/>
      <c r="O2117" s="17"/>
      <c r="P2117" s="18"/>
    </row>
    <row r="2118">
      <c r="A2118" s="1"/>
      <c r="B2118" s="1"/>
      <c r="C2118" s="1"/>
      <c r="D2118" s="1"/>
      <c r="E2118" s="1"/>
      <c r="F2118" s="1"/>
      <c r="G2118" s="4"/>
      <c r="H2118" s="4"/>
      <c r="I2118" s="4"/>
      <c r="J2118" s="4"/>
      <c r="K2118" s="6"/>
      <c r="L2118" s="7"/>
      <c r="M2118" s="6"/>
      <c r="N2118" s="6"/>
      <c r="O2118" s="17"/>
      <c r="P2118" s="18"/>
    </row>
    <row r="2119">
      <c r="A2119" s="1"/>
      <c r="B2119" s="1"/>
      <c r="C2119" s="1"/>
      <c r="D2119" s="1"/>
      <c r="E2119" s="1"/>
      <c r="F2119" s="1"/>
      <c r="G2119" s="4"/>
      <c r="H2119" s="4"/>
      <c r="I2119" s="4"/>
      <c r="J2119" s="4"/>
      <c r="K2119" s="6"/>
      <c r="L2119" s="7"/>
      <c r="M2119" s="6"/>
      <c r="N2119" s="6"/>
      <c r="O2119" s="17"/>
      <c r="P2119" s="18"/>
    </row>
    <row r="2120">
      <c r="A2120" s="1"/>
      <c r="B2120" s="1"/>
      <c r="C2120" s="1"/>
      <c r="D2120" s="1"/>
      <c r="E2120" s="1"/>
      <c r="F2120" s="1"/>
      <c r="G2120" s="4"/>
      <c r="H2120" s="4"/>
      <c r="I2120" s="4"/>
      <c r="J2120" s="4"/>
      <c r="K2120" s="6"/>
      <c r="L2120" s="7"/>
      <c r="M2120" s="6"/>
      <c r="N2120" s="6"/>
      <c r="O2120" s="17"/>
      <c r="P2120" s="18"/>
    </row>
    <row r="2121">
      <c r="A2121" s="1"/>
      <c r="B2121" s="1"/>
      <c r="C2121" s="1"/>
      <c r="D2121" s="1"/>
      <c r="E2121" s="1"/>
      <c r="F2121" s="1"/>
      <c r="G2121" s="4"/>
      <c r="H2121" s="4"/>
      <c r="I2121" s="4"/>
      <c r="J2121" s="4"/>
      <c r="K2121" s="6"/>
      <c r="L2121" s="7"/>
      <c r="M2121" s="6"/>
      <c r="N2121" s="6"/>
      <c r="O2121" s="17"/>
      <c r="P2121" s="18"/>
    </row>
    <row r="2122">
      <c r="A2122" s="1"/>
      <c r="B2122" s="1"/>
      <c r="C2122" s="1"/>
      <c r="D2122" s="1"/>
      <c r="E2122" s="1"/>
      <c r="F2122" s="1"/>
      <c r="G2122" s="4"/>
      <c r="H2122" s="4"/>
      <c r="I2122" s="4"/>
      <c r="J2122" s="4"/>
      <c r="K2122" s="6"/>
      <c r="L2122" s="7"/>
      <c r="M2122" s="6"/>
      <c r="N2122" s="6"/>
      <c r="O2122" s="17"/>
      <c r="P2122" s="18"/>
    </row>
    <row r="2123">
      <c r="A2123" s="1"/>
      <c r="B2123" s="1"/>
      <c r="C2123" s="1"/>
      <c r="D2123" s="1"/>
      <c r="E2123" s="1"/>
      <c r="F2123" s="1"/>
      <c r="G2123" s="4"/>
      <c r="H2123" s="4"/>
      <c r="I2123" s="4"/>
      <c r="J2123" s="4"/>
      <c r="K2123" s="6"/>
      <c r="L2123" s="7"/>
      <c r="M2123" s="6"/>
      <c r="N2123" s="6"/>
      <c r="O2123" s="17"/>
      <c r="P2123" s="18"/>
    </row>
    <row r="2124">
      <c r="A2124" s="1"/>
      <c r="B2124" s="1"/>
      <c r="C2124" s="1"/>
      <c r="D2124" s="1"/>
      <c r="E2124" s="1"/>
      <c r="F2124" s="1"/>
      <c r="G2124" s="4"/>
      <c r="H2124" s="4"/>
      <c r="I2124" s="4"/>
      <c r="J2124" s="4"/>
      <c r="K2124" s="6"/>
      <c r="L2124" s="7"/>
      <c r="M2124" s="6"/>
      <c r="N2124" s="6"/>
      <c r="O2124" s="17"/>
      <c r="P2124" s="18"/>
    </row>
    <row r="2125">
      <c r="A2125" s="1"/>
      <c r="B2125" s="1"/>
      <c r="C2125" s="1"/>
      <c r="D2125" s="1"/>
      <c r="E2125" s="1"/>
      <c r="F2125" s="1"/>
      <c r="G2125" s="4"/>
      <c r="H2125" s="4"/>
      <c r="I2125" s="4"/>
      <c r="J2125" s="4"/>
      <c r="K2125" s="6"/>
      <c r="L2125" s="7"/>
      <c r="M2125" s="6"/>
      <c r="N2125" s="6"/>
      <c r="O2125" s="17"/>
      <c r="P2125" s="18"/>
    </row>
    <row r="2126">
      <c r="A2126" s="1"/>
      <c r="B2126" s="1"/>
      <c r="C2126" s="1"/>
      <c r="D2126" s="1"/>
      <c r="E2126" s="1"/>
      <c r="F2126" s="1"/>
      <c r="G2126" s="4"/>
      <c r="H2126" s="4"/>
      <c r="I2126" s="4"/>
      <c r="J2126" s="4"/>
      <c r="K2126" s="6"/>
      <c r="L2126" s="7"/>
      <c r="M2126" s="6"/>
      <c r="N2126" s="6"/>
      <c r="O2126" s="17"/>
      <c r="P2126" s="18"/>
    </row>
    <row r="2127">
      <c r="A2127" s="1"/>
      <c r="B2127" s="1"/>
      <c r="C2127" s="1"/>
      <c r="D2127" s="1"/>
      <c r="E2127" s="1"/>
      <c r="F2127" s="1"/>
      <c r="G2127" s="4"/>
      <c r="H2127" s="4"/>
      <c r="I2127" s="4"/>
      <c r="J2127" s="4"/>
      <c r="K2127" s="6"/>
      <c r="L2127" s="7"/>
      <c r="M2127" s="6"/>
      <c r="N2127" s="6"/>
      <c r="O2127" s="17"/>
      <c r="P2127" s="18"/>
    </row>
    <row r="2128">
      <c r="A2128" s="1"/>
      <c r="B2128" s="1"/>
      <c r="C2128" s="1"/>
      <c r="D2128" s="1"/>
      <c r="E2128" s="1"/>
      <c r="F2128" s="1"/>
      <c r="G2128" s="4"/>
      <c r="H2128" s="4"/>
      <c r="I2128" s="4"/>
      <c r="J2128" s="4"/>
      <c r="K2128" s="6"/>
      <c r="L2128" s="7"/>
      <c r="M2128" s="6"/>
      <c r="N2128" s="6"/>
      <c r="O2128" s="17"/>
      <c r="P2128" s="18"/>
    </row>
    <row r="2129">
      <c r="A2129" s="1"/>
      <c r="B2129" s="1"/>
      <c r="C2129" s="1"/>
      <c r="D2129" s="1"/>
      <c r="E2129" s="1"/>
      <c r="F2129" s="1"/>
      <c r="G2129" s="4"/>
      <c r="H2129" s="4"/>
      <c r="I2129" s="4"/>
      <c r="J2129" s="4"/>
      <c r="K2129" s="6"/>
      <c r="L2129" s="7"/>
      <c r="M2129" s="6"/>
      <c r="N2129" s="6"/>
      <c r="O2129" s="17"/>
      <c r="P2129" s="18"/>
    </row>
    <row r="2130">
      <c r="A2130" s="1"/>
      <c r="B2130" s="1"/>
      <c r="C2130" s="1"/>
      <c r="D2130" s="1"/>
      <c r="E2130" s="1"/>
      <c r="F2130" s="1"/>
      <c r="G2130" s="4"/>
      <c r="H2130" s="4"/>
      <c r="I2130" s="4"/>
      <c r="J2130" s="4"/>
      <c r="K2130" s="6"/>
      <c r="L2130" s="7"/>
      <c r="M2130" s="6"/>
      <c r="N2130" s="6"/>
      <c r="O2130" s="17"/>
      <c r="P2130" s="18"/>
    </row>
    <row r="2131">
      <c r="A2131" s="1"/>
      <c r="B2131" s="1"/>
      <c r="C2131" s="1"/>
      <c r="D2131" s="1"/>
      <c r="E2131" s="1"/>
      <c r="F2131" s="1"/>
      <c r="G2131" s="4"/>
      <c r="H2131" s="4"/>
      <c r="I2131" s="4"/>
      <c r="J2131" s="4"/>
      <c r="K2131" s="6"/>
      <c r="L2131" s="7"/>
      <c r="M2131" s="6"/>
      <c r="N2131" s="6"/>
      <c r="O2131" s="17"/>
      <c r="P2131" s="18"/>
    </row>
    <row r="2132">
      <c r="A2132" s="1"/>
      <c r="B2132" s="1"/>
      <c r="C2132" s="1"/>
      <c r="D2132" s="1"/>
      <c r="E2132" s="1"/>
      <c r="F2132" s="1"/>
      <c r="G2132" s="4"/>
      <c r="H2132" s="4"/>
      <c r="I2132" s="4"/>
      <c r="J2132" s="4"/>
      <c r="K2132" s="6"/>
      <c r="L2132" s="7"/>
      <c r="M2132" s="6"/>
      <c r="N2132" s="6"/>
      <c r="O2132" s="17"/>
      <c r="P2132" s="18"/>
    </row>
    <row r="2133">
      <c r="A2133" s="1"/>
      <c r="B2133" s="1"/>
      <c r="C2133" s="1"/>
      <c r="D2133" s="1"/>
      <c r="E2133" s="1"/>
      <c r="F2133" s="1"/>
      <c r="G2133" s="4"/>
      <c r="H2133" s="4"/>
      <c r="I2133" s="4"/>
      <c r="J2133" s="4"/>
      <c r="K2133" s="6"/>
      <c r="L2133" s="7"/>
      <c r="M2133" s="6"/>
      <c r="N2133" s="6"/>
      <c r="O2133" s="17"/>
      <c r="P2133" s="18"/>
    </row>
    <row r="2134">
      <c r="A2134" s="1"/>
      <c r="B2134" s="1"/>
      <c r="C2134" s="1"/>
      <c r="D2134" s="1"/>
      <c r="E2134" s="1"/>
      <c r="F2134" s="1"/>
      <c r="G2134" s="4"/>
      <c r="H2134" s="4"/>
      <c r="I2134" s="4"/>
      <c r="J2134" s="4"/>
      <c r="K2134" s="6"/>
      <c r="L2134" s="7"/>
      <c r="M2134" s="6"/>
      <c r="N2134" s="6"/>
      <c r="O2134" s="17"/>
      <c r="P2134" s="18"/>
    </row>
    <row r="2135">
      <c r="A2135" s="1"/>
      <c r="B2135" s="1"/>
      <c r="C2135" s="1"/>
      <c r="D2135" s="1"/>
      <c r="E2135" s="1"/>
      <c r="F2135" s="1"/>
      <c r="G2135" s="4"/>
      <c r="H2135" s="4"/>
      <c r="I2135" s="4"/>
      <c r="J2135" s="4"/>
      <c r="K2135" s="6"/>
      <c r="L2135" s="7"/>
      <c r="M2135" s="6"/>
      <c r="N2135" s="6"/>
      <c r="O2135" s="17"/>
      <c r="P2135" s="18"/>
    </row>
    <row r="2136">
      <c r="A2136" s="1"/>
      <c r="B2136" s="1"/>
      <c r="C2136" s="1"/>
      <c r="D2136" s="1"/>
      <c r="E2136" s="1"/>
      <c r="F2136" s="1"/>
      <c r="G2136" s="4"/>
      <c r="H2136" s="4"/>
      <c r="I2136" s="4"/>
      <c r="J2136" s="4"/>
      <c r="K2136" s="6"/>
      <c r="L2136" s="7"/>
      <c r="M2136" s="6"/>
      <c r="N2136" s="6"/>
      <c r="O2136" s="17"/>
      <c r="P2136" s="18"/>
    </row>
    <row r="2137">
      <c r="A2137" s="1"/>
      <c r="B2137" s="1"/>
      <c r="C2137" s="1"/>
      <c r="D2137" s="1"/>
      <c r="E2137" s="1"/>
      <c r="F2137" s="1"/>
      <c r="G2137" s="4"/>
      <c r="H2137" s="4"/>
      <c r="I2137" s="4"/>
      <c r="J2137" s="4"/>
      <c r="K2137" s="6"/>
      <c r="L2137" s="7"/>
      <c r="M2137" s="6"/>
      <c r="N2137" s="6"/>
      <c r="O2137" s="17"/>
      <c r="P2137" s="18"/>
    </row>
    <row r="2138">
      <c r="A2138" s="1"/>
      <c r="B2138" s="1"/>
      <c r="C2138" s="1"/>
      <c r="D2138" s="1"/>
      <c r="E2138" s="1"/>
      <c r="F2138" s="1"/>
      <c r="G2138" s="4"/>
      <c r="H2138" s="4"/>
      <c r="I2138" s="4"/>
      <c r="J2138" s="4"/>
      <c r="K2138" s="6"/>
      <c r="L2138" s="7"/>
      <c r="M2138" s="6"/>
      <c r="N2138" s="6"/>
      <c r="O2138" s="17"/>
      <c r="P2138" s="18"/>
    </row>
    <row r="2139">
      <c r="A2139" s="1"/>
      <c r="B2139" s="1"/>
      <c r="C2139" s="1"/>
      <c r="D2139" s="1"/>
      <c r="E2139" s="1"/>
      <c r="F2139" s="1"/>
      <c r="G2139" s="4"/>
      <c r="H2139" s="4"/>
      <c r="I2139" s="4"/>
      <c r="J2139" s="4"/>
      <c r="K2139" s="6"/>
      <c r="L2139" s="7"/>
      <c r="M2139" s="6"/>
      <c r="N2139" s="6"/>
      <c r="O2139" s="17"/>
      <c r="P2139" s="18"/>
    </row>
    <row r="2140">
      <c r="A2140" s="1"/>
      <c r="B2140" s="1"/>
      <c r="C2140" s="1"/>
      <c r="D2140" s="1"/>
      <c r="E2140" s="1"/>
      <c r="F2140" s="1"/>
      <c r="G2140" s="4"/>
      <c r="H2140" s="4"/>
      <c r="I2140" s="4"/>
      <c r="J2140" s="4"/>
      <c r="K2140" s="6"/>
      <c r="L2140" s="7"/>
      <c r="M2140" s="6"/>
      <c r="N2140" s="6"/>
      <c r="O2140" s="17"/>
      <c r="P2140" s="18"/>
    </row>
    <row r="2141">
      <c r="A2141" s="1"/>
      <c r="B2141" s="1"/>
      <c r="C2141" s="1"/>
      <c r="D2141" s="1"/>
      <c r="E2141" s="1"/>
      <c r="F2141" s="1"/>
      <c r="G2141" s="4"/>
      <c r="H2141" s="4"/>
      <c r="I2141" s="4"/>
      <c r="J2141" s="4"/>
      <c r="K2141" s="6"/>
      <c r="L2141" s="7"/>
      <c r="M2141" s="6"/>
      <c r="N2141" s="6"/>
      <c r="O2141" s="17"/>
      <c r="P2141" s="18"/>
    </row>
    <row r="2142">
      <c r="A2142" s="1"/>
      <c r="B2142" s="1"/>
      <c r="C2142" s="1"/>
      <c r="D2142" s="1"/>
      <c r="E2142" s="1"/>
      <c r="F2142" s="1"/>
      <c r="G2142" s="4"/>
      <c r="H2142" s="4"/>
      <c r="I2142" s="4"/>
      <c r="J2142" s="4"/>
      <c r="K2142" s="6"/>
      <c r="L2142" s="7"/>
      <c r="M2142" s="6"/>
      <c r="N2142" s="6"/>
      <c r="O2142" s="17"/>
      <c r="P2142" s="18"/>
    </row>
    <row r="2143">
      <c r="A2143" s="1"/>
      <c r="B2143" s="1"/>
      <c r="C2143" s="1"/>
      <c r="D2143" s="1"/>
      <c r="E2143" s="1"/>
      <c r="F2143" s="1"/>
      <c r="G2143" s="4"/>
      <c r="H2143" s="4"/>
      <c r="I2143" s="4"/>
      <c r="J2143" s="4"/>
      <c r="K2143" s="6"/>
      <c r="L2143" s="7"/>
      <c r="M2143" s="6"/>
      <c r="N2143" s="6"/>
      <c r="O2143" s="17"/>
      <c r="P2143" s="18"/>
    </row>
    <row r="2144">
      <c r="A2144" s="1"/>
      <c r="B2144" s="1"/>
      <c r="C2144" s="1"/>
      <c r="D2144" s="1"/>
      <c r="E2144" s="1"/>
      <c r="F2144" s="1"/>
      <c r="G2144" s="4"/>
      <c r="H2144" s="4"/>
      <c r="I2144" s="4"/>
      <c r="J2144" s="4"/>
      <c r="K2144" s="6"/>
      <c r="L2144" s="7"/>
      <c r="M2144" s="6"/>
      <c r="N2144" s="6"/>
      <c r="O2144" s="17"/>
      <c r="P2144" s="18"/>
    </row>
    <row r="2145">
      <c r="A2145" s="1"/>
      <c r="B2145" s="1"/>
      <c r="C2145" s="1"/>
      <c r="D2145" s="1"/>
      <c r="E2145" s="1"/>
      <c r="F2145" s="1"/>
      <c r="G2145" s="4"/>
      <c r="H2145" s="4"/>
      <c r="I2145" s="4"/>
      <c r="J2145" s="4"/>
      <c r="K2145" s="6"/>
      <c r="L2145" s="7"/>
      <c r="M2145" s="6"/>
      <c r="N2145" s="6"/>
      <c r="O2145" s="17"/>
      <c r="P2145" s="18"/>
    </row>
    <row r="2146">
      <c r="A2146" s="1"/>
      <c r="B2146" s="1"/>
      <c r="C2146" s="1"/>
      <c r="D2146" s="1"/>
      <c r="E2146" s="1"/>
      <c r="F2146" s="1"/>
      <c r="G2146" s="4"/>
      <c r="H2146" s="4"/>
      <c r="I2146" s="4"/>
      <c r="J2146" s="4"/>
      <c r="K2146" s="6"/>
      <c r="L2146" s="7"/>
      <c r="M2146" s="6"/>
      <c r="N2146" s="6"/>
      <c r="O2146" s="17"/>
      <c r="P2146" s="18"/>
    </row>
    <row r="2147">
      <c r="A2147" s="1"/>
      <c r="B2147" s="1"/>
      <c r="C2147" s="1"/>
      <c r="D2147" s="1"/>
      <c r="E2147" s="1"/>
      <c r="F2147" s="1"/>
      <c r="G2147" s="4"/>
      <c r="H2147" s="4"/>
      <c r="I2147" s="4"/>
      <c r="J2147" s="4"/>
      <c r="K2147" s="6"/>
      <c r="L2147" s="7"/>
      <c r="M2147" s="6"/>
      <c r="N2147" s="6"/>
      <c r="O2147" s="17"/>
      <c r="P2147" s="18"/>
    </row>
    <row r="2148">
      <c r="A2148" s="1"/>
      <c r="B2148" s="1"/>
      <c r="C2148" s="1"/>
      <c r="D2148" s="1"/>
      <c r="E2148" s="1"/>
      <c r="F2148" s="1"/>
      <c r="G2148" s="4"/>
      <c r="H2148" s="4"/>
      <c r="I2148" s="4"/>
      <c r="J2148" s="4"/>
      <c r="K2148" s="6"/>
      <c r="L2148" s="7"/>
      <c r="M2148" s="6"/>
      <c r="N2148" s="6"/>
      <c r="O2148" s="17"/>
      <c r="P2148" s="18"/>
    </row>
    <row r="2149">
      <c r="A2149" s="1"/>
      <c r="B2149" s="1"/>
      <c r="C2149" s="1"/>
      <c r="D2149" s="1"/>
      <c r="E2149" s="1"/>
      <c r="F2149" s="1"/>
      <c r="G2149" s="4"/>
      <c r="H2149" s="4"/>
      <c r="I2149" s="4"/>
      <c r="J2149" s="4"/>
      <c r="K2149" s="6"/>
      <c r="L2149" s="7"/>
      <c r="M2149" s="6"/>
      <c r="N2149" s="6"/>
      <c r="O2149" s="17"/>
      <c r="P2149" s="18"/>
    </row>
    <row r="2150">
      <c r="A2150" s="1"/>
      <c r="B2150" s="1"/>
      <c r="C2150" s="1"/>
      <c r="D2150" s="1"/>
      <c r="E2150" s="1"/>
      <c r="F2150" s="1"/>
      <c r="G2150" s="4"/>
      <c r="H2150" s="4"/>
      <c r="I2150" s="4"/>
      <c r="J2150" s="4"/>
      <c r="K2150" s="6"/>
      <c r="L2150" s="7"/>
      <c r="M2150" s="6"/>
      <c r="N2150" s="6"/>
      <c r="O2150" s="17"/>
      <c r="P2150" s="18"/>
    </row>
    <row r="2151">
      <c r="A2151" s="1"/>
      <c r="B2151" s="1"/>
      <c r="C2151" s="1"/>
      <c r="D2151" s="1"/>
      <c r="E2151" s="1"/>
      <c r="F2151" s="1"/>
      <c r="G2151" s="4"/>
      <c r="H2151" s="4"/>
      <c r="I2151" s="4"/>
      <c r="J2151" s="4"/>
      <c r="K2151" s="6"/>
      <c r="L2151" s="7"/>
      <c r="M2151" s="6"/>
      <c r="N2151" s="6"/>
      <c r="O2151" s="17"/>
      <c r="P2151" s="18"/>
    </row>
    <row r="2152">
      <c r="A2152" s="1"/>
      <c r="B2152" s="1"/>
      <c r="C2152" s="1"/>
      <c r="D2152" s="1"/>
      <c r="E2152" s="1"/>
      <c r="F2152" s="1"/>
      <c r="G2152" s="4"/>
      <c r="H2152" s="4"/>
      <c r="I2152" s="4"/>
      <c r="J2152" s="4"/>
      <c r="K2152" s="6"/>
      <c r="L2152" s="7"/>
      <c r="M2152" s="6"/>
      <c r="N2152" s="6"/>
      <c r="O2152" s="17"/>
      <c r="P2152" s="18"/>
    </row>
    <row r="2153">
      <c r="A2153" s="1"/>
      <c r="B2153" s="1"/>
      <c r="C2153" s="1"/>
      <c r="D2153" s="1"/>
      <c r="E2153" s="1"/>
      <c r="F2153" s="1"/>
      <c r="G2153" s="4"/>
      <c r="H2153" s="4"/>
      <c r="I2153" s="4"/>
      <c r="J2153" s="4"/>
      <c r="K2153" s="6"/>
      <c r="L2153" s="7"/>
      <c r="M2153" s="6"/>
      <c r="N2153" s="6"/>
      <c r="O2153" s="17"/>
      <c r="P2153" s="18"/>
    </row>
    <row r="2154">
      <c r="A2154" s="1"/>
      <c r="B2154" s="1"/>
      <c r="C2154" s="1"/>
      <c r="D2154" s="1"/>
      <c r="E2154" s="1"/>
      <c r="F2154" s="1"/>
      <c r="G2154" s="4"/>
      <c r="H2154" s="4"/>
      <c r="I2154" s="4"/>
      <c r="J2154" s="4"/>
      <c r="K2154" s="6"/>
      <c r="L2154" s="7"/>
      <c r="M2154" s="6"/>
      <c r="N2154" s="6"/>
      <c r="O2154" s="17"/>
      <c r="P2154" s="18"/>
    </row>
    <row r="2155">
      <c r="A2155" s="1"/>
      <c r="B2155" s="1"/>
      <c r="C2155" s="1"/>
      <c r="D2155" s="1"/>
      <c r="E2155" s="1"/>
      <c r="F2155" s="1"/>
      <c r="G2155" s="4"/>
      <c r="H2155" s="4"/>
      <c r="I2155" s="4"/>
      <c r="J2155" s="4"/>
      <c r="K2155" s="6"/>
      <c r="L2155" s="7"/>
      <c r="M2155" s="6"/>
      <c r="N2155" s="6"/>
      <c r="O2155" s="17"/>
      <c r="P2155" s="18"/>
    </row>
    <row r="2156">
      <c r="A2156" s="1"/>
      <c r="B2156" s="1"/>
      <c r="C2156" s="1"/>
      <c r="D2156" s="1"/>
      <c r="E2156" s="1"/>
      <c r="F2156" s="1"/>
      <c r="G2156" s="4"/>
      <c r="H2156" s="4"/>
      <c r="I2156" s="4"/>
      <c r="J2156" s="4"/>
      <c r="K2156" s="6"/>
      <c r="L2156" s="7"/>
      <c r="M2156" s="6"/>
      <c r="N2156" s="6"/>
      <c r="O2156" s="17"/>
      <c r="P2156" s="18"/>
    </row>
    <row r="2157">
      <c r="A2157" s="1"/>
      <c r="B2157" s="1"/>
      <c r="C2157" s="1"/>
      <c r="D2157" s="1"/>
      <c r="E2157" s="1"/>
      <c r="F2157" s="1"/>
      <c r="G2157" s="4"/>
      <c r="H2157" s="4"/>
      <c r="I2157" s="4"/>
      <c r="J2157" s="4"/>
      <c r="K2157" s="6"/>
      <c r="L2157" s="7"/>
      <c r="M2157" s="6"/>
      <c r="N2157" s="6"/>
      <c r="O2157" s="17"/>
      <c r="P2157" s="18"/>
    </row>
    <row r="2158">
      <c r="A2158" s="1"/>
      <c r="B2158" s="1"/>
      <c r="C2158" s="1"/>
      <c r="D2158" s="1"/>
      <c r="E2158" s="1"/>
      <c r="F2158" s="1"/>
      <c r="G2158" s="4"/>
      <c r="H2158" s="4"/>
      <c r="I2158" s="4"/>
      <c r="J2158" s="4"/>
      <c r="K2158" s="6"/>
      <c r="L2158" s="7"/>
      <c r="M2158" s="6"/>
      <c r="N2158" s="6"/>
      <c r="O2158" s="17"/>
      <c r="P2158" s="18"/>
    </row>
    <row r="2159">
      <c r="A2159" s="1"/>
      <c r="B2159" s="1"/>
      <c r="C2159" s="1"/>
      <c r="D2159" s="1"/>
      <c r="E2159" s="1"/>
      <c r="F2159" s="1"/>
      <c r="G2159" s="4"/>
      <c r="H2159" s="4"/>
      <c r="I2159" s="4"/>
      <c r="J2159" s="4"/>
      <c r="K2159" s="6"/>
      <c r="L2159" s="7"/>
      <c r="M2159" s="6"/>
      <c r="N2159" s="6"/>
      <c r="O2159" s="17"/>
      <c r="P2159" s="18"/>
    </row>
    <row r="2160">
      <c r="A2160" s="1"/>
      <c r="B2160" s="1"/>
      <c r="C2160" s="1"/>
      <c r="D2160" s="1"/>
      <c r="E2160" s="1"/>
      <c r="F2160" s="1"/>
      <c r="G2160" s="4"/>
      <c r="H2160" s="4"/>
      <c r="I2160" s="4"/>
      <c r="J2160" s="4"/>
      <c r="K2160" s="6"/>
      <c r="L2160" s="7"/>
      <c r="M2160" s="6"/>
      <c r="N2160" s="6"/>
      <c r="O2160" s="17"/>
      <c r="P2160" s="18"/>
    </row>
    <row r="2161">
      <c r="A2161" s="1"/>
      <c r="B2161" s="1"/>
      <c r="C2161" s="1"/>
      <c r="D2161" s="1"/>
      <c r="E2161" s="1"/>
      <c r="F2161" s="1"/>
      <c r="G2161" s="4"/>
      <c r="H2161" s="4"/>
      <c r="I2161" s="4"/>
      <c r="J2161" s="4"/>
      <c r="K2161" s="6"/>
      <c r="L2161" s="7"/>
      <c r="M2161" s="6"/>
      <c r="N2161" s="6"/>
      <c r="O2161" s="17"/>
      <c r="P2161" s="18"/>
    </row>
    <row r="2162">
      <c r="A2162" s="1"/>
      <c r="B2162" s="1"/>
      <c r="C2162" s="1"/>
      <c r="D2162" s="1"/>
      <c r="E2162" s="1"/>
      <c r="F2162" s="1"/>
      <c r="G2162" s="4"/>
      <c r="H2162" s="4"/>
      <c r="I2162" s="4"/>
      <c r="J2162" s="4"/>
      <c r="K2162" s="6"/>
      <c r="L2162" s="7"/>
      <c r="M2162" s="6"/>
      <c r="N2162" s="6"/>
      <c r="O2162" s="17"/>
      <c r="P2162" s="18"/>
    </row>
    <row r="2163">
      <c r="A2163" s="1"/>
      <c r="B2163" s="1"/>
      <c r="C2163" s="1"/>
      <c r="D2163" s="1"/>
      <c r="E2163" s="1"/>
      <c r="F2163" s="1"/>
      <c r="G2163" s="4"/>
      <c r="H2163" s="4"/>
      <c r="I2163" s="4"/>
      <c r="J2163" s="4"/>
      <c r="K2163" s="6"/>
      <c r="L2163" s="7"/>
      <c r="M2163" s="6"/>
      <c r="N2163" s="6"/>
      <c r="O2163" s="17"/>
      <c r="P2163" s="18"/>
    </row>
    <row r="2164">
      <c r="A2164" s="1"/>
      <c r="B2164" s="1"/>
      <c r="C2164" s="1"/>
      <c r="D2164" s="1"/>
      <c r="E2164" s="1"/>
      <c r="F2164" s="1"/>
      <c r="G2164" s="4"/>
      <c r="H2164" s="4"/>
      <c r="I2164" s="4"/>
      <c r="J2164" s="4"/>
      <c r="K2164" s="6"/>
      <c r="L2164" s="7"/>
      <c r="M2164" s="6"/>
      <c r="N2164" s="6"/>
      <c r="O2164" s="17"/>
      <c r="P2164" s="18"/>
    </row>
    <row r="2165">
      <c r="A2165" s="1"/>
      <c r="B2165" s="1"/>
      <c r="C2165" s="1"/>
      <c r="D2165" s="1"/>
      <c r="E2165" s="1"/>
      <c r="F2165" s="1"/>
      <c r="G2165" s="4"/>
      <c r="H2165" s="4"/>
      <c r="I2165" s="4"/>
      <c r="J2165" s="4"/>
      <c r="K2165" s="6"/>
      <c r="L2165" s="7"/>
      <c r="M2165" s="6"/>
      <c r="N2165" s="6"/>
      <c r="O2165" s="17"/>
      <c r="P2165" s="18"/>
    </row>
    <row r="2166">
      <c r="A2166" s="1"/>
      <c r="B2166" s="1"/>
      <c r="C2166" s="1"/>
      <c r="D2166" s="1"/>
      <c r="E2166" s="1"/>
      <c r="F2166" s="1"/>
      <c r="G2166" s="4"/>
      <c r="H2166" s="4"/>
      <c r="I2166" s="4"/>
      <c r="J2166" s="4"/>
      <c r="K2166" s="6"/>
      <c r="L2166" s="7"/>
      <c r="M2166" s="6"/>
      <c r="N2166" s="6"/>
      <c r="O2166" s="17"/>
      <c r="P2166" s="18"/>
    </row>
    <row r="2167">
      <c r="A2167" s="1"/>
      <c r="B2167" s="1"/>
      <c r="C2167" s="1"/>
      <c r="D2167" s="1"/>
      <c r="E2167" s="1"/>
      <c r="F2167" s="1"/>
      <c r="G2167" s="4"/>
      <c r="H2167" s="4"/>
      <c r="I2167" s="4"/>
      <c r="J2167" s="4"/>
      <c r="K2167" s="6"/>
      <c r="L2167" s="7"/>
      <c r="M2167" s="6"/>
      <c r="N2167" s="6"/>
      <c r="O2167" s="17"/>
      <c r="P2167" s="18"/>
    </row>
    <row r="2168">
      <c r="A2168" s="1"/>
      <c r="B2168" s="1"/>
      <c r="C2168" s="1"/>
      <c r="D2168" s="1"/>
      <c r="E2168" s="1"/>
      <c r="F2168" s="1"/>
      <c r="G2168" s="4"/>
      <c r="H2168" s="4"/>
      <c r="I2168" s="4"/>
      <c r="J2168" s="4"/>
      <c r="K2168" s="6"/>
      <c r="L2168" s="7"/>
      <c r="M2168" s="6"/>
      <c r="N2168" s="6"/>
      <c r="O2168" s="17"/>
      <c r="P2168" s="18"/>
    </row>
    <row r="2169">
      <c r="A2169" s="1"/>
      <c r="B2169" s="1"/>
      <c r="C2169" s="1"/>
      <c r="D2169" s="1"/>
      <c r="E2169" s="1"/>
      <c r="F2169" s="1"/>
      <c r="G2169" s="4"/>
      <c r="H2169" s="4"/>
      <c r="I2169" s="4"/>
      <c r="J2169" s="4"/>
      <c r="K2169" s="6"/>
      <c r="L2169" s="7"/>
      <c r="M2169" s="6"/>
      <c r="N2169" s="6"/>
      <c r="O2169" s="17"/>
      <c r="P2169" s="18"/>
    </row>
    <row r="2170">
      <c r="A2170" s="1"/>
      <c r="B2170" s="1"/>
      <c r="C2170" s="1"/>
      <c r="D2170" s="1"/>
      <c r="E2170" s="1"/>
      <c r="F2170" s="1"/>
      <c r="G2170" s="4"/>
      <c r="H2170" s="4"/>
      <c r="I2170" s="4"/>
      <c r="J2170" s="4"/>
      <c r="K2170" s="6"/>
      <c r="L2170" s="7"/>
      <c r="M2170" s="6"/>
      <c r="N2170" s="6"/>
      <c r="O2170" s="17"/>
      <c r="P2170" s="18"/>
    </row>
    <row r="2171">
      <c r="A2171" s="1"/>
      <c r="B2171" s="1"/>
      <c r="C2171" s="1"/>
      <c r="D2171" s="1"/>
      <c r="E2171" s="1"/>
      <c r="F2171" s="1"/>
      <c r="G2171" s="4"/>
      <c r="H2171" s="4"/>
      <c r="I2171" s="4"/>
      <c r="J2171" s="4"/>
      <c r="K2171" s="6"/>
      <c r="L2171" s="7"/>
      <c r="M2171" s="6"/>
      <c r="N2171" s="6"/>
      <c r="O2171" s="17"/>
      <c r="P2171" s="18"/>
    </row>
    <row r="2172">
      <c r="A2172" s="1"/>
      <c r="B2172" s="1"/>
      <c r="C2172" s="1"/>
      <c r="D2172" s="1"/>
      <c r="E2172" s="1"/>
      <c r="F2172" s="1"/>
      <c r="G2172" s="4"/>
      <c r="H2172" s="4"/>
      <c r="I2172" s="4"/>
      <c r="J2172" s="4"/>
      <c r="K2172" s="6"/>
      <c r="L2172" s="7"/>
      <c r="M2172" s="6"/>
      <c r="N2172" s="6"/>
      <c r="O2172" s="17"/>
      <c r="P2172" s="18"/>
    </row>
    <row r="2173">
      <c r="A2173" s="1"/>
      <c r="B2173" s="1"/>
      <c r="C2173" s="1"/>
      <c r="D2173" s="1"/>
      <c r="E2173" s="1"/>
      <c r="F2173" s="1"/>
      <c r="G2173" s="4"/>
      <c r="H2173" s="4"/>
      <c r="I2173" s="4"/>
      <c r="J2173" s="4"/>
      <c r="K2173" s="6"/>
      <c r="L2173" s="7"/>
      <c r="M2173" s="6"/>
      <c r="N2173" s="6"/>
      <c r="O2173" s="17"/>
      <c r="P2173" s="18"/>
    </row>
    <row r="2174">
      <c r="A2174" s="1"/>
      <c r="B2174" s="1"/>
      <c r="C2174" s="1"/>
      <c r="D2174" s="1"/>
      <c r="E2174" s="1"/>
      <c r="F2174" s="1"/>
      <c r="G2174" s="4"/>
      <c r="H2174" s="4"/>
      <c r="I2174" s="4"/>
      <c r="J2174" s="4"/>
      <c r="K2174" s="6"/>
      <c r="L2174" s="7"/>
      <c r="M2174" s="6"/>
      <c r="N2174" s="6"/>
      <c r="O2174" s="17"/>
      <c r="P2174" s="18"/>
    </row>
    <row r="2175">
      <c r="A2175" s="1"/>
      <c r="B2175" s="1"/>
      <c r="C2175" s="1"/>
      <c r="D2175" s="1"/>
      <c r="E2175" s="1"/>
      <c r="F2175" s="1"/>
      <c r="G2175" s="4"/>
      <c r="H2175" s="4"/>
      <c r="I2175" s="4"/>
      <c r="J2175" s="4"/>
      <c r="K2175" s="6"/>
      <c r="L2175" s="7"/>
      <c r="M2175" s="6"/>
      <c r="N2175" s="6"/>
      <c r="O2175" s="17"/>
      <c r="P2175" s="18"/>
    </row>
    <row r="2176">
      <c r="A2176" s="1"/>
      <c r="B2176" s="1"/>
      <c r="C2176" s="1"/>
      <c r="D2176" s="1"/>
      <c r="E2176" s="1"/>
      <c r="F2176" s="1"/>
      <c r="G2176" s="4"/>
      <c r="H2176" s="4"/>
      <c r="I2176" s="4"/>
      <c r="J2176" s="4"/>
      <c r="K2176" s="6"/>
      <c r="L2176" s="7"/>
      <c r="M2176" s="6"/>
      <c r="N2176" s="6"/>
      <c r="O2176" s="17"/>
      <c r="P2176" s="18"/>
    </row>
    <row r="2177">
      <c r="A2177" s="1"/>
      <c r="B2177" s="1"/>
      <c r="C2177" s="1"/>
      <c r="D2177" s="1"/>
      <c r="E2177" s="1"/>
      <c r="F2177" s="1"/>
      <c r="G2177" s="4"/>
      <c r="H2177" s="4"/>
      <c r="I2177" s="4"/>
      <c r="J2177" s="4"/>
      <c r="K2177" s="6"/>
      <c r="L2177" s="7"/>
      <c r="M2177" s="6"/>
      <c r="N2177" s="6"/>
      <c r="O2177" s="17"/>
      <c r="P2177" s="18"/>
    </row>
    <row r="2178">
      <c r="A2178" s="1"/>
      <c r="B2178" s="1"/>
      <c r="C2178" s="1"/>
      <c r="D2178" s="1"/>
      <c r="E2178" s="1"/>
      <c r="F2178" s="1"/>
      <c r="G2178" s="4"/>
      <c r="H2178" s="4"/>
      <c r="I2178" s="4"/>
      <c r="J2178" s="4"/>
      <c r="K2178" s="6"/>
      <c r="L2178" s="7"/>
      <c r="M2178" s="6"/>
      <c r="N2178" s="6"/>
      <c r="O2178" s="17"/>
      <c r="P2178" s="18"/>
    </row>
    <row r="2179">
      <c r="A2179" s="1"/>
      <c r="B2179" s="1"/>
      <c r="C2179" s="1"/>
      <c r="D2179" s="1"/>
      <c r="E2179" s="1"/>
      <c r="F2179" s="1"/>
      <c r="G2179" s="4"/>
      <c r="H2179" s="4"/>
      <c r="I2179" s="4"/>
      <c r="J2179" s="4"/>
      <c r="K2179" s="6"/>
      <c r="L2179" s="7"/>
      <c r="M2179" s="6"/>
      <c r="N2179" s="6"/>
      <c r="O2179" s="17"/>
      <c r="P2179" s="18"/>
    </row>
    <row r="2180">
      <c r="A2180" s="1"/>
      <c r="B2180" s="1"/>
      <c r="C2180" s="1"/>
      <c r="D2180" s="1"/>
      <c r="E2180" s="1"/>
      <c r="F2180" s="1"/>
      <c r="G2180" s="4"/>
      <c r="H2180" s="4"/>
      <c r="I2180" s="4"/>
      <c r="J2180" s="4"/>
      <c r="K2180" s="6"/>
      <c r="L2180" s="7"/>
      <c r="M2180" s="6"/>
      <c r="N2180" s="6"/>
      <c r="O2180" s="17"/>
      <c r="P2180" s="18"/>
    </row>
    <row r="2181">
      <c r="A2181" s="1"/>
      <c r="B2181" s="1"/>
      <c r="C2181" s="1"/>
      <c r="D2181" s="1"/>
      <c r="E2181" s="1"/>
      <c r="F2181" s="1"/>
      <c r="G2181" s="4"/>
      <c r="H2181" s="4"/>
      <c r="I2181" s="4"/>
      <c r="J2181" s="4"/>
      <c r="K2181" s="6"/>
      <c r="L2181" s="7"/>
      <c r="M2181" s="6"/>
      <c r="N2181" s="6"/>
      <c r="O2181" s="17"/>
      <c r="P2181" s="18"/>
    </row>
    <row r="2182">
      <c r="A2182" s="1"/>
      <c r="B2182" s="1"/>
      <c r="C2182" s="1"/>
      <c r="D2182" s="1"/>
      <c r="E2182" s="1"/>
      <c r="F2182" s="1"/>
      <c r="G2182" s="4"/>
      <c r="H2182" s="4"/>
      <c r="I2182" s="4"/>
      <c r="J2182" s="4"/>
      <c r="K2182" s="6"/>
      <c r="L2182" s="7"/>
      <c r="M2182" s="6"/>
      <c r="N2182" s="6"/>
      <c r="O2182" s="17"/>
      <c r="P2182" s="18"/>
    </row>
    <row r="2183">
      <c r="A2183" s="1"/>
      <c r="B2183" s="1"/>
      <c r="C2183" s="1"/>
      <c r="D2183" s="1"/>
      <c r="E2183" s="1"/>
      <c r="F2183" s="1"/>
      <c r="G2183" s="4"/>
      <c r="H2183" s="4"/>
      <c r="I2183" s="4"/>
      <c r="J2183" s="4"/>
      <c r="K2183" s="6"/>
      <c r="L2183" s="7"/>
      <c r="M2183" s="6"/>
      <c r="N2183" s="6"/>
      <c r="O2183" s="17"/>
      <c r="P2183" s="18"/>
    </row>
    <row r="2184">
      <c r="A2184" s="1"/>
      <c r="B2184" s="1"/>
      <c r="C2184" s="1"/>
      <c r="D2184" s="1"/>
      <c r="E2184" s="1"/>
      <c r="F2184" s="1"/>
      <c r="G2184" s="4"/>
      <c r="H2184" s="4"/>
      <c r="I2184" s="4"/>
      <c r="J2184" s="4"/>
      <c r="K2184" s="6"/>
      <c r="L2184" s="7"/>
      <c r="M2184" s="6"/>
      <c r="N2184" s="6"/>
      <c r="O2184" s="17"/>
      <c r="P2184" s="18"/>
    </row>
    <row r="2185">
      <c r="A2185" s="1"/>
      <c r="B2185" s="1"/>
      <c r="C2185" s="1"/>
      <c r="D2185" s="1"/>
      <c r="E2185" s="1"/>
      <c r="F2185" s="1"/>
      <c r="G2185" s="4"/>
      <c r="H2185" s="4"/>
      <c r="I2185" s="4"/>
      <c r="J2185" s="4"/>
      <c r="K2185" s="6"/>
      <c r="L2185" s="7"/>
      <c r="M2185" s="6"/>
      <c r="N2185" s="6"/>
      <c r="O2185" s="17"/>
      <c r="P2185" s="18"/>
    </row>
    <row r="2186">
      <c r="A2186" s="1"/>
      <c r="B2186" s="1"/>
      <c r="C2186" s="1"/>
      <c r="D2186" s="1"/>
      <c r="E2186" s="1"/>
      <c r="F2186" s="1"/>
      <c r="G2186" s="4"/>
      <c r="H2186" s="4"/>
      <c r="I2186" s="4"/>
      <c r="J2186" s="4"/>
      <c r="K2186" s="6"/>
      <c r="L2186" s="7"/>
      <c r="M2186" s="6"/>
      <c r="N2186" s="6"/>
      <c r="O2186" s="17"/>
      <c r="P2186" s="18"/>
    </row>
    <row r="2187">
      <c r="A2187" s="1"/>
      <c r="B2187" s="1"/>
      <c r="C2187" s="1"/>
      <c r="D2187" s="1"/>
      <c r="E2187" s="1"/>
      <c r="F2187" s="1"/>
      <c r="G2187" s="4"/>
      <c r="H2187" s="4"/>
      <c r="I2187" s="4"/>
      <c r="J2187" s="4"/>
      <c r="K2187" s="6"/>
      <c r="L2187" s="7"/>
      <c r="M2187" s="6"/>
      <c r="N2187" s="6"/>
      <c r="O2187" s="17"/>
      <c r="P2187" s="18"/>
    </row>
    <row r="2188">
      <c r="A2188" s="1"/>
      <c r="B2188" s="1"/>
      <c r="C2188" s="1"/>
      <c r="D2188" s="1"/>
      <c r="E2188" s="1"/>
      <c r="F2188" s="1"/>
      <c r="G2188" s="4"/>
      <c r="H2188" s="4"/>
      <c r="I2188" s="4"/>
      <c r="J2188" s="4"/>
      <c r="K2188" s="6"/>
      <c r="L2188" s="7"/>
      <c r="M2188" s="6"/>
      <c r="N2188" s="6"/>
      <c r="O2188" s="17"/>
      <c r="P2188" s="18"/>
    </row>
    <row r="2189">
      <c r="A2189" s="1"/>
      <c r="B2189" s="1"/>
      <c r="C2189" s="1"/>
      <c r="D2189" s="1"/>
      <c r="E2189" s="1"/>
      <c r="F2189" s="1"/>
      <c r="G2189" s="4"/>
      <c r="H2189" s="4"/>
      <c r="I2189" s="4"/>
      <c r="J2189" s="4"/>
      <c r="K2189" s="6"/>
      <c r="L2189" s="7"/>
      <c r="M2189" s="6"/>
      <c r="N2189" s="6"/>
      <c r="O2189" s="17"/>
      <c r="P2189" s="18"/>
    </row>
    <row r="2190">
      <c r="A2190" s="1"/>
      <c r="B2190" s="1"/>
      <c r="C2190" s="1"/>
      <c r="D2190" s="1"/>
      <c r="E2190" s="1"/>
      <c r="F2190" s="1"/>
      <c r="G2190" s="4"/>
      <c r="H2190" s="4"/>
      <c r="I2190" s="4"/>
      <c r="J2190" s="4"/>
      <c r="K2190" s="6"/>
      <c r="L2190" s="7"/>
      <c r="M2190" s="6"/>
      <c r="N2190" s="6"/>
      <c r="O2190" s="17"/>
      <c r="P2190" s="18"/>
    </row>
    <row r="2191">
      <c r="A2191" s="1"/>
      <c r="B2191" s="1"/>
      <c r="C2191" s="1"/>
      <c r="D2191" s="1"/>
      <c r="E2191" s="1"/>
      <c r="F2191" s="1"/>
      <c r="G2191" s="4"/>
      <c r="H2191" s="4"/>
      <c r="I2191" s="4"/>
      <c r="J2191" s="4"/>
      <c r="K2191" s="6"/>
      <c r="L2191" s="7"/>
      <c r="M2191" s="6"/>
      <c r="N2191" s="6"/>
      <c r="O2191" s="17"/>
      <c r="P2191" s="18"/>
    </row>
    <row r="2192">
      <c r="A2192" s="1"/>
      <c r="B2192" s="1"/>
      <c r="C2192" s="1"/>
      <c r="D2192" s="1"/>
      <c r="E2192" s="1"/>
      <c r="F2192" s="1"/>
      <c r="G2192" s="4"/>
      <c r="H2192" s="4"/>
      <c r="I2192" s="4"/>
      <c r="J2192" s="4"/>
      <c r="K2192" s="6"/>
      <c r="L2192" s="7"/>
      <c r="M2192" s="6"/>
      <c r="N2192" s="6"/>
      <c r="O2192" s="17"/>
      <c r="P2192" s="18"/>
    </row>
    <row r="2193">
      <c r="A2193" s="1"/>
      <c r="B2193" s="1"/>
      <c r="C2193" s="1"/>
      <c r="D2193" s="1"/>
      <c r="E2193" s="1"/>
      <c r="F2193" s="1"/>
      <c r="G2193" s="4"/>
      <c r="H2193" s="4"/>
      <c r="I2193" s="4"/>
      <c r="J2193" s="4"/>
      <c r="K2193" s="6"/>
      <c r="L2193" s="7"/>
      <c r="M2193" s="6"/>
      <c r="N2193" s="6"/>
      <c r="O2193" s="17"/>
      <c r="P2193" s="18"/>
    </row>
    <row r="2194">
      <c r="A2194" s="1"/>
      <c r="B2194" s="1"/>
      <c r="C2194" s="1"/>
      <c r="D2194" s="1"/>
      <c r="E2194" s="1"/>
      <c r="F2194" s="1"/>
      <c r="G2194" s="4"/>
      <c r="H2194" s="4"/>
      <c r="I2194" s="4"/>
      <c r="J2194" s="4"/>
      <c r="K2194" s="6"/>
      <c r="L2194" s="7"/>
      <c r="M2194" s="6"/>
      <c r="N2194" s="6"/>
      <c r="O2194" s="17"/>
      <c r="P2194" s="18"/>
    </row>
    <row r="2195">
      <c r="A2195" s="1"/>
      <c r="B2195" s="1"/>
      <c r="C2195" s="1"/>
      <c r="D2195" s="1"/>
      <c r="E2195" s="1"/>
      <c r="F2195" s="1"/>
      <c r="G2195" s="4"/>
      <c r="H2195" s="4"/>
      <c r="I2195" s="4"/>
      <c r="J2195" s="4"/>
      <c r="K2195" s="6"/>
      <c r="L2195" s="7"/>
      <c r="M2195" s="6"/>
      <c r="N2195" s="6"/>
      <c r="O2195" s="17"/>
      <c r="P2195" s="18"/>
    </row>
    <row r="2196">
      <c r="A2196" s="1"/>
      <c r="B2196" s="1"/>
      <c r="C2196" s="1"/>
      <c r="D2196" s="1"/>
      <c r="E2196" s="1"/>
      <c r="F2196" s="1"/>
      <c r="G2196" s="4"/>
      <c r="H2196" s="4"/>
      <c r="I2196" s="4"/>
      <c r="J2196" s="4"/>
      <c r="K2196" s="6"/>
      <c r="L2196" s="7"/>
      <c r="M2196" s="6"/>
      <c r="N2196" s="6"/>
      <c r="O2196" s="17"/>
      <c r="P2196" s="18"/>
    </row>
    <row r="2197">
      <c r="A2197" s="1"/>
      <c r="B2197" s="1"/>
      <c r="C2197" s="1"/>
      <c r="D2197" s="1"/>
      <c r="E2197" s="1"/>
      <c r="F2197" s="1"/>
      <c r="G2197" s="4"/>
      <c r="H2197" s="4"/>
      <c r="I2197" s="4"/>
      <c r="J2197" s="4"/>
      <c r="K2197" s="6"/>
      <c r="L2197" s="7"/>
      <c r="M2197" s="6"/>
      <c r="N2197" s="6"/>
      <c r="O2197" s="17"/>
      <c r="P2197" s="18"/>
    </row>
    <row r="2198">
      <c r="A2198" s="1"/>
      <c r="B2198" s="1"/>
      <c r="C2198" s="1"/>
      <c r="D2198" s="1"/>
      <c r="E2198" s="1"/>
      <c r="F2198" s="1"/>
      <c r="G2198" s="4"/>
      <c r="H2198" s="4"/>
      <c r="I2198" s="4"/>
      <c r="J2198" s="4"/>
      <c r="K2198" s="6"/>
      <c r="L2198" s="7"/>
      <c r="M2198" s="6"/>
      <c r="N2198" s="6"/>
      <c r="O2198" s="17"/>
      <c r="P2198" s="18"/>
    </row>
    <row r="2199">
      <c r="A2199" s="1"/>
      <c r="B2199" s="1"/>
      <c r="C2199" s="1"/>
      <c r="D2199" s="1"/>
      <c r="E2199" s="1"/>
      <c r="F2199" s="1"/>
      <c r="G2199" s="4"/>
      <c r="H2199" s="4"/>
      <c r="I2199" s="4"/>
      <c r="J2199" s="4"/>
      <c r="K2199" s="6"/>
      <c r="L2199" s="7"/>
      <c r="M2199" s="6"/>
      <c r="N2199" s="6"/>
      <c r="O2199" s="17"/>
      <c r="P2199" s="18"/>
    </row>
    <row r="2200">
      <c r="A2200" s="1"/>
      <c r="B2200" s="1"/>
      <c r="C2200" s="1"/>
      <c r="D2200" s="1"/>
      <c r="E2200" s="1"/>
      <c r="F2200" s="1"/>
      <c r="G2200" s="4"/>
      <c r="H2200" s="4"/>
      <c r="I2200" s="4"/>
      <c r="J2200" s="4"/>
      <c r="K2200" s="6"/>
      <c r="L2200" s="7"/>
      <c r="M2200" s="6"/>
      <c r="N2200" s="6"/>
      <c r="O2200" s="17"/>
      <c r="P2200" s="18"/>
    </row>
    <row r="2201">
      <c r="A2201" s="1"/>
      <c r="B2201" s="1"/>
      <c r="C2201" s="1"/>
      <c r="D2201" s="1"/>
      <c r="E2201" s="1"/>
      <c r="F2201" s="1"/>
      <c r="G2201" s="4"/>
      <c r="H2201" s="4"/>
      <c r="I2201" s="4"/>
      <c r="J2201" s="4"/>
      <c r="K2201" s="6"/>
      <c r="L2201" s="7"/>
      <c r="M2201" s="6"/>
      <c r="N2201" s="6"/>
      <c r="O2201" s="17"/>
      <c r="P2201" s="18"/>
    </row>
    <row r="2202">
      <c r="A2202" s="1"/>
      <c r="B2202" s="1"/>
      <c r="C2202" s="1"/>
      <c r="D2202" s="1"/>
      <c r="E2202" s="1"/>
      <c r="F2202" s="1"/>
      <c r="G2202" s="4"/>
      <c r="H2202" s="4"/>
      <c r="I2202" s="4"/>
      <c r="J2202" s="4"/>
      <c r="K2202" s="6"/>
      <c r="L2202" s="7"/>
      <c r="M2202" s="6"/>
      <c r="N2202" s="6"/>
      <c r="O2202" s="17"/>
      <c r="P2202" s="18"/>
    </row>
    <row r="2203">
      <c r="A2203" s="1"/>
      <c r="B2203" s="1"/>
      <c r="C2203" s="1"/>
      <c r="D2203" s="1"/>
      <c r="E2203" s="1"/>
      <c r="F2203" s="1"/>
      <c r="G2203" s="4"/>
      <c r="H2203" s="4"/>
      <c r="I2203" s="4"/>
      <c r="J2203" s="4"/>
      <c r="K2203" s="6"/>
      <c r="L2203" s="7"/>
      <c r="M2203" s="6"/>
      <c r="N2203" s="6"/>
      <c r="O2203" s="17"/>
      <c r="P2203" s="18"/>
    </row>
    <row r="2204">
      <c r="A2204" s="1"/>
      <c r="B2204" s="1"/>
      <c r="C2204" s="1"/>
      <c r="D2204" s="1"/>
      <c r="E2204" s="1"/>
      <c r="F2204" s="1"/>
      <c r="G2204" s="4"/>
      <c r="H2204" s="4"/>
      <c r="I2204" s="4"/>
      <c r="J2204" s="4"/>
      <c r="K2204" s="6"/>
      <c r="L2204" s="7"/>
      <c r="M2204" s="6"/>
      <c r="N2204" s="6"/>
      <c r="O2204" s="17"/>
      <c r="P2204" s="18"/>
    </row>
    <row r="2205">
      <c r="A2205" s="1"/>
      <c r="B2205" s="1"/>
      <c r="C2205" s="1"/>
      <c r="D2205" s="1"/>
      <c r="E2205" s="1"/>
      <c r="F2205" s="1"/>
      <c r="G2205" s="4"/>
      <c r="H2205" s="4"/>
      <c r="I2205" s="4"/>
      <c r="J2205" s="4"/>
      <c r="K2205" s="6"/>
      <c r="L2205" s="7"/>
      <c r="M2205" s="6"/>
      <c r="N2205" s="6"/>
      <c r="O2205" s="17"/>
      <c r="P2205" s="18"/>
    </row>
    <row r="2206">
      <c r="A2206" s="1"/>
      <c r="B2206" s="1"/>
      <c r="C2206" s="1"/>
      <c r="D2206" s="1"/>
      <c r="E2206" s="1"/>
      <c r="F2206" s="1"/>
      <c r="G2206" s="4"/>
      <c r="H2206" s="4"/>
      <c r="I2206" s="4"/>
      <c r="J2206" s="4"/>
      <c r="K2206" s="6"/>
      <c r="L2206" s="7"/>
      <c r="M2206" s="6"/>
      <c r="N2206" s="6"/>
      <c r="O2206" s="17"/>
      <c r="P2206" s="18"/>
    </row>
    <row r="2207">
      <c r="A2207" s="1"/>
      <c r="B2207" s="1"/>
      <c r="C2207" s="1"/>
      <c r="D2207" s="1"/>
      <c r="E2207" s="1"/>
      <c r="F2207" s="1"/>
      <c r="G2207" s="4"/>
      <c r="H2207" s="4"/>
      <c r="I2207" s="4"/>
      <c r="J2207" s="4"/>
      <c r="K2207" s="6"/>
      <c r="L2207" s="7"/>
      <c r="M2207" s="6"/>
      <c r="N2207" s="6"/>
      <c r="O2207" s="17"/>
      <c r="P2207" s="18"/>
    </row>
    <row r="2208">
      <c r="A2208" s="1"/>
      <c r="B2208" s="1"/>
      <c r="C2208" s="1"/>
      <c r="D2208" s="1"/>
      <c r="E2208" s="1"/>
      <c r="F2208" s="1"/>
      <c r="G2208" s="4"/>
      <c r="H2208" s="4"/>
      <c r="I2208" s="4"/>
      <c r="J2208" s="4"/>
      <c r="K2208" s="6"/>
      <c r="L2208" s="7"/>
      <c r="M2208" s="6"/>
      <c r="N2208" s="6"/>
      <c r="O2208" s="17"/>
      <c r="P2208" s="18"/>
    </row>
    <row r="2209">
      <c r="A2209" s="1"/>
      <c r="B2209" s="1"/>
      <c r="C2209" s="1"/>
      <c r="D2209" s="1"/>
      <c r="E2209" s="1"/>
      <c r="F2209" s="1"/>
      <c r="G2209" s="4"/>
      <c r="H2209" s="4"/>
      <c r="I2209" s="4"/>
      <c r="J2209" s="4"/>
      <c r="K2209" s="6"/>
      <c r="L2209" s="7"/>
      <c r="M2209" s="6"/>
      <c r="N2209" s="6"/>
      <c r="O2209" s="17"/>
      <c r="P2209" s="18"/>
    </row>
    <row r="2210">
      <c r="A2210" s="1"/>
      <c r="B2210" s="1"/>
      <c r="C2210" s="1"/>
      <c r="D2210" s="1"/>
      <c r="E2210" s="1"/>
      <c r="F2210" s="1"/>
      <c r="G2210" s="4"/>
      <c r="H2210" s="4"/>
      <c r="I2210" s="4"/>
      <c r="J2210" s="4"/>
      <c r="K2210" s="6"/>
      <c r="L2210" s="7"/>
      <c r="M2210" s="6"/>
      <c r="N2210" s="6"/>
      <c r="O2210" s="17"/>
      <c r="P2210" s="18"/>
    </row>
    <row r="2211">
      <c r="A2211" s="1"/>
      <c r="B2211" s="1"/>
      <c r="C2211" s="1"/>
      <c r="D2211" s="1"/>
      <c r="E2211" s="1"/>
      <c r="F2211" s="1"/>
      <c r="G2211" s="4"/>
      <c r="H2211" s="4"/>
      <c r="I2211" s="4"/>
      <c r="J2211" s="4"/>
      <c r="K2211" s="6"/>
      <c r="L2211" s="7"/>
      <c r="M2211" s="6"/>
      <c r="N2211" s="6"/>
      <c r="O2211" s="17"/>
      <c r="P2211" s="18"/>
    </row>
    <row r="2212">
      <c r="A2212" s="1"/>
      <c r="B2212" s="1"/>
      <c r="C2212" s="1"/>
      <c r="D2212" s="1"/>
      <c r="E2212" s="1"/>
      <c r="F2212" s="1"/>
      <c r="G2212" s="4"/>
      <c r="H2212" s="4"/>
      <c r="I2212" s="4"/>
      <c r="J2212" s="4"/>
      <c r="K2212" s="6"/>
      <c r="L2212" s="7"/>
      <c r="M2212" s="6"/>
      <c r="N2212" s="6"/>
      <c r="O2212" s="17"/>
      <c r="P2212" s="18"/>
    </row>
    <row r="2213">
      <c r="A2213" s="1"/>
      <c r="B2213" s="1"/>
      <c r="C2213" s="1"/>
      <c r="D2213" s="1"/>
      <c r="E2213" s="1"/>
      <c r="F2213" s="1"/>
      <c r="G2213" s="4"/>
      <c r="H2213" s="4"/>
      <c r="I2213" s="4"/>
      <c r="J2213" s="4"/>
      <c r="K2213" s="6"/>
      <c r="L2213" s="7"/>
      <c r="M2213" s="6"/>
      <c r="N2213" s="6"/>
      <c r="O2213" s="17"/>
      <c r="P2213" s="18"/>
    </row>
    <row r="2214">
      <c r="A2214" s="1"/>
      <c r="B2214" s="1"/>
      <c r="C2214" s="1"/>
      <c r="D2214" s="1"/>
      <c r="E2214" s="1"/>
      <c r="F2214" s="1"/>
      <c r="G2214" s="4"/>
      <c r="H2214" s="4"/>
      <c r="I2214" s="4"/>
      <c r="J2214" s="4"/>
      <c r="K2214" s="6"/>
      <c r="L2214" s="7"/>
      <c r="M2214" s="6"/>
      <c r="N2214" s="6"/>
      <c r="O2214" s="17"/>
      <c r="P2214" s="18"/>
    </row>
    <row r="2215">
      <c r="A2215" s="1"/>
      <c r="B2215" s="1"/>
      <c r="C2215" s="1"/>
      <c r="D2215" s="1"/>
      <c r="E2215" s="1"/>
      <c r="F2215" s="1"/>
      <c r="G2215" s="4"/>
      <c r="H2215" s="4"/>
      <c r="I2215" s="4"/>
      <c r="J2215" s="4"/>
      <c r="K2215" s="6"/>
      <c r="L2215" s="7"/>
      <c r="M2215" s="6"/>
      <c r="N2215" s="6"/>
      <c r="O2215" s="17"/>
      <c r="P2215" s="18"/>
    </row>
    <row r="2216">
      <c r="A2216" s="1"/>
      <c r="B2216" s="1"/>
      <c r="C2216" s="1"/>
      <c r="D2216" s="1"/>
      <c r="E2216" s="1"/>
      <c r="F2216" s="1"/>
      <c r="G2216" s="4"/>
      <c r="H2216" s="4"/>
      <c r="I2216" s="4"/>
      <c r="J2216" s="4"/>
      <c r="K2216" s="6"/>
      <c r="L2216" s="7"/>
      <c r="M2216" s="6"/>
      <c r="N2216" s="6"/>
      <c r="O2216" s="17"/>
      <c r="P2216" s="18"/>
    </row>
    <row r="2217">
      <c r="A2217" s="1"/>
      <c r="B2217" s="1"/>
      <c r="C2217" s="1"/>
      <c r="D2217" s="1"/>
      <c r="E2217" s="1"/>
      <c r="F2217" s="1"/>
      <c r="G2217" s="4"/>
      <c r="H2217" s="4"/>
      <c r="I2217" s="4"/>
      <c r="J2217" s="4"/>
      <c r="K2217" s="6"/>
      <c r="L2217" s="7"/>
      <c r="M2217" s="6"/>
      <c r="N2217" s="6"/>
      <c r="O2217" s="17"/>
      <c r="P2217" s="18"/>
    </row>
    <row r="2218">
      <c r="A2218" s="1"/>
      <c r="B2218" s="1"/>
      <c r="C2218" s="1"/>
      <c r="D2218" s="1"/>
      <c r="E2218" s="1"/>
      <c r="F2218" s="1"/>
      <c r="G2218" s="4"/>
      <c r="H2218" s="4"/>
      <c r="I2218" s="4"/>
      <c r="J2218" s="4"/>
      <c r="K2218" s="6"/>
      <c r="L2218" s="7"/>
      <c r="M2218" s="6"/>
      <c r="N2218" s="6"/>
      <c r="O2218" s="17"/>
      <c r="P2218" s="18"/>
    </row>
    <row r="2219">
      <c r="A2219" s="1"/>
      <c r="B2219" s="1"/>
      <c r="C2219" s="1"/>
      <c r="D2219" s="1"/>
      <c r="E2219" s="1"/>
      <c r="F2219" s="1"/>
      <c r="G2219" s="4"/>
      <c r="H2219" s="4"/>
      <c r="I2219" s="4"/>
      <c r="J2219" s="4"/>
      <c r="K2219" s="6"/>
      <c r="L2219" s="7"/>
      <c r="M2219" s="6"/>
      <c r="N2219" s="6"/>
      <c r="O2219" s="17"/>
      <c r="P2219" s="18"/>
    </row>
    <row r="2220">
      <c r="A2220" s="1"/>
      <c r="B2220" s="1"/>
      <c r="C2220" s="1"/>
      <c r="D2220" s="1"/>
      <c r="E2220" s="1"/>
      <c r="F2220" s="1"/>
      <c r="G2220" s="4"/>
      <c r="H2220" s="4"/>
      <c r="I2220" s="4"/>
      <c r="J2220" s="4"/>
      <c r="K2220" s="6"/>
      <c r="L2220" s="7"/>
      <c r="M2220" s="6"/>
      <c r="N2220" s="6"/>
      <c r="O2220" s="17"/>
      <c r="P2220" s="18"/>
    </row>
    <row r="2221">
      <c r="A2221" s="1"/>
      <c r="B2221" s="1"/>
      <c r="C2221" s="1"/>
      <c r="D2221" s="1"/>
      <c r="E2221" s="1"/>
      <c r="F2221" s="1"/>
      <c r="G2221" s="4"/>
      <c r="H2221" s="4"/>
      <c r="I2221" s="4"/>
      <c r="J2221" s="4"/>
      <c r="K2221" s="6"/>
      <c r="L2221" s="7"/>
      <c r="M2221" s="6"/>
      <c r="N2221" s="6"/>
      <c r="O2221" s="17"/>
      <c r="P2221" s="18"/>
    </row>
    <row r="2222">
      <c r="A2222" s="1"/>
      <c r="B2222" s="1"/>
      <c r="C2222" s="1"/>
      <c r="D2222" s="1"/>
      <c r="E2222" s="1"/>
      <c r="F2222" s="1"/>
      <c r="G2222" s="4"/>
      <c r="H2222" s="4"/>
      <c r="I2222" s="4"/>
      <c r="J2222" s="4"/>
      <c r="K2222" s="6"/>
      <c r="L2222" s="7"/>
      <c r="M2222" s="6"/>
      <c r="N2222" s="6"/>
      <c r="O2222" s="17"/>
      <c r="P2222" s="18"/>
    </row>
    <row r="2223">
      <c r="A2223" s="1"/>
      <c r="B2223" s="1"/>
      <c r="C2223" s="1"/>
      <c r="D2223" s="1"/>
      <c r="E2223" s="1"/>
      <c r="F2223" s="1"/>
      <c r="G2223" s="4"/>
      <c r="H2223" s="4"/>
      <c r="I2223" s="4"/>
      <c r="J2223" s="4"/>
      <c r="K2223" s="6"/>
      <c r="L2223" s="7"/>
      <c r="M2223" s="6"/>
      <c r="N2223" s="6"/>
      <c r="O2223" s="17"/>
      <c r="P2223" s="18"/>
    </row>
    <row r="2224">
      <c r="A2224" s="1"/>
      <c r="B2224" s="1"/>
      <c r="C2224" s="1"/>
      <c r="D2224" s="1"/>
      <c r="E2224" s="1"/>
      <c r="F2224" s="1"/>
      <c r="G2224" s="4"/>
      <c r="H2224" s="4"/>
      <c r="I2224" s="4"/>
      <c r="J2224" s="4"/>
      <c r="K2224" s="6"/>
      <c r="L2224" s="7"/>
      <c r="M2224" s="6"/>
      <c r="N2224" s="6"/>
      <c r="O2224" s="17"/>
      <c r="P2224" s="18"/>
    </row>
    <row r="2225">
      <c r="A2225" s="1"/>
      <c r="B2225" s="1"/>
      <c r="C2225" s="1"/>
      <c r="D2225" s="1"/>
      <c r="E2225" s="1"/>
      <c r="F2225" s="1"/>
      <c r="G2225" s="4"/>
      <c r="H2225" s="4"/>
      <c r="I2225" s="4"/>
      <c r="J2225" s="4"/>
      <c r="K2225" s="6"/>
      <c r="L2225" s="7"/>
      <c r="M2225" s="6"/>
      <c r="N2225" s="6"/>
      <c r="O2225" s="17"/>
      <c r="P2225" s="18"/>
    </row>
    <row r="2226">
      <c r="A2226" s="1"/>
      <c r="B2226" s="1"/>
      <c r="C2226" s="1"/>
      <c r="D2226" s="1"/>
      <c r="E2226" s="1"/>
      <c r="F2226" s="1"/>
      <c r="G2226" s="4"/>
      <c r="H2226" s="4"/>
      <c r="I2226" s="4"/>
      <c r="J2226" s="4"/>
      <c r="K2226" s="6"/>
      <c r="L2226" s="7"/>
      <c r="M2226" s="6"/>
      <c r="N2226" s="6"/>
      <c r="O2226" s="17"/>
      <c r="P2226" s="18"/>
    </row>
    <row r="2227">
      <c r="A2227" s="1"/>
      <c r="B2227" s="1"/>
      <c r="C2227" s="1"/>
      <c r="D2227" s="1"/>
      <c r="E2227" s="1"/>
      <c r="F2227" s="1"/>
      <c r="G2227" s="4"/>
      <c r="H2227" s="4"/>
      <c r="I2227" s="4"/>
      <c r="J2227" s="4"/>
      <c r="K2227" s="6"/>
      <c r="L2227" s="7"/>
      <c r="M2227" s="6"/>
      <c r="N2227" s="6"/>
      <c r="O2227" s="17"/>
      <c r="P2227" s="18"/>
    </row>
    <row r="2228">
      <c r="A2228" s="1"/>
      <c r="B2228" s="1"/>
      <c r="C2228" s="1"/>
      <c r="D2228" s="1"/>
      <c r="E2228" s="1"/>
      <c r="F2228" s="1"/>
      <c r="G2228" s="4"/>
      <c r="H2228" s="4"/>
      <c r="I2228" s="4"/>
      <c r="J2228" s="4"/>
      <c r="K2228" s="6"/>
      <c r="L2228" s="7"/>
      <c r="M2228" s="6"/>
      <c r="N2228" s="6"/>
      <c r="O2228" s="17"/>
      <c r="P2228" s="18"/>
    </row>
    <row r="2229">
      <c r="A2229" s="1"/>
      <c r="B2229" s="1"/>
      <c r="C2229" s="1"/>
      <c r="D2229" s="1"/>
      <c r="E2229" s="1"/>
      <c r="F2229" s="1"/>
      <c r="G2229" s="4"/>
      <c r="H2229" s="4"/>
      <c r="I2229" s="4"/>
      <c r="J2229" s="4"/>
      <c r="K2229" s="6"/>
      <c r="L2229" s="7"/>
      <c r="M2229" s="6"/>
      <c r="N2229" s="6"/>
      <c r="O2229" s="17"/>
      <c r="P2229" s="18"/>
    </row>
    <row r="2230">
      <c r="A2230" s="1"/>
      <c r="B2230" s="1"/>
      <c r="C2230" s="1"/>
      <c r="D2230" s="1"/>
      <c r="E2230" s="1"/>
      <c r="F2230" s="1"/>
      <c r="G2230" s="4"/>
      <c r="H2230" s="4"/>
      <c r="I2230" s="4"/>
      <c r="J2230" s="4"/>
      <c r="K2230" s="6"/>
      <c r="L2230" s="7"/>
      <c r="M2230" s="6"/>
      <c r="N2230" s="6"/>
      <c r="O2230" s="17"/>
      <c r="P2230" s="18"/>
    </row>
    <row r="2231">
      <c r="A2231" s="1"/>
      <c r="B2231" s="1"/>
      <c r="C2231" s="1"/>
      <c r="D2231" s="1"/>
      <c r="E2231" s="1"/>
      <c r="F2231" s="1"/>
      <c r="G2231" s="4"/>
      <c r="H2231" s="4"/>
      <c r="I2231" s="4"/>
      <c r="J2231" s="4"/>
      <c r="K2231" s="6"/>
      <c r="L2231" s="7"/>
      <c r="M2231" s="6"/>
      <c r="N2231" s="6"/>
      <c r="O2231" s="17"/>
      <c r="P2231" s="18"/>
    </row>
    <row r="2232">
      <c r="A2232" s="1"/>
      <c r="B2232" s="1"/>
      <c r="C2232" s="1"/>
      <c r="D2232" s="1"/>
      <c r="E2232" s="1"/>
      <c r="F2232" s="1"/>
      <c r="G2232" s="4"/>
      <c r="H2232" s="4"/>
      <c r="I2232" s="4"/>
      <c r="J2232" s="4"/>
      <c r="K2232" s="6"/>
      <c r="L2232" s="7"/>
      <c r="M2232" s="6"/>
      <c r="N2232" s="6"/>
      <c r="O2232" s="17"/>
      <c r="P2232" s="18"/>
    </row>
    <row r="2233">
      <c r="A2233" s="1"/>
      <c r="B2233" s="1"/>
      <c r="C2233" s="1"/>
      <c r="D2233" s="1"/>
      <c r="E2233" s="1"/>
      <c r="F2233" s="1"/>
      <c r="G2233" s="4"/>
      <c r="H2233" s="4"/>
      <c r="I2233" s="4"/>
      <c r="J2233" s="4"/>
      <c r="K2233" s="6"/>
      <c r="L2233" s="7"/>
      <c r="M2233" s="6"/>
      <c r="N2233" s="6"/>
      <c r="O2233" s="17"/>
      <c r="P2233" s="18"/>
    </row>
    <row r="2234">
      <c r="A2234" s="1"/>
      <c r="B2234" s="1"/>
      <c r="C2234" s="1"/>
      <c r="D2234" s="1"/>
      <c r="E2234" s="1"/>
      <c r="F2234" s="1"/>
      <c r="G2234" s="4"/>
      <c r="H2234" s="4"/>
      <c r="I2234" s="4"/>
      <c r="J2234" s="4"/>
      <c r="K2234" s="6"/>
      <c r="L2234" s="7"/>
      <c r="M2234" s="6"/>
      <c r="N2234" s="6"/>
      <c r="O2234" s="17"/>
      <c r="P2234" s="18"/>
    </row>
    <row r="2235">
      <c r="A2235" s="1"/>
      <c r="B2235" s="1"/>
      <c r="C2235" s="1"/>
      <c r="D2235" s="1"/>
      <c r="E2235" s="1"/>
      <c r="F2235" s="1"/>
      <c r="G2235" s="4"/>
      <c r="H2235" s="4"/>
      <c r="I2235" s="4"/>
      <c r="J2235" s="4"/>
      <c r="K2235" s="6"/>
      <c r="L2235" s="7"/>
      <c r="M2235" s="6"/>
      <c r="N2235" s="6"/>
      <c r="O2235" s="17"/>
      <c r="P2235" s="18"/>
    </row>
    <row r="2236">
      <c r="A2236" s="1"/>
      <c r="B2236" s="1"/>
      <c r="C2236" s="1"/>
      <c r="D2236" s="1"/>
      <c r="E2236" s="1"/>
      <c r="F2236" s="1"/>
      <c r="G2236" s="4"/>
      <c r="H2236" s="4"/>
      <c r="I2236" s="4"/>
      <c r="J2236" s="4"/>
      <c r="K2236" s="6"/>
      <c r="L2236" s="7"/>
      <c r="M2236" s="6"/>
      <c r="N2236" s="6"/>
      <c r="O2236" s="17"/>
      <c r="P2236" s="18"/>
    </row>
    <row r="2237">
      <c r="A2237" s="1"/>
      <c r="B2237" s="1"/>
      <c r="C2237" s="1"/>
      <c r="D2237" s="1"/>
      <c r="E2237" s="1"/>
      <c r="F2237" s="1"/>
      <c r="G2237" s="4"/>
      <c r="H2237" s="4"/>
      <c r="I2237" s="4"/>
      <c r="J2237" s="4"/>
      <c r="K2237" s="6"/>
      <c r="L2237" s="7"/>
      <c r="M2237" s="6"/>
      <c r="N2237" s="6"/>
      <c r="O2237" s="17"/>
      <c r="P2237" s="18"/>
    </row>
    <row r="2238">
      <c r="A2238" s="1"/>
      <c r="B2238" s="1"/>
      <c r="C2238" s="1"/>
      <c r="D2238" s="1"/>
      <c r="E2238" s="1"/>
      <c r="F2238" s="1"/>
      <c r="G2238" s="4"/>
      <c r="H2238" s="4"/>
      <c r="I2238" s="4"/>
      <c r="J2238" s="4"/>
      <c r="K2238" s="6"/>
      <c r="L2238" s="7"/>
      <c r="M2238" s="6"/>
      <c r="N2238" s="6"/>
      <c r="O2238" s="17"/>
      <c r="P2238" s="18"/>
    </row>
    <row r="2239">
      <c r="A2239" s="1"/>
      <c r="B2239" s="1"/>
      <c r="C2239" s="1"/>
      <c r="D2239" s="1"/>
      <c r="E2239" s="1"/>
      <c r="F2239" s="1"/>
      <c r="G2239" s="4"/>
      <c r="H2239" s="4"/>
      <c r="I2239" s="4"/>
      <c r="J2239" s="4"/>
      <c r="K2239" s="6"/>
      <c r="L2239" s="7"/>
      <c r="M2239" s="6"/>
      <c r="N2239" s="6"/>
      <c r="O2239" s="17"/>
      <c r="P2239" s="18"/>
    </row>
    <row r="2240">
      <c r="A2240" s="1"/>
      <c r="B2240" s="1"/>
      <c r="C2240" s="1"/>
      <c r="D2240" s="1"/>
      <c r="E2240" s="1"/>
      <c r="F2240" s="1"/>
      <c r="G2240" s="4"/>
      <c r="H2240" s="4"/>
      <c r="I2240" s="4"/>
      <c r="J2240" s="4"/>
      <c r="K2240" s="6"/>
      <c r="L2240" s="7"/>
      <c r="M2240" s="6"/>
      <c r="N2240" s="6"/>
      <c r="O2240" s="17"/>
      <c r="P2240" s="18"/>
    </row>
    <row r="2241">
      <c r="A2241" s="1"/>
      <c r="B2241" s="1"/>
      <c r="C2241" s="1"/>
      <c r="D2241" s="1"/>
      <c r="E2241" s="1"/>
      <c r="F2241" s="1"/>
      <c r="G2241" s="4"/>
      <c r="H2241" s="4"/>
      <c r="I2241" s="4"/>
      <c r="J2241" s="4"/>
      <c r="K2241" s="6"/>
      <c r="L2241" s="7"/>
      <c r="M2241" s="6"/>
      <c r="N2241" s="6"/>
      <c r="O2241" s="17"/>
      <c r="P2241" s="18"/>
    </row>
    <row r="2242">
      <c r="A2242" s="1"/>
      <c r="B2242" s="1"/>
      <c r="C2242" s="1"/>
      <c r="D2242" s="1"/>
      <c r="E2242" s="1"/>
      <c r="F2242" s="1"/>
      <c r="G2242" s="4"/>
      <c r="H2242" s="4"/>
      <c r="I2242" s="4"/>
      <c r="J2242" s="4"/>
      <c r="K2242" s="6"/>
      <c r="L2242" s="7"/>
      <c r="M2242" s="6"/>
      <c r="N2242" s="6"/>
      <c r="O2242" s="17"/>
      <c r="P2242" s="18"/>
    </row>
    <row r="2243">
      <c r="A2243" s="1"/>
      <c r="B2243" s="1"/>
      <c r="C2243" s="1"/>
      <c r="D2243" s="1"/>
      <c r="E2243" s="1"/>
      <c r="F2243" s="1"/>
      <c r="G2243" s="4"/>
      <c r="H2243" s="4"/>
      <c r="I2243" s="4"/>
      <c r="J2243" s="4"/>
      <c r="K2243" s="6"/>
      <c r="L2243" s="7"/>
      <c r="M2243" s="6"/>
      <c r="N2243" s="6"/>
      <c r="O2243" s="17"/>
      <c r="P2243" s="18"/>
    </row>
    <row r="2244">
      <c r="A2244" s="1"/>
      <c r="B2244" s="1"/>
      <c r="C2244" s="1"/>
      <c r="D2244" s="1"/>
      <c r="E2244" s="1"/>
      <c r="F2244" s="1"/>
      <c r="G2244" s="4"/>
      <c r="H2244" s="4"/>
      <c r="I2244" s="4"/>
      <c r="J2244" s="4"/>
      <c r="K2244" s="6"/>
      <c r="L2244" s="7"/>
      <c r="M2244" s="6"/>
      <c r="N2244" s="6"/>
      <c r="O2244" s="17"/>
      <c r="P2244" s="18"/>
    </row>
    <row r="2245">
      <c r="A2245" s="1"/>
      <c r="B2245" s="1"/>
      <c r="C2245" s="1"/>
      <c r="D2245" s="1"/>
      <c r="E2245" s="1"/>
      <c r="F2245" s="1"/>
      <c r="G2245" s="4"/>
      <c r="H2245" s="4"/>
      <c r="I2245" s="4"/>
      <c r="J2245" s="4"/>
      <c r="K2245" s="6"/>
      <c r="L2245" s="7"/>
      <c r="M2245" s="6"/>
      <c r="N2245" s="6"/>
      <c r="O2245" s="17"/>
      <c r="P2245" s="18"/>
    </row>
    <row r="2246">
      <c r="A2246" s="1"/>
      <c r="B2246" s="1"/>
      <c r="C2246" s="1"/>
      <c r="D2246" s="1"/>
      <c r="E2246" s="1"/>
      <c r="F2246" s="1"/>
      <c r="G2246" s="4"/>
      <c r="H2246" s="4"/>
      <c r="I2246" s="4"/>
      <c r="J2246" s="4"/>
      <c r="K2246" s="6"/>
      <c r="L2246" s="7"/>
      <c r="M2246" s="6"/>
      <c r="N2246" s="6"/>
      <c r="O2246" s="17"/>
      <c r="P2246" s="18"/>
    </row>
  </sheetData>
  <autoFilter ref="$A$1:$P$190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3" width="16.88"/>
    <col customWidth="1" min="4" max="4" width="22.0"/>
    <col customWidth="1" min="5" max="5" width="8.38"/>
    <col customWidth="1" min="6" max="6" width="14.0"/>
    <col customWidth="1" min="7" max="7" width="15.5"/>
    <col customWidth="1" min="8" max="8" width="15.13"/>
    <col customWidth="1" min="9" max="9" width="18.25"/>
    <col customWidth="1" min="10" max="10" width="17.38"/>
    <col customWidth="1" min="11" max="11" width="11.75"/>
    <col customWidth="1" min="12" max="12" width="19.13"/>
    <col customWidth="1" min="13" max="13" width="16.88"/>
  </cols>
  <sheetData>
    <row r="1">
      <c r="A1" s="23" t="s">
        <v>1</v>
      </c>
      <c r="B1" s="24" t="s">
        <v>0</v>
      </c>
      <c r="C1" s="23" t="s">
        <v>2</v>
      </c>
      <c r="D1" s="23" t="s">
        <v>3</v>
      </c>
      <c r="E1" s="23" t="s">
        <v>538</v>
      </c>
      <c r="F1" s="25" t="s">
        <v>539</v>
      </c>
      <c r="G1" s="26" t="s">
        <v>15</v>
      </c>
      <c r="H1" s="2" t="s">
        <v>14</v>
      </c>
      <c r="I1" s="27" t="s">
        <v>540</v>
      </c>
      <c r="J1" s="27" t="s">
        <v>541</v>
      </c>
      <c r="K1" s="27" t="s">
        <v>542</v>
      </c>
      <c r="L1" s="27" t="s">
        <v>543</v>
      </c>
      <c r="M1" s="27" t="s">
        <v>544</v>
      </c>
    </row>
    <row r="2">
      <c r="A2" s="28" t="s">
        <v>318</v>
      </c>
      <c r="B2" s="1" t="s">
        <v>317</v>
      </c>
      <c r="C2" s="2" t="s">
        <v>319</v>
      </c>
      <c r="D2" s="2" t="s">
        <v>320</v>
      </c>
      <c r="E2" s="28" t="s">
        <v>545</v>
      </c>
      <c r="F2" s="29">
        <v>0.037</v>
      </c>
      <c r="G2" s="4">
        <v>12940.48</v>
      </c>
      <c r="H2" s="30">
        <v>0.18338570622834582</v>
      </c>
      <c r="I2" s="17">
        <v>0.0</v>
      </c>
      <c r="J2" s="17">
        <v>0.16965822551482657</v>
      </c>
      <c r="K2" s="17">
        <v>0.016965822551482657</v>
      </c>
      <c r="L2" s="17">
        <v>0.013338139870223503</v>
      </c>
      <c r="M2" s="17">
        <v>0.0116342400660915</v>
      </c>
    </row>
    <row r="3">
      <c r="A3" s="28" t="s">
        <v>318</v>
      </c>
      <c r="B3" s="1" t="s">
        <v>317</v>
      </c>
      <c r="C3" s="2" t="s">
        <v>319</v>
      </c>
      <c r="D3" s="2" t="s">
        <v>320</v>
      </c>
      <c r="E3" s="28" t="s">
        <v>546</v>
      </c>
      <c r="F3" s="29">
        <v>0.075</v>
      </c>
      <c r="G3" s="4">
        <v>13022.12</v>
      </c>
      <c r="H3" s="30">
        <v>0.19194972555882586</v>
      </c>
      <c r="I3" s="17">
        <v>0.00378672623509249</v>
      </c>
      <c r="J3" s="17">
        <v>0.1268626435003446</v>
      </c>
      <c r="K3" s="17">
        <v>0.014958300091089954</v>
      </c>
      <c r="L3" s="17">
        <v>0.027036770007209804</v>
      </c>
      <c r="M3" s="17">
        <v>0.008611441160231565</v>
      </c>
    </row>
    <row r="4">
      <c r="A4" s="28" t="s">
        <v>318</v>
      </c>
      <c r="B4" s="1" t="s">
        <v>317</v>
      </c>
      <c r="C4" s="2" t="s">
        <v>319</v>
      </c>
      <c r="D4" s="2" t="s">
        <v>320</v>
      </c>
      <c r="E4" s="28" t="s">
        <v>547</v>
      </c>
      <c r="F4" s="29">
        <v>0.261</v>
      </c>
      <c r="G4" s="4">
        <v>13097.92</v>
      </c>
      <c r="H4" s="30">
        <v>0.2076158940397351</v>
      </c>
      <c r="I4" s="17">
        <v>0.007302574454347801</v>
      </c>
      <c r="J4" s="17">
        <v>0.04857664574561238</v>
      </c>
      <c r="K4" s="17">
        <v>0.009239209247169918</v>
      </c>
      <c r="L4" s="17">
        <v>0.09408795962509013</v>
      </c>
      <c r="M4" s="17">
        <v>0.0</v>
      </c>
    </row>
    <row r="5">
      <c r="A5" s="28" t="s">
        <v>318</v>
      </c>
      <c r="B5" s="1" t="s">
        <v>317</v>
      </c>
      <c r="C5" s="2" t="s">
        <v>319</v>
      </c>
      <c r="D5" s="2" t="s">
        <v>320</v>
      </c>
      <c r="E5" s="28" t="s">
        <v>548</v>
      </c>
      <c r="F5" s="29">
        <v>0.13</v>
      </c>
      <c r="G5" s="4">
        <v>13120.0</v>
      </c>
      <c r="H5" s="30">
        <v>0.20588705807070867</v>
      </c>
      <c r="I5" s="17">
        <v>0.00832671599367706</v>
      </c>
      <c r="J5" s="17">
        <v>0.057215876771018026</v>
      </c>
      <c r="K5" s="17">
        <v>0.010717617273308038</v>
      </c>
      <c r="L5" s="17">
        <v>0.04686373467916367</v>
      </c>
      <c r="M5" s="17">
        <v>0.0022260922365723687</v>
      </c>
    </row>
    <row r="6">
      <c r="A6" s="28" t="s">
        <v>318</v>
      </c>
      <c r="B6" s="1" t="s">
        <v>317</v>
      </c>
      <c r="C6" s="2" t="s">
        <v>319</v>
      </c>
      <c r="D6" s="2" t="s">
        <v>320</v>
      </c>
      <c r="E6" s="28" t="s">
        <v>549</v>
      </c>
      <c r="F6" s="29">
        <v>0.093</v>
      </c>
      <c r="G6" s="4">
        <v>13328.4</v>
      </c>
      <c r="H6" s="30">
        <v>0.21733678843099558</v>
      </c>
      <c r="I6" s="17">
        <v>0.017992979435534746</v>
      </c>
      <c r="J6" s="17">
        <v>0.0</v>
      </c>
      <c r="K6" s="17">
        <v>0.010795787661320848</v>
      </c>
      <c r="L6" s="17">
        <v>0.03352559480894016</v>
      </c>
      <c r="M6" s="17">
        <v>0.00234379620652424</v>
      </c>
    </row>
    <row r="7">
      <c r="A7" s="28" t="s">
        <v>318</v>
      </c>
      <c r="B7" s="1" t="s">
        <v>317</v>
      </c>
      <c r="C7" s="2" t="s">
        <v>319</v>
      </c>
      <c r="D7" s="2" t="s">
        <v>320</v>
      </c>
      <c r="E7" s="28" t="s">
        <v>550</v>
      </c>
      <c r="F7" s="29">
        <v>0.112</v>
      </c>
      <c r="G7" s="4">
        <v>13650.0</v>
      </c>
      <c r="H7" s="30">
        <v>0.210338828597465</v>
      </c>
      <c r="I7" s="17">
        <v>0.032909823595330526</v>
      </c>
      <c r="J7" s="17">
        <v>0.03496976739928981</v>
      </c>
      <c r="K7" s="17">
        <v>0.023242870897127295</v>
      </c>
      <c r="L7" s="17">
        <v>0.04037490987743331</v>
      </c>
      <c r="M7" s="17">
        <v>0.021085817941605217</v>
      </c>
    </row>
    <row r="8">
      <c r="A8" s="28" t="s">
        <v>318</v>
      </c>
      <c r="B8" s="1" t="s">
        <v>317</v>
      </c>
      <c r="C8" s="2" t="s">
        <v>319</v>
      </c>
      <c r="D8" s="2" t="s">
        <v>320</v>
      </c>
      <c r="E8" s="28" t="s">
        <v>551</v>
      </c>
      <c r="F8" s="29">
        <v>0.149</v>
      </c>
      <c r="G8" s="4">
        <v>14030.0</v>
      </c>
      <c r="H8" s="30">
        <v>0.21062540929927964</v>
      </c>
      <c r="I8" s="17">
        <v>0.050535447913497164</v>
      </c>
      <c r="J8" s="17">
        <v>0.03353768423191228</v>
      </c>
      <c r="K8" s="17">
        <v>0.03367503717128952</v>
      </c>
      <c r="L8" s="17">
        <v>0.05371304974765681</v>
      </c>
      <c r="M8" s="17">
        <v>0.036793906603845086</v>
      </c>
    </row>
    <row r="9">
      <c r="A9" s="28" t="s">
        <v>318</v>
      </c>
      <c r="B9" s="1" t="s">
        <v>317</v>
      </c>
      <c r="C9" s="2" t="s">
        <v>319</v>
      </c>
      <c r="D9" s="2" t="s">
        <v>320</v>
      </c>
      <c r="E9" s="28" t="s">
        <v>552</v>
      </c>
      <c r="F9" s="29">
        <v>0.056</v>
      </c>
      <c r="G9" s="4">
        <v>14320.0</v>
      </c>
      <c r="H9" s="30">
        <v>0.21083743842364533</v>
      </c>
      <c r="I9" s="17">
        <v>0.06398658226157171</v>
      </c>
      <c r="J9" s="17">
        <v>0.03247814554673489</v>
      </c>
      <c r="K9" s="17">
        <v>0.041639763911616515</v>
      </c>
      <c r="L9" s="17">
        <v>0.020187454938716654</v>
      </c>
      <c r="M9" s="17">
        <v>0.0487866826505072</v>
      </c>
    </row>
    <row r="10">
      <c r="A10" s="28" t="s">
        <v>318</v>
      </c>
      <c r="B10" s="1" t="s">
        <v>317</v>
      </c>
      <c r="C10" s="2" t="s">
        <v>319</v>
      </c>
      <c r="D10" s="2" t="s">
        <v>320</v>
      </c>
      <c r="E10" s="28" t="s">
        <v>553</v>
      </c>
      <c r="F10" s="29">
        <v>0.205</v>
      </c>
      <c r="G10" s="4">
        <v>14660.0</v>
      </c>
      <c r="H10" s="30">
        <v>0.20305416368408494</v>
      </c>
      <c r="I10" s="17">
        <v>0.07975687770414186</v>
      </c>
      <c r="J10" s="17">
        <v>0.07137223950009719</v>
      </c>
      <c r="K10" s="17">
        <v>0.05499135057249484</v>
      </c>
      <c r="L10" s="17">
        <v>0.07390050468637346</v>
      </c>
      <c r="M10" s="17">
        <v>0.06889064778477634</v>
      </c>
    </row>
    <row r="11">
      <c r="A11" s="28" t="s">
        <v>344</v>
      </c>
      <c r="B11" s="1" t="s">
        <v>343</v>
      </c>
      <c r="C11" s="2" t="s">
        <v>341</v>
      </c>
      <c r="D11" s="2" t="s">
        <v>320</v>
      </c>
      <c r="E11" s="28" t="s">
        <v>545</v>
      </c>
      <c r="F11" s="29">
        <v>0.2</v>
      </c>
      <c r="G11" s="4">
        <v>14706.33</v>
      </c>
      <c r="H11" s="30">
        <v>0.17566122131466355</v>
      </c>
      <c r="I11" s="17">
        <v>0.08190581237430149</v>
      </c>
      <c r="J11" s="17">
        <v>0.20825853862558508</v>
      </c>
      <c r="K11" s="17">
        <v>0.0699693412871394</v>
      </c>
      <c r="L11" s="17">
        <v>0.07209805335255949</v>
      </c>
      <c r="M11" s="17">
        <v>0.09144354810717238</v>
      </c>
    </row>
    <row r="12">
      <c r="A12" s="28" t="s">
        <v>57</v>
      </c>
      <c r="B12" s="1" t="s">
        <v>56</v>
      </c>
      <c r="C12" s="2" t="s">
        <v>54</v>
      </c>
      <c r="D12" s="2" t="s">
        <v>55</v>
      </c>
      <c r="E12" s="28" t="s">
        <v>545</v>
      </c>
      <c r="F12" s="29">
        <v>0.276</v>
      </c>
      <c r="G12" s="4">
        <v>14869.52</v>
      </c>
      <c r="H12" s="30">
        <v>0.18656779303952137</v>
      </c>
      <c r="I12" s="17">
        <v>0.08947509035451628</v>
      </c>
      <c r="J12" s="17">
        <v>0.15375690023170963</v>
      </c>
      <c r="K12" s="17">
        <v>0.06906074423588074</v>
      </c>
      <c r="L12" s="17">
        <v>0.09949531362653209</v>
      </c>
      <c r="M12" s="17">
        <v>0.09007544078752874</v>
      </c>
    </row>
    <row r="13">
      <c r="A13" s="28" t="s">
        <v>318</v>
      </c>
      <c r="B13" s="1" t="s">
        <v>317</v>
      </c>
      <c r="C13" s="2" t="s">
        <v>319</v>
      </c>
      <c r="D13" s="2" t="s">
        <v>320</v>
      </c>
      <c r="E13" s="28" t="s">
        <v>554</v>
      </c>
      <c r="F13" s="29">
        <v>0.242</v>
      </c>
      <c r="G13" s="4">
        <v>14890.0</v>
      </c>
      <c r="H13" s="30">
        <v>0.19473684210526315</v>
      </c>
      <c r="I13" s="17">
        <v>0.09042501873882167</v>
      </c>
      <c r="J13" s="17">
        <v>0.1129350389324213</v>
      </c>
      <c r="K13" s="17">
        <v>0.06554851513653512</v>
      </c>
      <c r="L13" s="17">
        <v>0.08723864455659697</v>
      </c>
      <c r="M13" s="17">
        <v>0.0847869508761608</v>
      </c>
    </row>
    <row r="14">
      <c r="A14" s="28" t="s">
        <v>340</v>
      </c>
      <c r="B14" s="1" t="s">
        <v>339</v>
      </c>
      <c r="C14" s="2" t="s">
        <v>341</v>
      </c>
      <c r="D14" s="2" t="s">
        <v>320</v>
      </c>
      <c r="E14" s="28" t="s">
        <v>545</v>
      </c>
      <c r="F14" s="29">
        <v>0.3</v>
      </c>
      <c r="G14" s="4">
        <v>14927.69</v>
      </c>
      <c r="H14" s="30">
        <v>0.16854821313007837</v>
      </c>
      <c r="I14" s="17">
        <v>0.09217320237185248</v>
      </c>
      <c r="J14" s="17">
        <v>0.2438032184524619</v>
      </c>
      <c r="K14" s="17">
        <v>0.07968424326835767</v>
      </c>
      <c r="L14" s="17">
        <v>0.10814708002883922</v>
      </c>
      <c r="M14" s="17">
        <v>0.10607162607827444</v>
      </c>
    </row>
    <row r="15">
      <c r="A15" s="28" t="s">
        <v>344</v>
      </c>
      <c r="B15" s="1" t="s">
        <v>343</v>
      </c>
      <c r="C15" s="2" t="s">
        <v>341</v>
      </c>
      <c r="D15" s="2" t="s">
        <v>320</v>
      </c>
      <c r="E15" s="28" t="s">
        <v>548</v>
      </c>
      <c r="F15" s="29">
        <v>0.386</v>
      </c>
      <c r="G15" s="4">
        <v>15039.67</v>
      </c>
      <c r="H15" s="30">
        <v>0.1833095577746077</v>
      </c>
      <c r="I15" s="17">
        <v>0.09736719555908482</v>
      </c>
      <c r="J15" s="17">
        <v>0.17003874980738942</v>
      </c>
      <c r="K15" s="17">
        <v>0.07542419231618983</v>
      </c>
      <c r="L15" s="17">
        <v>0.1391492429704398</v>
      </c>
      <c r="M15" s="17">
        <v>0.09965711385677653</v>
      </c>
    </row>
    <row r="16">
      <c r="A16" s="28" t="s">
        <v>344</v>
      </c>
      <c r="B16" s="1" t="s">
        <v>343</v>
      </c>
      <c r="C16" s="2" t="s">
        <v>341</v>
      </c>
      <c r="D16" s="2" t="s">
        <v>320</v>
      </c>
      <c r="E16" s="28" t="s">
        <v>546</v>
      </c>
      <c r="F16" s="29">
        <v>0.174</v>
      </c>
      <c r="G16" s="4">
        <v>15108.0</v>
      </c>
      <c r="H16" s="30">
        <v>0.17966819625838334</v>
      </c>
      <c r="I16" s="17">
        <v>0.10053656111082253</v>
      </c>
      <c r="J16" s="17">
        <v>0.18823513393479685</v>
      </c>
      <c r="K16" s="17">
        <v>0.0791454500599732</v>
      </c>
      <c r="L16" s="17">
        <v>0.06272530641672674</v>
      </c>
      <c r="M16" s="17">
        <v>0.10526034573002331</v>
      </c>
    </row>
    <row r="17">
      <c r="A17" s="28" t="s">
        <v>57</v>
      </c>
      <c r="B17" s="1" t="s">
        <v>56</v>
      </c>
      <c r="C17" s="2" t="s">
        <v>54</v>
      </c>
      <c r="D17" s="2" t="s">
        <v>55</v>
      </c>
      <c r="E17" s="28" t="s">
        <v>546</v>
      </c>
      <c r="F17" s="29">
        <v>0.04</v>
      </c>
      <c r="G17" s="4">
        <v>15132.0</v>
      </c>
      <c r="H17" s="30">
        <v>0.19559252272337507</v>
      </c>
      <c r="I17" s="17">
        <v>0.10164975843618042</v>
      </c>
      <c r="J17" s="17">
        <v>0.10865908524087842</v>
      </c>
      <c r="K17" s="17">
        <v>0.0718557635857961</v>
      </c>
      <c r="L17" s="17">
        <v>0.014419610670511897</v>
      </c>
      <c r="M17" s="17">
        <v>0.09428400213589283</v>
      </c>
    </row>
    <row r="18">
      <c r="A18" s="28" t="s">
        <v>344</v>
      </c>
      <c r="B18" s="1" t="s">
        <v>343</v>
      </c>
      <c r="C18" s="2" t="s">
        <v>341</v>
      </c>
      <c r="D18" s="2" t="s">
        <v>320</v>
      </c>
      <c r="E18" s="28" t="s">
        <v>547</v>
      </c>
      <c r="F18" s="29">
        <v>0.353</v>
      </c>
      <c r="G18" s="4">
        <v>15140.0</v>
      </c>
      <c r="H18" s="30">
        <v>0.19207575116377487</v>
      </c>
      <c r="I18" s="17">
        <v>0.10202082421129971</v>
      </c>
      <c r="J18" s="17">
        <v>0.12623287622584478</v>
      </c>
      <c r="K18" s="17">
        <v>0.0738357821493643</v>
      </c>
      <c r="L18" s="17">
        <v>0.12725306416726748</v>
      </c>
      <c r="M18" s="17">
        <v>0.09726538743325361</v>
      </c>
    </row>
    <row r="19">
      <c r="A19" s="28" t="s">
        <v>340</v>
      </c>
      <c r="B19" s="1" t="s">
        <v>339</v>
      </c>
      <c r="C19" s="2" t="s">
        <v>341</v>
      </c>
      <c r="D19" s="2" t="s">
        <v>320</v>
      </c>
      <c r="E19" s="28" t="s">
        <v>546</v>
      </c>
      <c r="F19" s="29">
        <v>0.261</v>
      </c>
      <c r="G19" s="4">
        <v>15260.0</v>
      </c>
      <c r="H19" s="30">
        <v>0.18021137026239067</v>
      </c>
      <c r="I19" s="17">
        <v>0.10758681083808917</v>
      </c>
      <c r="J19" s="17">
        <v>0.18552081875875592</v>
      </c>
      <c r="K19" s="17">
        <v>0.0831041683787291</v>
      </c>
      <c r="L19" s="17">
        <v>0.09408795962509013</v>
      </c>
      <c r="M19" s="17">
        <v>0.11122113054744558</v>
      </c>
    </row>
    <row r="20">
      <c r="A20" s="28" t="s">
        <v>344</v>
      </c>
      <c r="B20" s="1" t="s">
        <v>343</v>
      </c>
      <c r="C20" s="2" t="s">
        <v>341</v>
      </c>
      <c r="D20" s="2" t="s">
        <v>320</v>
      </c>
      <c r="E20" s="28" t="s">
        <v>549</v>
      </c>
      <c r="F20" s="29">
        <v>0.307</v>
      </c>
      <c r="G20" s="4">
        <v>15295.65</v>
      </c>
      <c r="H20" s="30">
        <v>0.1931527582067742</v>
      </c>
      <c r="I20" s="17">
        <v>0.10924037269846452</v>
      </c>
      <c r="J20" s="17">
        <v>0.1208509239601826</v>
      </c>
      <c r="K20" s="17">
        <v>0.07762931601509698</v>
      </c>
      <c r="L20" s="17">
        <v>0.1106705118961788</v>
      </c>
      <c r="M20" s="17">
        <v>0.1029774480676518</v>
      </c>
    </row>
    <row r="21">
      <c r="A21" s="28" t="s">
        <v>204</v>
      </c>
      <c r="B21" s="1" t="s">
        <v>203</v>
      </c>
      <c r="C21" s="2" t="s">
        <v>205</v>
      </c>
      <c r="D21" s="2" t="s">
        <v>65</v>
      </c>
      <c r="E21" s="28" t="s">
        <v>546</v>
      </c>
      <c r="F21" s="29">
        <v>0.046</v>
      </c>
      <c r="G21" s="4">
        <v>15305.0</v>
      </c>
      <c r="H21" s="30">
        <v>0.1367716990355984</v>
      </c>
      <c r="I21" s="17">
        <v>0.10967405582313523</v>
      </c>
      <c r="J21" s="17">
        <v>0.40259482816131487</v>
      </c>
      <c r="K21" s="17">
        <v>0.10606391631001263</v>
      </c>
      <c r="L21" s="17">
        <v>0.01658255227108868</v>
      </c>
      <c r="M21" s="17">
        <v>0.14579245031834745</v>
      </c>
    </row>
    <row r="22">
      <c r="A22" s="28" t="s">
        <v>204</v>
      </c>
      <c r="B22" s="1" t="s">
        <v>203</v>
      </c>
      <c r="C22" s="2" t="s">
        <v>205</v>
      </c>
      <c r="D22" s="2" t="s">
        <v>65</v>
      </c>
      <c r="E22" s="28" t="s">
        <v>548</v>
      </c>
      <c r="F22" s="29">
        <v>0.138</v>
      </c>
      <c r="G22" s="4">
        <v>15318.0</v>
      </c>
      <c r="H22" s="30">
        <v>0.1404150328237212</v>
      </c>
      <c r="I22" s="17">
        <v>0.11027703770770408</v>
      </c>
      <c r="J22" s="17">
        <v>0.38438858832007405</v>
      </c>
      <c r="K22" s="17">
        <v>0.10460508145662986</v>
      </c>
      <c r="L22" s="17">
        <v>0.049747656813266046</v>
      </c>
      <c r="M22" s="17">
        <v>0.14359583011327479</v>
      </c>
    </row>
    <row r="23">
      <c r="A23" s="28" t="s">
        <v>390</v>
      </c>
      <c r="B23" s="1" t="s">
        <v>389</v>
      </c>
      <c r="C23" s="2" t="s">
        <v>391</v>
      </c>
      <c r="D23" s="2" t="s">
        <v>376</v>
      </c>
      <c r="E23" s="28" t="s">
        <v>547</v>
      </c>
      <c r="F23" s="29">
        <v>0.488</v>
      </c>
      <c r="G23" s="4">
        <v>15371.11</v>
      </c>
      <c r="H23" s="30">
        <v>0.19477229546893893</v>
      </c>
      <c r="I23" s="17">
        <v>0.11274045062227735</v>
      </c>
      <c r="J23" s="17">
        <v>0.1127578735998448</v>
      </c>
      <c r="K23" s="17">
        <v>0.07892005773335088</v>
      </c>
      <c r="L23" s="17">
        <v>0.17591925018024512</v>
      </c>
      <c r="M23" s="17">
        <v>0.10492096438224507</v>
      </c>
    </row>
    <row r="24">
      <c r="A24" s="28" t="s">
        <v>390</v>
      </c>
      <c r="B24" s="1" t="s">
        <v>389</v>
      </c>
      <c r="C24" s="2" t="s">
        <v>391</v>
      </c>
      <c r="D24" s="2" t="s">
        <v>376</v>
      </c>
      <c r="E24" s="28" t="s">
        <v>545</v>
      </c>
      <c r="F24" s="29">
        <v>0.618</v>
      </c>
      <c r="G24" s="4">
        <v>15371.94</v>
      </c>
      <c r="H24" s="30">
        <v>0.17840687452299517</v>
      </c>
      <c r="I24" s="17">
        <v>0.11277894869644597</v>
      </c>
      <c r="J24" s="17">
        <v>0.19453813205874293</v>
      </c>
      <c r="K24" s="17">
        <v>0.08712118242374187</v>
      </c>
      <c r="L24" s="17">
        <v>0.22278298485940878</v>
      </c>
      <c r="M24" s="17">
        <v>0.11726969334046823</v>
      </c>
    </row>
    <row r="25">
      <c r="A25" s="28" t="s">
        <v>340</v>
      </c>
      <c r="B25" s="1" t="s">
        <v>339</v>
      </c>
      <c r="C25" s="2" t="s">
        <v>341</v>
      </c>
      <c r="D25" s="2" t="s">
        <v>320</v>
      </c>
      <c r="E25" s="28" t="s">
        <v>548</v>
      </c>
      <c r="F25" s="29">
        <v>0.317</v>
      </c>
      <c r="G25" s="4">
        <v>15409.5</v>
      </c>
      <c r="H25" s="30">
        <v>0.19033476331903348</v>
      </c>
      <c r="I25" s="17">
        <v>0.11452110251063105</v>
      </c>
      <c r="J25" s="17">
        <v>0.1349328318448928</v>
      </c>
      <c r="K25" s="17">
        <v>0.08220594469086791</v>
      </c>
      <c r="L25" s="17">
        <v>0.11427541456380677</v>
      </c>
      <c r="M25" s="17">
        <v>0.1098686427748539</v>
      </c>
    </row>
    <row r="26">
      <c r="A26" s="28" t="s">
        <v>347</v>
      </c>
      <c r="B26" s="1" t="s">
        <v>346</v>
      </c>
      <c r="C26" s="2" t="s">
        <v>341</v>
      </c>
      <c r="D26" s="2" t="s">
        <v>320</v>
      </c>
      <c r="E26" s="28" t="s">
        <v>545</v>
      </c>
      <c r="F26" s="29">
        <v>0.056</v>
      </c>
      <c r="G26" s="4">
        <v>15413.33</v>
      </c>
      <c r="H26" s="30">
        <v>0.1390494540783558</v>
      </c>
      <c r="I26" s="17">
        <v>0.11469875025046941</v>
      </c>
      <c r="J26" s="17">
        <v>0.39121257305660095</v>
      </c>
      <c r="K26" s="17">
        <v>0.10794050745594175</v>
      </c>
      <c r="L26" s="17">
        <v>0.020187454938716654</v>
      </c>
      <c r="M26" s="17">
        <v>0.14861810122615912</v>
      </c>
    </row>
    <row r="27">
      <c r="A27" s="28" t="s">
        <v>390</v>
      </c>
      <c r="B27" s="1" t="s">
        <v>389</v>
      </c>
      <c r="C27" s="2" t="s">
        <v>391</v>
      </c>
      <c r="D27" s="2" t="s">
        <v>376</v>
      </c>
      <c r="E27" s="28" t="s">
        <v>546</v>
      </c>
      <c r="F27" s="29">
        <v>0.719</v>
      </c>
      <c r="G27" s="4">
        <v>15444.29</v>
      </c>
      <c r="H27" s="30">
        <v>0.18345708178647768</v>
      </c>
      <c r="I27" s="17">
        <v>0.11613477480018114</v>
      </c>
      <c r="J27" s="17">
        <v>0.1693015520378074</v>
      </c>
      <c r="K27" s="17">
        <v>0.08661102008388942</v>
      </c>
      <c r="L27" s="17">
        <v>0.25919250180245135</v>
      </c>
      <c r="M27" s="17">
        <v>0.11650152352262458</v>
      </c>
    </row>
    <row r="28">
      <c r="A28" s="28" t="s">
        <v>390</v>
      </c>
      <c r="B28" s="1" t="s">
        <v>389</v>
      </c>
      <c r="C28" s="2" t="s">
        <v>391</v>
      </c>
      <c r="D28" s="2" t="s">
        <v>376</v>
      </c>
      <c r="E28" s="28" t="s">
        <v>549</v>
      </c>
      <c r="F28" s="29">
        <v>0.566</v>
      </c>
      <c r="G28" s="4">
        <v>15463.68</v>
      </c>
      <c r="H28" s="30">
        <v>0.19096482265362721</v>
      </c>
      <c r="I28" s="17">
        <v>0.11703414547262651</v>
      </c>
      <c r="J28" s="17">
        <v>0.13178433872652384</v>
      </c>
      <c r="K28" s="17">
        <v>0.0833989211562283</v>
      </c>
      <c r="L28" s="17">
        <v>0.20403749098774332</v>
      </c>
      <c r="M28" s="17">
        <v>0.11166495042538083</v>
      </c>
    </row>
    <row r="29">
      <c r="A29" s="28" t="s">
        <v>344</v>
      </c>
      <c r="B29" s="1" t="s">
        <v>343</v>
      </c>
      <c r="C29" s="2" t="s">
        <v>341</v>
      </c>
      <c r="D29" s="2" t="s">
        <v>320</v>
      </c>
      <c r="E29" s="28" t="s">
        <v>550</v>
      </c>
      <c r="F29" s="29">
        <v>0.348</v>
      </c>
      <c r="G29" s="4">
        <v>15470.0</v>
      </c>
      <c r="H29" s="30">
        <v>0.19488703314718991</v>
      </c>
      <c r="I29" s="17">
        <v>0.11732728743497074</v>
      </c>
      <c r="J29" s="17">
        <v>0.11218451364697024</v>
      </c>
      <c r="K29" s="17">
        <v>0.08161482382567947</v>
      </c>
      <c r="L29" s="17">
        <v>0.1254506128334535</v>
      </c>
      <c r="M29" s="17">
        <v>0.10897857078822565</v>
      </c>
    </row>
    <row r="30">
      <c r="A30" s="28" t="s">
        <v>390</v>
      </c>
      <c r="B30" s="1" t="s">
        <v>389</v>
      </c>
      <c r="C30" s="2" t="s">
        <v>391</v>
      </c>
      <c r="D30" s="2" t="s">
        <v>376</v>
      </c>
      <c r="E30" s="28" t="s">
        <v>548</v>
      </c>
      <c r="F30" s="29">
        <v>0.545</v>
      </c>
      <c r="G30" s="4">
        <v>15477.0</v>
      </c>
      <c r="H30" s="30">
        <v>0.19137473990251688</v>
      </c>
      <c r="I30" s="17">
        <v>0.11765196998820013</v>
      </c>
      <c r="J30" s="17">
        <v>0.1297359258765466</v>
      </c>
      <c r="K30" s="17">
        <v>0.08356477458057474</v>
      </c>
      <c r="L30" s="17">
        <v>0.1964671953857246</v>
      </c>
      <c r="M30" s="17">
        <v>0.11191468190263139</v>
      </c>
    </row>
    <row r="31">
      <c r="A31" s="28" t="s">
        <v>340</v>
      </c>
      <c r="B31" s="1" t="s">
        <v>339</v>
      </c>
      <c r="C31" s="2" t="s">
        <v>341</v>
      </c>
      <c r="D31" s="2" t="s">
        <v>320</v>
      </c>
      <c r="E31" s="28" t="s">
        <v>547</v>
      </c>
      <c r="F31" s="29">
        <v>0.335</v>
      </c>
      <c r="G31" s="4">
        <v>15533.04</v>
      </c>
      <c r="H31" s="30">
        <v>0.19692953390766513</v>
      </c>
      <c r="I31" s="17">
        <v>0.12025128574291084</v>
      </c>
      <c r="J31" s="17">
        <v>0.1019778565346422</v>
      </c>
      <c r="K31" s="17">
        <v>0.08234855709921071</v>
      </c>
      <c r="L31" s="17">
        <v>0.12076423936553714</v>
      </c>
      <c r="M31" s="17">
        <v>0.11008337941686207</v>
      </c>
    </row>
    <row r="32">
      <c r="A32" s="28" t="s">
        <v>204</v>
      </c>
      <c r="B32" s="1" t="s">
        <v>203</v>
      </c>
      <c r="C32" s="2" t="s">
        <v>205</v>
      </c>
      <c r="D32" s="2" t="s">
        <v>65</v>
      </c>
      <c r="E32" s="28" t="s">
        <v>547</v>
      </c>
      <c r="F32" s="29">
        <v>0.138</v>
      </c>
      <c r="G32" s="4">
        <v>15546.4</v>
      </c>
      <c r="H32" s="30">
        <v>0.14605945155717007</v>
      </c>
      <c r="I32" s="17">
        <v>0.12087096558736002</v>
      </c>
      <c r="J32" s="17">
        <v>0.3561826518888388</v>
      </c>
      <c r="K32" s="17">
        <v>0.10814084454129988</v>
      </c>
      <c r="L32" s="17">
        <v>0.049747656813266046</v>
      </c>
      <c r="M32" s="17">
        <v>0.148919755994348</v>
      </c>
    </row>
    <row r="33">
      <c r="A33" s="28" t="s">
        <v>140</v>
      </c>
      <c r="B33" s="1" t="s">
        <v>139</v>
      </c>
      <c r="C33" s="2" t="s">
        <v>136</v>
      </c>
      <c r="D33" s="2" t="s">
        <v>137</v>
      </c>
      <c r="E33" s="28" t="s">
        <v>545</v>
      </c>
      <c r="F33" s="29">
        <v>0.482</v>
      </c>
      <c r="G33" s="4">
        <v>15585.33</v>
      </c>
      <c r="H33" s="30">
        <v>0.20070011668611434</v>
      </c>
      <c r="I33" s="17">
        <v>0.1226766644155343</v>
      </c>
      <c r="J33" s="17">
        <v>0.08313573599397406</v>
      </c>
      <c r="K33" s="17">
        <v>0.08191957224871799</v>
      </c>
      <c r="L33" s="17">
        <v>0.17375630857966834</v>
      </c>
      <c r="M33" s="17">
        <v>0.10943744146982348</v>
      </c>
    </row>
    <row r="34">
      <c r="A34" s="28" t="s">
        <v>140</v>
      </c>
      <c r="B34" s="1" t="s">
        <v>139</v>
      </c>
      <c r="C34" s="2" t="s">
        <v>136</v>
      </c>
      <c r="D34" s="2" t="s">
        <v>137</v>
      </c>
      <c r="E34" s="28" t="s">
        <v>547</v>
      </c>
      <c r="F34" s="29">
        <v>0.21</v>
      </c>
      <c r="G34" s="4">
        <v>15594.0</v>
      </c>
      <c r="H34" s="30">
        <v>0.19852369852369853</v>
      </c>
      <c r="I34" s="17">
        <v>0.12307880694931986</v>
      </c>
      <c r="J34" s="17">
        <v>0.09401159677536886</v>
      </c>
      <c r="K34" s="17">
        <v>0.08324844384712879</v>
      </c>
      <c r="L34" s="17">
        <v>0.07570295602018745</v>
      </c>
      <c r="M34" s="17">
        <v>0.11143837131890659</v>
      </c>
    </row>
    <row r="35">
      <c r="A35" s="28" t="s">
        <v>371</v>
      </c>
      <c r="B35" s="1" t="s">
        <v>370</v>
      </c>
      <c r="C35" s="2" t="s">
        <v>372</v>
      </c>
      <c r="D35" s="2" t="s">
        <v>65</v>
      </c>
      <c r="E35" s="28" t="s">
        <v>545</v>
      </c>
      <c r="F35" s="29">
        <v>0.461</v>
      </c>
      <c r="G35" s="4">
        <v>15632.0</v>
      </c>
      <c r="H35" s="30">
        <v>0.14980051277129577</v>
      </c>
      <c r="I35" s="17">
        <v>0.12484136938113652</v>
      </c>
      <c r="J35" s="17">
        <v>0.33748805466385334</v>
      </c>
      <c r="K35" s="17">
        <v>0.10865362709506723</v>
      </c>
      <c r="L35" s="17">
        <v>0.16618601297764962</v>
      </c>
      <c r="M35" s="17">
        <v>0.14969187116269775</v>
      </c>
    </row>
    <row r="36">
      <c r="A36" s="28" t="s">
        <v>204</v>
      </c>
      <c r="B36" s="1" t="s">
        <v>203</v>
      </c>
      <c r="C36" s="2" t="s">
        <v>205</v>
      </c>
      <c r="D36" s="2" t="s">
        <v>65</v>
      </c>
      <c r="E36" s="28" t="s">
        <v>549</v>
      </c>
      <c r="F36" s="29">
        <v>0.23</v>
      </c>
      <c r="G36" s="4">
        <v>15633.4</v>
      </c>
      <c r="H36" s="30">
        <v>0.14704448777029422</v>
      </c>
      <c r="I36" s="17">
        <v>0.12490630589178238</v>
      </c>
      <c r="J36" s="17">
        <v>0.35126029050462804</v>
      </c>
      <c r="K36" s="17">
        <v>0.11006981258553222</v>
      </c>
      <c r="L36" s="17">
        <v>0.08291276135544341</v>
      </c>
      <c r="M36" s="17">
        <v>0.15182427268523657</v>
      </c>
    </row>
    <row r="37">
      <c r="A37" s="28" t="s">
        <v>390</v>
      </c>
      <c r="B37" s="1" t="s">
        <v>389</v>
      </c>
      <c r="C37" s="2" t="s">
        <v>391</v>
      </c>
      <c r="D37" s="2" t="s">
        <v>376</v>
      </c>
      <c r="E37" s="28" t="s">
        <v>550</v>
      </c>
      <c r="F37" s="29">
        <v>0.364</v>
      </c>
      <c r="G37" s="4">
        <v>15660.0</v>
      </c>
      <c r="H37" s="30">
        <v>0.1852647578959676</v>
      </c>
      <c r="I37" s="17">
        <v>0.12614009959405406</v>
      </c>
      <c r="J37" s="17">
        <v>0.16026834599120687</v>
      </c>
      <c r="K37" s="17">
        <v>0.09171089435555312</v>
      </c>
      <c r="L37" s="17">
        <v>0.13121845710165825</v>
      </c>
      <c r="M37" s="17">
        <v>0.12418058797772047</v>
      </c>
    </row>
    <row r="38">
      <c r="A38" s="28" t="s">
        <v>204</v>
      </c>
      <c r="B38" s="1" t="s">
        <v>203</v>
      </c>
      <c r="C38" s="2" t="s">
        <v>205</v>
      </c>
      <c r="D38" s="2" t="s">
        <v>65</v>
      </c>
      <c r="E38" s="28" t="s">
        <v>550</v>
      </c>
      <c r="F38" s="29">
        <v>0.092</v>
      </c>
      <c r="G38" s="4">
        <v>15680.0</v>
      </c>
      <c r="H38" s="30">
        <v>0.1475482484323414</v>
      </c>
      <c r="I38" s="17">
        <v>0.1270677640318523</v>
      </c>
      <c r="J38" s="17">
        <v>0.3487429292170863</v>
      </c>
      <c r="K38" s="17">
        <v>0.11111495134082</v>
      </c>
      <c r="L38" s="17">
        <v>0.03316510454217736</v>
      </c>
      <c r="M38" s="17">
        <v>0.153397975768657</v>
      </c>
    </row>
    <row r="39">
      <c r="A39" s="28" t="s">
        <v>140</v>
      </c>
      <c r="B39" s="1" t="s">
        <v>139</v>
      </c>
      <c r="C39" s="2" t="s">
        <v>136</v>
      </c>
      <c r="D39" s="2" t="s">
        <v>137</v>
      </c>
      <c r="E39" s="28" t="s">
        <v>546</v>
      </c>
      <c r="F39" s="29">
        <v>0.463</v>
      </c>
      <c r="G39" s="4">
        <v>15694.0</v>
      </c>
      <c r="H39" s="30">
        <v>0.1997658993367148</v>
      </c>
      <c r="I39" s="17">
        <v>0.12771712913831107</v>
      </c>
      <c r="J39" s="17">
        <v>0.08780414852934604</v>
      </c>
      <c r="K39" s="17">
        <v>0.08541069233592123</v>
      </c>
      <c r="L39" s="17">
        <v>0.16690699351117522</v>
      </c>
      <c r="M39" s="17">
        <v>0.11469414678098563</v>
      </c>
    </row>
    <row r="40">
      <c r="A40" s="28" t="s">
        <v>140</v>
      </c>
      <c r="B40" s="1" t="s">
        <v>139</v>
      </c>
      <c r="C40" s="2" t="s">
        <v>136</v>
      </c>
      <c r="D40" s="2" t="s">
        <v>137</v>
      </c>
      <c r="E40" s="28" t="s">
        <v>548</v>
      </c>
      <c r="F40" s="29">
        <v>0.428</v>
      </c>
      <c r="G40" s="4">
        <v>15703.33</v>
      </c>
      <c r="H40" s="30">
        <v>0.19843444227005871</v>
      </c>
      <c r="I40" s="17">
        <v>0.12814988459854396</v>
      </c>
      <c r="J40" s="17">
        <v>0.09445762254615997</v>
      </c>
      <c r="K40" s="17">
        <v>0.08633569301374236</v>
      </c>
      <c r="L40" s="17">
        <v>0.15428983417447728</v>
      </c>
      <c r="M40" s="17">
        <v>0.1160869536322178</v>
      </c>
    </row>
    <row r="41">
      <c r="A41" s="28" t="s">
        <v>340</v>
      </c>
      <c r="B41" s="1" t="s">
        <v>339</v>
      </c>
      <c r="C41" s="2" t="s">
        <v>341</v>
      </c>
      <c r="D41" s="2" t="s">
        <v>320</v>
      </c>
      <c r="E41" s="28" t="s">
        <v>549</v>
      </c>
      <c r="F41" s="29">
        <v>0.112</v>
      </c>
      <c r="G41" s="4">
        <v>15757.33</v>
      </c>
      <c r="H41" s="30">
        <v>0.19811463046757163</v>
      </c>
      <c r="I41" s="17">
        <v>0.1306545785805992</v>
      </c>
      <c r="J41" s="17">
        <v>0.09605576609235955</v>
      </c>
      <c r="K41" s="17">
        <v>0.08799832375759548</v>
      </c>
      <c r="L41" s="17">
        <v>0.04037490987743331</v>
      </c>
      <c r="M41" s="17">
        <v>0.11859043665296824</v>
      </c>
    </row>
    <row r="42">
      <c r="A42" s="28" t="s">
        <v>371</v>
      </c>
      <c r="B42" s="1" t="s">
        <v>370</v>
      </c>
      <c r="C42" s="2" t="s">
        <v>372</v>
      </c>
      <c r="D42" s="2" t="s">
        <v>65</v>
      </c>
      <c r="E42" s="28" t="s">
        <v>546</v>
      </c>
      <c r="F42" s="29">
        <v>0.553</v>
      </c>
      <c r="G42" s="4">
        <v>15785.71</v>
      </c>
      <c r="H42" s="30">
        <v>0.15597449784054296</v>
      </c>
      <c r="I42" s="17">
        <v>0.1319709344178349</v>
      </c>
      <c r="J42" s="17">
        <v>0.3066358024454613</v>
      </c>
      <c r="K42" s="17">
        <v>0.10984614089524707</v>
      </c>
      <c r="L42" s="17">
        <v>0.19935111751982698</v>
      </c>
      <c r="M42" s="17">
        <v>0.15148748216159105</v>
      </c>
    </row>
    <row r="43">
      <c r="A43" s="28" t="s">
        <v>347</v>
      </c>
      <c r="B43" s="1" t="s">
        <v>346</v>
      </c>
      <c r="C43" s="2" t="s">
        <v>341</v>
      </c>
      <c r="D43" s="2" t="s">
        <v>320</v>
      </c>
      <c r="E43" s="28" t="s">
        <v>546</v>
      </c>
      <c r="F43" s="29">
        <v>0.205</v>
      </c>
      <c r="G43" s="4">
        <v>15786.5</v>
      </c>
      <c r="H43" s="30">
        <v>0.17182817182817184</v>
      </c>
      <c r="I43" s="17">
        <v>0.13200757716312794</v>
      </c>
      <c r="J43" s="17">
        <v>0.22741281389454682</v>
      </c>
      <c r="K43" s="17">
        <v>0.10194582768733144</v>
      </c>
      <c r="L43" s="17">
        <v>0.07390050468637346</v>
      </c>
      <c r="M43" s="17">
        <v>0.13959169589169965</v>
      </c>
    </row>
    <row r="44">
      <c r="A44" s="28" t="s">
        <v>371</v>
      </c>
      <c r="B44" s="1" t="s">
        <v>370</v>
      </c>
      <c r="C44" s="2" t="s">
        <v>372</v>
      </c>
      <c r="D44" s="2" t="s">
        <v>65</v>
      </c>
      <c r="E44" s="28" t="s">
        <v>548</v>
      </c>
      <c r="F44" s="29">
        <v>0.438</v>
      </c>
      <c r="G44" s="4">
        <v>15817.55</v>
      </c>
      <c r="H44" s="30">
        <v>0.16087274533887194</v>
      </c>
      <c r="I44" s="17">
        <v>0.1334477762028097</v>
      </c>
      <c r="J44" s="17">
        <v>0.2821585862631131</v>
      </c>
      <c r="K44" s="17">
        <v>0.10828452434799712</v>
      </c>
      <c r="L44" s="17">
        <v>0.15789473684210525</v>
      </c>
      <c r="M44" s="17">
        <v>0.1491360998565201</v>
      </c>
    </row>
    <row r="45">
      <c r="A45" s="28" t="s">
        <v>347</v>
      </c>
      <c r="B45" s="1" t="s">
        <v>346</v>
      </c>
      <c r="C45" s="2" t="s">
        <v>341</v>
      </c>
      <c r="D45" s="2" t="s">
        <v>320</v>
      </c>
      <c r="E45" s="28" t="s">
        <v>548</v>
      </c>
      <c r="F45" s="29">
        <v>0.242</v>
      </c>
      <c r="G45" s="4">
        <v>15893.7</v>
      </c>
      <c r="H45" s="30">
        <v>0.17184581422992018</v>
      </c>
      <c r="I45" s="17">
        <v>0.13697985854972658</v>
      </c>
      <c r="J45" s="17">
        <v>0.22732465238745325</v>
      </c>
      <c r="K45" s="17">
        <v>0.10492038036858127</v>
      </c>
      <c r="L45" s="17">
        <v>0.08723864455659697</v>
      </c>
      <c r="M45" s="17">
        <v>0.14407058704619555</v>
      </c>
    </row>
    <row r="46">
      <c r="A46" s="28" t="s">
        <v>344</v>
      </c>
      <c r="B46" s="1" t="s">
        <v>343</v>
      </c>
      <c r="C46" s="2" t="s">
        <v>341</v>
      </c>
      <c r="D46" s="2" t="s">
        <v>320</v>
      </c>
      <c r="E46" s="28" t="s">
        <v>551</v>
      </c>
      <c r="F46" s="29">
        <v>0.18</v>
      </c>
      <c r="G46" s="4">
        <v>15990.0</v>
      </c>
      <c r="H46" s="30">
        <v>0.1888656853257271</v>
      </c>
      <c r="I46" s="17">
        <v>0.14144656281772508</v>
      </c>
      <c r="J46" s="17">
        <v>0.14227401655292526</v>
      </c>
      <c r="K46" s="17">
        <v>0.09909533934592757</v>
      </c>
      <c r="L46" s="17">
        <v>0.06488824801730353</v>
      </c>
      <c r="M46" s="17">
        <v>0.1352996128841319</v>
      </c>
    </row>
    <row r="47">
      <c r="A47" s="28" t="s">
        <v>371</v>
      </c>
      <c r="B47" s="1" t="s">
        <v>370</v>
      </c>
      <c r="C47" s="2" t="s">
        <v>372</v>
      </c>
      <c r="D47" s="2" t="s">
        <v>65</v>
      </c>
      <c r="E47" s="28" t="s">
        <v>547</v>
      </c>
      <c r="F47" s="29">
        <v>0.346</v>
      </c>
      <c r="G47" s="4">
        <v>16000.0</v>
      </c>
      <c r="H47" s="30">
        <v>0.1633559853633037</v>
      </c>
      <c r="I47" s="17">
        <v>0.1419103950366242</v>
      </c>
      <c r="J47" s="17">
        <v>0.2697494944539688</v>
      </c>
      <c r="K47" s="17">
        <v>0.1121211864673714</v>
      </c>
      <c r="L47" s="17">
        <v>0.1247296322999279</v>
      </c>
      <c r="M47" s="17">
        <v>0.1549131002564709</v>
      </c>
    </row>
    <row r="48">
      <c r="A48" s="28" t="s">
        <v>340</v>
      </c>
      <c r="B48" s="1" t="s">
        <v>339</v>
      </c>
      <c r="C48" s="2" t="s">
        <v>341</v>
      </c>
      <c r="D48" s="2" t="s">
        <v>320</v>
      </c>
      <c r="E48" s="28" t="s">
        <v>550</v>
      </c>
      <c r="F48" s="29">
        <v>0.0</v>
      </c>
      <c r="G48" s="4">
        <v>16010.0</v>
      </c>
      <c r="H48" s="30">
        <v>0.19075902499228634</v>
      </c>
      <c r="I48" s="17">
        <v>0.14237422725552334</v>
      </c>
      <c r="J48" s="17">
        <v>0.13281273793423654</v>
      </c>
      <c r="K48" s="17">
        <v>0.09870581014673765</v>
      </c>
      <c r="L48" s="17">
        <v>0.0</v>
      </c>
      <c r="M48" s="17">
        <v>0.13471308473296917</v>
      </c>
    </row>
    <row r="49">
      <c r="A49" s="28" t="s">
        <v>347</v>
      </c>
      <c r="B49" s="1" t="s">
        <v>346</v>
      </c>
      <c r="C49" s="2" t="s">
        <v>341</v>
      </c>
      <c r="D49" s="2" t="s">
        <v>320</v>
      </c>
      <c r="E49" s="28" t="s">
        <v>547</v>
      </c>
      <c r="F49" s="29">
        <v>0.168</v>
      </c>
      <c r="G49" s="4">
        <v>16014.8</v>
      </c>
      <c r="H49" s="30">
        <v>0.17189395252122683</v>
      </c>
      <c r="I49" s="17">
        <v>0.14259686672059488</v>
      </c>
      <c r="J49" s="17">
        <v>0.2270840987275241</v>
      </c>
      <c r="K49" s="17">
        <v>0.10826652990510933</v>
      </c>
      <c r="L49" s="17">
        <v>0.06056236481614997</v>
      </c>
      <c r="M49" s="17">
        <v>0.1491090049754685</v>
      </c>
    </row>
    <row r="50">
      <c r="A50" s="28" t="s">
        <v>204</v>
      </c>
      <c r="B50" s="1" t="s">
        <v>203</v>
      </c>
      <c r="C50" s="2" t="s">
        <v>205</v>
      </c>
      <c r="D50" s="2" t="s">
        <v>65</v>
      </c>
      <c r="E50" s="28" t="s">
        <v>551</v>
      </c>
      <c r="F50" s="29">
        <v>0.253</v>
      </c>
      <c r="G50" s="4">
        <v>16030.0</v>
      </c>
      <c r="H50" s="30">
        <v>0.14629494089205314</v>
      </c>
      <c r="I50" s="17">
        <v>0.14330189169332158</v>
      </c>
      <c r="J50" s="17">
        <v>0.35500587930629035</v>
      </c>
      <c r="K50" s="17">
        <v>0.12148172294662199</v>
      </c>
      <c r="L50" s="17">
        <v>0.09120403749098774</v>
      </c>
      <c r="M50" s="17">
        <v>0.16900759732237458</v>
      </c>
    </row>
    <row r="51">
      <c r="A51" s="28" t="s">
        <v>390</v>
      </c>
      <c r="B51" s="1" t="s">
        <v>389</v>
      </c>
      <c r="C51" s="2" t="s">
        <v>391</v>
      </c>
      <c r="D51" s="2" t="s">
        <v>376</v>
      </c>
      <c r="E51" s="28" t="s">
        <v>551</v>
      </c>
      <c r="F51" s="29">
        <v>0.519</v>
      </c>
      <c r="G51" s="4">
        <v>16100.0</v>
      </c>
      <c r="H51" s="30">
        <v>0.18256598240469207</v>
      </c>
      <c r="I51" s="17">
        <v>0.14654871722561544</v>
      </c>
      <c r="J51" s="17">
        <v>0.17375449816095945</v>
      </c>
      <c r="K51" s="17">
        <v>0.1053046801514652</v>
      </c>
      <c r="L51" s="17">
        <v>0.18709444844989187</v>
      </c>
      <c r="M51" s="17">
        <v>0.14464924107679428</v>
      </c>
    </row>
    <row r="52">
      <c r="A52" s="28" t="s">
        <v>390</v>
      </c>
      <c r="B52" s="1" t="s">
        <v>389</v>
      </c>
      <c r="C52" s="2" t="s">
        <v>391</v>
      </c>
      <c r="D52" s="2" t="s">
        <v>376</v>
      </c>
      <c r="E52" s="28" t="s">
        <v>552</v>
      </c>
      <c r="F52" s="29">
        <v>0.468</v>
      </c>
      <c r="G52" s="4">
        <v>16100.0</v>
      </c>
      <c r="H52" s="30">
        <v>0.18257909550404502</v>
      </c>
      <c r="I52" s="17">
        <v>0.14654871722561544</v>
      </c>
      <c r="J52" s="17">
        <v>0.17368897020064455</v>
      </c>
      <c r="K52" s="17">
        <v>0.10529812735543372</v>
      </c>
      <c r="L52" s="17">
        <v>0.1687094448449892</v>
      </c>
      <c r="M52" s="17">
        <v>0.14463937429569215</v>
      </c>
    </row>
    <row r="53">
      <c r="A53" s="28" t="s">
        <v>371</v>
      </c>
      <c r="B53" s="1" t="s">
        <v>370</v>
      </c>
      <c r="C53" s="2" t="s">
        <v>372</v>
      </c>
      <c r="D53" s="2" t="s">
        <v>65</v>
      </c>
      <c r="E53" s="28" t="s">
        <v>549</v>
      </c>
      <c r="F53" s="29">
        <v>0.255</v>
      </c>
      <c r="G53" s="4">
        <v>16129.33</v>
      </c>
      <c r="H53" s="30">
        <v>0.1594993935384276</v>
      </c>
      <c r="I53" s="17">
        <v>0.14790913712364656</v>
      </c>
      <c r="J53" s="17">
        <v>0.2890214140245444</v>
      </c>
      <c r="K53" s="17">
        <v>0.11764762367664237</v>
      </c>
      <c r="L53" s="17">
        <v>0.09192501802451333</v>
      </c>
      <c r="M53" s="17">
        <v>0.16323445589710472</v>
      </c>
    </row>
    <row r="54">
      <c r="A54" s="28" t="s">
        <v>24</v>
      </c>
      <c r="B54" s="1" t="s">
        <v>23</v>
      </c>
      <c r="C54" s="2" t="s">
        <v>18</v>
      </c>
      <c r="D54" s="2" t="s">
        <v>19</v>
      </c>
      <c r="E54" s="28" t="s">
        <v>545</v>
      </c>
      <c r="F54" s="29">
        <v>0.279</v>
      </c>
      <c r="G54" s="4">
        <v>16150.0</v>
      </c>
      <c r="H54" s="30">
        <v>0.13259509599482275</v>
      </c>
      <c r="I54" s="17">
        <v>0.14886787832011103</v>
      </c>
      <c r="J54" s="17">
        <v>0.42346588777432836</v>
      </c>
      <c r="K54" s="17">
        <v>0.13166731576949944</v>
      </c>
      <c r="L54" s="17">
        <v>0.10057678442682048</v>
      </c>
      <c r="M54" s="17">
        <v>0.18434441145421046</v>
      </c>
    </row>
    <row r="55">
      <c r="A55" s="28" t="s">
        <v>371</v>
      </c>
      <c r="B55" s="1" t="s">
        <v>370</v>
      </c>
      <c r="C55" s="2" t="s">
        <v>372</v>
      </c>
      <c r="D55" s="2" t="s">
        <v>65</v>
      </c>
      <c r="E55" s="28" t="s">
        <v>550</v>
      </c>
      <c r="F55" s="29">
        <v>0.231</v>
      </c>
      <c r="G55" s="4">
        <v>16260.0</v>
      </c>
      <c r="H55" s="30">
        <v>0.15972658157215597</v>
      </c>
      <c r="I55" s="17">
        <v>0.1539700327280014</v>
      </c>
      <c r="J55" s="17">
        <v>0.28788612418516624</v>
      </c>
      <c r="K55" s="17">
        <v>0.12117063205531746</v>
      </c>
      <c r="L55" s="17">
        <v>0.08327325162220621</v>
      </c>
      <c r="M55" s="17">
        <v>0.16853917655776984</v>
      </c>
    </row>
    <row r="56">
      <c r="A56" s="28" t="s">
        <v>140</v>
      </c>
      <c r="B56" s="1" t="s">
        <v>139</v>
      </c>
      <c r="C56" s="2" t="s">
        <v>136</v>
      </c>
      <c r="D56" s="2" t="s">
        <v>137</v>
      </c>
      <c r="E56" s="28" t="s">
        <v>549</v>
      </c>
      <c r="F56" s="29">
        <v>0.136</v>
      </c>
      <c r="G56" s="4">
        <v>16266.0</v>
      </c>
      <c r="H56" s="30">
        <v>0.1986907970735464</v>
      </c>
      <c r="I56" s="17">
        <v>0.15424833205934085</v>
      </c>
      <c r="J56" s="17">
        <v>0.09317658234831538</v>
      </c>
      <c r="K56" s="17">
        <v>0.10186665747043605</v>
      </c>
      <c r="L56" s="17">
        <v>0.04902667627974045</v>
      </c>
      <c r="M56" s="17">
        <v>0.13947248644337235</v>
      </c>
    </row>
    <row r="57">
      <c r="A57" s="28" t="s">
        <v>347</v>
      </c>
      <c r="B57" s="1" t="s">
        <v>346</v>
      </c>
      <c r="C57" s="2" t="s">
        <v>341</v>
      </c>
      <c r="D57" s="2" t="s">
        <v>320</v>
      </c>
      <c r="E57" s="28" t="s">
        <v>549</v>
      </c>
      <c r="F57" s="29">
        <v>0.224</v>
      </c>
      <c r="G57" s="4">
        <v>16277.71</v>
      </c>
      <c r="H57" s="30">
        <v>0.17180464149636301</v>
      </c>
      <c r="I57" s="17">
        <v>0.1547914795876717</v>
      </c>
      <c r="J57" s="17">
        <v>0.22753039819765186</v>
      </c>
      <c r="K57" s="17">
        <v>0.1156279275723682</v>
      </c>
      <c r="L57" s="17">
        <v>0.08074981975486661</v>
      </c>
      <c r="M57" s="17">
        <v>0.1601933266969984</v>
      </c>
    </row>
    <row r="58">
      <c r="A58" s="28" t="s">
        <v>26</v>
      </c>
      <c r="B58" s="1" t="s">
        <v>25</v>
      </c>
      <c r="C58" s="2" t="s">
        <v>27</v>
      </c>
      <c r="D58" s="2" t="s">
        <v>28</v>
      </c>
      <c r="E58" s="28" t="s">
        <v>546</v>
      </c>
      <c r="F58" s="29">
        <v>0.093</v>
      </c>
      <c r="G58" s="4">
        <v>16301.0</v>
      </c>
      <c r="H58" s="30">
        <v>0.16902256501419274</v>
      </c>
      <c r="I58" s="17">
        <v>0.1558717448254878</v>
      </c>
      <c r="J58" s="17">
        <v>0.24143281687150198</v>
      </c>
      <c r="K58" s="17">
        <v>0.11766632858244287</v>
      </c>
      <c r="L58" s="17">
        <v>0.03352559480894016</v>
      </c>
      <c r="M58" s="17">
        <v>0.16326262054776416</v>
      </c>
    </row>
    <row r="59">
      <c r="A59" s="28" t="s">
        <v>344</v>
      </c>
      <c r="B59" s="1" t="s">
        <v>343</v>
      </c>
      <c r="C59" s="2" t="s">
        <v>341</v>
      </c>
      <c r="D59" s="2" t="s">
        <v>320</v>
      </c>
      <c r="E59" s="28" t="s">
        <v>552</v>
      </c>
      <c r="F59" s="29">
        <v>0.322</v>
      </c>
      <c r="G59" s="4">
        <v>16310.0</v>
      </c>
      <c r="H59" s="30">
        <v>0.1878489831463552</v>
      </c>
      <c r="I59" s="17">
        <v>0.15628919382249698</v>
      </c>
      <c r="J59" s="17">
        <v>0.14735461712405606</v>
      </c>
      <c r="K59" s="17">
        <v>0.1085089780059038</v>
      </c>
      <c r="L59" s="17">
        <v>0.11607786589762077</v>
      </c>
      <c r="M59" s="17">
        <v>0.14947406781699005</v>
      </c>
    </row>
    <row r="60">
      <c r="A60" s="28" t="s">
        <v>204</v>
      </c>
      <c r="B60" s="1" t="s">
        <v>203</v>
      </c>
      <c r="C60" s="2" t="s">
        <v>205</v>
      </c>
      <c r="D60" s="2" t="s">
        <v>65</v>
      </c>
      <c r="E60" s="28" t="s">
        <v>552</v>
      </c>
      <c r="F60" s="29">
        <v>0.224</v>
      </c>
      <c r="G60" s="4">
        <v>16350.0</v>
      </c>
      <c r="H60" s="30">
        <v>0.1462788144895719</v>
      </c>
      <c r="I60" s="17">
        <v>0.15814452269809348</v>
      </c>
      <c r="J60" s="17">
        <v>0.3550864651566198</v>
      </c>
      <c r="K60" s="17">
        <v>0.13039536013451808</v>
      </c>
      <c r="L60" s="17">
        <v>0.08074981975486661</v>
      </c>
      <c r="M60" s="17">
        <v>0.18242918202212136</v>
      </c>
    </row>
    <row r="61">
      <c r="A61" s="28" t="s">
        <v>390</v>
      </c>
      <c r="B61" s="1" t="s">
        <v>389</v>
      </c>
      <c r="C61" s="2" t="s">
        <v>391</v>
      </c>
      <c r="D61" s="2" t="s">
        <v>376</v>
      </c>
      <c r="E61" s="28" t="s">
        <v>553</v>
      </c>
      <c r="F61" s="29">
        <v>0.597</v>
      </c>
      <c r="G61" s="4">
        <v>16370.0</v>
      </c>
      <c r="H61" s="30">
        <v>0.16936171463852057</v>
      </c>
      <c r="I61" s="17">
        <v>0.15907218713589172</v>
      </c>
      <c r="J61" s="17">
        <v>0.2397380395709131</v>
      </c>
      <c r="K61" s="17">
        <v>0.11941711623862634</v>
      </c>
      <c r="L61" s="17">
        <v>0.21521268925739004</v>
      </c>
      <c r="M61" s="17">
        <v>0.1658988446079768</v>
      </c>
    </row>
    <row r="62">
      <c r="A62" s="28" t="s">
        <v>347</v>
      </c>
      <c r="B62" s="1" t="s">
        <v>346</v>
      </c>
      <c r="C62" s="2" t="s">
        <v>341</v>
      </c>
      <c r="D62" s="2" t="s">
        <v>320</v>
      </c>
      <c r="E62" s="28" t="s">
        <v>550</v>
      </c>
      <c r="F62" s="29">
        <v>0.54</v>
      </c>
      <c r="G62" s="4">
        <v>16380.0</v>
      </c>
      <c r="H62" s="30">
        <v>0.1717013888888889</v>
      </c>
      <c r="I62" s="17">
        <v>0.15953601935479084</v>
      </c>
      <c r="J62" s="17">
        <v>0.22804636567283498</v>
      </c>
      <c r="K62" s="17">
        <v>0.118526248180158</v>
      </c>
      <c r="L62" s="17">
        <v>0.19466474405191062</v>
      </c>
      <c r="M62" s="17">
        <v>0.164557432471608</v>
      </c>
    </row>
    <row r="63">
      <c r="A63" s="28" t="s">
        <v>182</v>
      </c>
      <c r="B63" s="1" t="s">
        <v>181</v>
      </c>
      <c r="C63" s="2" t="s">
        <v>183</v>
      </c>
      <c r="D63" s="2" t="s">
        <v>65</v>
      </c>
      <c r="E63" s="28" t="s">
        <v>545</v>
      </c>
      <c r="F63" s="29">
        <v>0.376</v>
      </c>
      <c r="G63" s="4">
        <v>16380.67</v>
      </c>
      <c r="H63" s="30">
        <v>0.146719604691057</v>
      </c>
      <c r="I63" s="17">
        <v>0.1595670961134571</v>
      </c>
      <c r="J63" s="17">
        <v>0.35288377591797015</v>
      </c>
      <c r="K63" s="17">
        <v>0.13102863525987127</v>
      </c>
      <c r="L63" s="17">
        <v>0.13554434030281182</v>
      </c>
      <c r="M63" s="17">
        <v>0.18338272719722815</v>
      </c>
    </row>
    <row r="64">
      <c r="A64" s="28" t="s">
        <v>124</v>
      </c>
      <c r="B64" s="1" t="s">
        <v>123</v>
      </c>
      <c r="C64" s="2" t="s">
        <v>125</v>
      </c>
      <c r="D64" s="2" t="s">
        <v>126</v>
      </c>
      <c r="E64" s="28" t="s">
        <v>545</v>
      </c>
      <c r="F64" s="29">
        <v>0.262</v>
      </c>
      <c r="G64" s="4">
        <v>16404.0</v>
      </c>
      <c r="H64" s="30">
        <v>0.10912119950020825</v>
      </c>
      <c r="I64" s="17">
        <v>0.16064921668014873</v>
      </c>
      <c r="J64" s="17">
        <v>0.5407681758552716</v>
      </c>
      <c r="K64" s="17">
        <v>0.1504663475936164</v>
      </c>
      <c r="L64" s="17">
        <v>0.09444844989185293</v>
      </c>
      <c r="M64" s="17">
        <v>0.2126507910590747</v>
      </c>
    </row>
    <row r="65">
      <c r="A65" s="28" t="s">
        <v>26</v>
      </c>
      <c r="B65" s="1" t="s">
        <v>25</v>
      </c>
      <c r="C65" s="2" t="s">
        <v>27</v>
      </c>
      <c r="D65" s="2" t="s">
        <v>28</v>
      </c>
      <c r="E65" s="28" t="s">
        <v>548</v>
      </c>
      <c r="F65" s="29">
        <v>0.149</v>
      </c>
      <c r="G65" s="4">
        <v>16417.33</v>
      </c>
      <c r="H65" s="30">
        <v>0.17521025230276333</v>
      </c>
      <c r="I65" s="17">
        <v>0.16126750502794135</v>
      </c>
      <c r="J65" s="17">
        <v>0.21051209277930794</v>
      </c>
      <c r="K65" s="17">
        <v>0.1178117122946956</v>
      </c>
      <c r="L65" s="17">
        <v>0.05371304974765681</v>
      </c>
      <c r="M65" s="17">
        <v>0.16348153004192817</v>
      </c>
    </row>
    <row r="66">
      <c r="A66" s="28" t="s">
        <v>60</v>
      </c>
      <c r="B66" s="1" t="s">
        <v>59</v>
      </c>
      <c r="C66" s="2" t="s">
        <v>61</v>
      </c>
      <c r="D66" s="2" t="s">
        <v>55</v>
      </c>
      <c r="E66" s="28" t="s">
        <v>545</v>
      </c>
      <c r="F66" s="29">
        <v>0.323</v>
      </c>
      <c r="G66" s="4">
        <v>16440.0</v>
      </c>
      <c r="H66" s="30">
        <v>0.1408673066639505</v>
      </c>
      <c r="I66" s="17">
        <v>0.16231901266818557</v>
      </c>
      <c r="J66" s="17">
        <v>0.38212851375979706</v>
      </c>
      <c r="K66" s="17">
        <v>0.13560425897689105</v>
      </c>
      <c r="L66" s="17">
        <v>0.11643835616438357</v>
      </c>
      <c r="M66" s="17">
        <v>0.19027240870182688</v>
      </c>
    </row>
    <row r="67">
      <c r="A67" s="28" t="s">
        <v>124</v>
      </c>
      <c r="B67" s="1" t="s">
        <v>123</v>
      </c>
      <c r="C67" s="2" t="s">
        <v>125</v>
      </c>
      <c r="D67" s="2" t="s">
        <v>126</v>
      </c>
      <c r="E67" s="28" t="s">
        <v>549</v>
      </c>
      <c r="F67" s="29">
        <v>0.469</v>
      </c>
      <c r="G67" s="4">
        <v>16489.0</v>
      </c>
      <c r="H67" s="30">
        <v>0.1560108059432688</v>
      </c>
      <c r="I67" s="17">
        <v>0.1645917905407913</v>
      </c>
      <c r="J67" s="17">
        <v>0.3064543658643383</v>
      </c>
      <c r="K67" s="17">
        <v>0.1294005109109086</v>
      </c>
      <c r="L67" s="17">
        <v>0.16906993511175197</v>
      </c>
      <c r="M67" s="17">
        <v>0.1809312016986364</v>
      </c>
    </row>
    <row r="68">
      <c r="A68" s="28" t="s">
        <v>247</v>
      </c>
      <c r="B68" s="1" t="s">
        <v>246</v>
      </c>
      <c r="C68" s="2" t="s">
        <v>248</v>
      </c>
      <c r="D68" s="2" t="s">
        <v>19</v>
      </c>
      <c r="E68" s="28" t="s">
        <v>545</v>
      </c>
      <c r="F68" s="29">
        <v>0.54</v>
      </c>
      <c r="G68" s="4">
        <v>16505.0</v>
      </c>
      <c r="H68" s="30">
        <v>0.13576783332566802</v>
      </c>
      <c r="I68" s="17">
        <v>0.16533392209102987</v>
      </c>
      <c r="J68" s="17">
        <v>0.40761128312983064</v>
      </c>
      <c r="K68" s="17">
        <v>0.13996148156760096</v>
      </c>
      <c r="L68" s="17">
        <v>0.19466474405191062</v>
      </c>
      <c r="M68" s="17">
        <v>0.19683323576087242</v>
      </c>
    </row>
    <row r="69">
      <c r="A69" s="28" t="s">
        <v>124</v>
      </c>
      <c r="B69" s="1" t="s">
        <v>123</v>
      </c>
      <c r="C69" s="2" t="s">
        <v>125</v>
      </c>
      <c r="D69" s="2" t="s">
        <v>126</v>
      </c>
      <c r="E69" s="28" t="s">
        <v>548</v>
      </c>
      <c r="F69" s="29">
        <v>0.472</v>
      </c>
      <c r="G69" s="4">
        <v>16531.67</v>
      </c>
      <c r="H69" s="30">
        <v>0.15558510638297873</v>
      </c>
      <c r="I69" s="17">
        <v>0.16657096261883375</v>
      </c>
      <c r="J69" s="17">
        <v>0.3085816450942068</v>
      </c>
      <c r="K69" s="17">
        <v>0.13080074208072093</v>
      </c>
      <c r="L69" s="17">
        <v>0.17015140591204037</v>
      </c>
      <c r="M69" s="17">
        <v>0.183039580225685</v>
      </c>
    </row>
    <row r="70">
      <c r="A70" s="28" t="s">
        <v>182</v>
      </c>
      <c r="B70" s="1" t="s">
        <v>181</v>
      </c>
      <c r="C70" s="2" t="s">
        <v>183</v>
      </c>
      <c r="D70" s="2" t="s">
        <v>65</v>
      </c>
      <c r="E70" s="28" t="s">
        <v>546</v>
      </c>
      <c r="F70" s="29">
        <v>0.633</v>
      </c>
      <c r="G70" s="4">
        <v>16547.33</v>
      </c>
      <c r="H70" s="30">
        <v>0.14585275917606172</v>
      </c>
      <c r="I70" s="17">
        <v>0.16729732387362994</v>
      </c>
      <c r="J70" s="17">
        <v>0.3572155221342397</v>
      </c>
      <c r="K70" s="17">
        <v>0.13609994653760193</v>
      </c>
      <c r="L70" s="17">
        <v>0.22819033886085074</v>
      </c>
      <c r="M70" s="17">
        <v>0.191018783323146</v>
      </c>
    </row>
    <row r="71">
      <c r="A71" s="28" t="s">
        <v>53</v>
      </c>
      <c r="B71" s="1" t="s">
        <v>52</v>
      </c>
      <c r="C71" s="2" t="s">
        <v>54</v>
      </c>
      <c r="D71" s="2" t="s">
        <v>55</v>
      </c>
      <c r="E71" s="28" t="s">
        <v>546</v>
      </c>
      <c r="F71" s="29">
        <v>0.0</v>
      </c>
      <c r="G71" s="4">
        <v>16563.04</v>
      </c>
      <c r="H71" s="30">
        <v>0.14494051426378407</v>
      </c>
      <c r="I71" s="17">
        <v>0.16802600428952041</v>
      </c>
      <c r="J71" s="17">
        <v>0.36177413538044356</v>
      </c>
      <c r="K71" s="17">
        <v>0.1369930161117566</v>
      </c>
      <c r="L71" s="17">
        <v>0.0</v>
      </c>
      <c r="M71" s="17">
        <v>0.1923635103610111</v>
      </c>
    </row>
    <row r="72">
      <c r="A72" s="28" t="s">
        <v>151</v>
      </c>
      <c r="B72" s="1" t="s">
        <v>150</v>
      </c>
      <c r="C72" s="2" t="s">
        <v>152</v>
      </c>
      <c r="D72" s="2" t="s">
        <v>153</v>
      </c>
      <c r="E72" s="28" t="s">
        <v>545</v>
      </c>
      <c r="F72" s="29">
        <v>0.186</v>
      </c>
      <c r="G72" s="4">
        <v>16580.0</v>
      </c>
      <c r="H72" s="30">
        <v>0.15036465036465035</v>
      </c>
      <c r="I72" s="17">
        <v>0.1688126637327733</v>
      </c>
      <c r="J72" s="17">
        <v>0.33466898154967517</v>
      </c>
      <c r="K72" s="17">
        <v>0.1347544963946315</v>
      </c>
      <c r="L72" s="17">
        <v>0.06705118961788031</v>
      </c>
      <c r="M72" s="17">
        <v>0.1889928905621432</v>
      </c>
    </row>
    <row r="73">
      <c r="A73" s="28" t="s">
        <v>204</v>
      </c>
      <c r="B73" s="1" t="s">
        <v>203</v>
      </c>
      <c r="C73" s="2" t="s">
        <v>205</v>
      </c>
      <c r="D73" s="2" t="s">
        <v>65</v>
      </c>
      <c r="E73" s="28" t="s">
        <v>553</v>
      </c>
      <c r="F73" s="29">
        <v>0.161</v>
      </c>
      <c r="G73" s="4">
        <v>16590.0</v>
      </c>
      <c r="H73" s="30">
        <v>0.13940736516570526</v>
      </c>
      <c r="I73" s="17">
        <v>0.1692764959516724</v>
      </c>
      <c r="J73" s="17">
        <v>0.38942404214588233</v>
      </c>
      <c r="K73" s="17">
        <v>0.14050830178559168</v>
      </c>
      <c r="L73" s="17">
        <v>0.058038932948810386</v>
      </c>
      <c r="M73" s="17">
        <v>0.19765660266672566</v>
      </c>
    </row>
    <row r="74">
      <c r="A74" s="28" t="s">
        <v>24</v>
      </c>
      <c r="B74" s="1" t="s">
        <v>23</v>
      </c>
      <c r="C74" s="2" t="s">
        <v>18</v>
      </c>
      <c r="D74" s="2" t="s">
        <v>19</v>
      </c>
      <c r="E74" s="28" t="s">
        <v>546</v>
      </c>
      <c r="F74" s="29">
        <v>0.44</v>
      </c>
      <c r="G74" s="4">
        <v>16590.0</v>
      </c>
      <c r="H74" s="30">
        <v>0.13884019865614958</v>
      </c>
      <c r="I74" s="17">
        <v>0.1692764959516724</v>
      </c>
      <c r="J74" s="17">
        <v>0.39225825117074653</v>
      </c>
      <c r="K74" s="17">
        <v>0.1407917226880781</v>
      </c>
      <c r="L74" s="17">
        <v>0.15861571737563085</v>
      </c>
      <c r="M74" s="17">
        <v>0.19808335973213165</v>
      </c>
    </row>
    <row r="75">
      <c r="A75" s="28" t="s">
        <v>26</v>
      </c>
      <c r="B75" s="1" t="s">
        <v>25</v>
      </c>
      <c r="C75" s="2" t="s">
        <v>27</v>
      </c>
      <c r="D75" s="2" t="s">
        <v>28</v>
      </c>
      <c r="E75" s="28" t="s">
        <v>547</v>
      </c>
      <c r="F75" s="29">
        <v>0.075</v>
      </c>
      <c r="G75" s="4">
        <v>16613.85</v>
      </c>
      <c r="H75" s="30">
        <v>0.1805656483446211</v>
      </c>
      <c r="I75" s="17">
        <v>0.17038273579374674</v>
      </c>
      <c r="J75" s="17">
        <v>0.18375044247409889</v>
      </c>
      <c r="K75" s="17">
        <v>0.12060468572365793</v>
      </c>
      <c r="L75" s="17">
        <v>0.027036770007209804</v>
      </c>
      <c r="M75" s="17">
        <v>0.1676870107733924</v>
      </c>
    </row>
    <row r="76">
      <c r="A76" s="28" t="s">
        <v>390</v>
      </c>
      <c r="B76" s="1" t="s">
        <v>389</v>
      </c>
      <c r="C76" s="2" t="s">
        <v>391</v>
      </c>
      <c r="D76" s="2" t="s">
        <v>376</v>
      </c>
      <c r="E76" s="28" t="s">
        <v>554</v>
      </c>
      <c r="F76" s="29">
        <v>0.519</v>
      </c>
      <c r="G76" s="4">
        <v>16620.0</v>
      </c>
      <c r="H76" s="30">
        <v>0.16415385528580756</v>
      </c>
      <c r="I76" s="17">
        <v>0.1706679926083698</v>
      </c>
      <c r="J76" s="17">
        <v>0.26576242875645495</v>
      </c>
      <c r="K76" s="17">
        <v>0.12897703844066735</v>
      </c>
      <c r="L76" s="17">
        <v>0.18709444844989187</v>
      </c>
      <c r="M76" s="17">
        <v>0.1802935639411706</v>
      </c>
    </row>
    <row r="77">
      <c r="A77" s="28" t="s">
        <v>182</v>
      </c>
      <c r="B77" s="1" t="s">
        <v>181</v>
      </c>
      <c r="C77" s="2" t="s">
        <v>183</v>
      </c>
      <c r="D77" s="2" t="s">
        <v>65</v>
      </c>
      <c r="E77" s="28" t="s">
        <v>548</v>
      </c>
      <c r="F77" s="29">
        <v>0.651</v>
      </c>
      <c r="G77" s="4">
        <v>16626.0</v>
      </c>
      <c r="H77" s="30">
        <v>0.14588938081216768</v>
      </c>
      <c r="I77" s="17">
        <v>0.17094629193970926</v>
      </c>
      <c r="J77" s="17">
        <v>0.35703251878371023</v>
      </c>
      <c r="K77" s="17">
        <v>0.13827102704219657</v>
      </c>
      <c r="L77" s="17">
        <v>0.23467916366258113</v>
      </c>
      <c r="M77" s="17">
        <v>0.19428785746966326</v>
      </c>
    </row>
    <row r="78">
      <c r="A78" s="28" t="s">
        <v>371</v>
      </c>
      <c r="B78" s="1" t="s">
        <v>370</v>
      </c>
      <c r="C78" s="2" t="s">
        <v>372</v>
      </c>
      <c r="D78" s="2" t="s">
        <v>65</v>
      </c>
      <c r="E78" s="28" t="s">
        <v>551</v>
      </c>
      <c r="F78" s="29">
        <v>0.369</v>
      </c>
      <c r="G78" s="4">
        <v>16630.0</v>
      </c>
      <c r="H78" s="30">
        <v>0.15394272817040486</v>
      </c>
      <c r="I78" s="17">
        <v>0.1711318248272689</v>
      </c>
      <c r="J78" s="17">
        <v>0.316788834824016</v>
      </c>
      <c r="K78" s="17">
        <v>0.13435797837876295</v>
      </c>
      <c r="L78" s="17">
        <v>0.13302090843547223</v>
      </c>
      <c r="M78" s="17">
        <v>0.18839583909787877</v>
      </c>
    </row>
    <row r="79">
      <c r="A79" s="28" t="s">
        <v>143</v>
      </c>
      <c r="B79" s="1" t="s">
        <v>142</v>
      </c>
      <c r="C79" s="2" t="s">
        <v>144</v>
      </c>
      <c r="D79" s="2" t="s">
        <v>19</v>
      </c>
      <c r="E79" s="28" t="s">
        <v>545</v>
      </c>
      <c r="F79" s="29">
        <v>0.112</v>
      </c>
      <c r="G79" s="4">
        <v>16639.33</v>
      </c>
      <c r="H79" s="30">
        <v>0.16591189790037053</v>
      </c>
      <c r="I79" s="17">
        <v>0.17156458028750185</v>
      </c>
      <c r="J79" s="17">
        <v>0.2569772481078416</v>
      </c>
      <c r="K79" s="17">
        <v>0.12863647298328526</v>
      </c>
      <c r="L79" s="17">
        <v>0.04037490987743331</v>
      </c>
      <c r="M79" s="17">
        <v>0.17978076226036308</v>
      </c>
    </row>
    <row r="80">
      <c r="A80" s="28" t="s">
        <v>24</v>
      </c>
      <c r="B80" s="1" t="s">
        <v>23</v>
      </c>
      <c r="C80" s="2" t="s">
        <v>18</v>
      </c>
      <c r="D80" s="2" t="s">
        <v>19</v>
      </c>
      <c r="E80" s="28" t="s">
        <v>548</v>
      </c>
      <c r="F80" s="29">
        <v>0.485</v>
      </c>
      <c r="G80" s="4">
        <v>16654.19</v>
      </c>
      <c r="H80" s="30">
        <v>0.1465065502183406</v>
      </c>
      <c r="I80" s="17">
        <v>0.1722538349647858</v>
      </c>
      <c r="J80" s="17">
        <v>0.3539484384098255</v>
      </c>
      <c r="K80" s="17">
        <v>0.13874714481985403</v>
      </c>
      <c r="L80" s="17">
        <v>0.17483777937995673</v>
      </c>
      <c r="M80" s="17">
        <v>0.195004765163479</v>
      </c>
    </row>
    <row r="81">
      <c r="A81" s="28" t="s">
        <v>60</v>
      </c>
      <c r="B81" s="1" t="s">
        <v>59</v>
      </c>
      <c r="C81" s="2" t="s">
        <v>61</v>
      </c>
      <c r="D81" s="2" t="s">
        <v>55</v>
      </c>
      <c r="E81" s="28" t="s">
        <v>546</v>
      </c>
      <c r="F81" s="29">
        <v>0.407</v>
      </c>
      <c r="G81" s="4">
        <v>16667.0</v>
      </c>
      <c r="H81" s="30">
        <v>0.14968724364232977</v>
      </c>
      <c r="I81" s="17">
        <v>0.17284800403719566</v>
      </c>
      <c r="J81" s="17">
        <v>0.33805407607404814</v>
      </c>
      <c r="K81" s="17">
        <v>0.1375142100297222</v>
      </c>
      <c r="L81" s="17">
        <v>0.14671953857245854</v>
      </c>
      <c r="M81" s="17">
        <v>0.1931482908235216</v>
      </c>
    </row>
    <row r="82">
      <c r="A82" s="28" t="s">
        <v>24</v>
      </c>
      <c r="B82" s="1" t="s">
        <v>23</v>
      </c>
      <c r="C82" s="2" t="s">
        <v>18</v>
      </c>
      <c r="D82" s="2" t="s">
        <v>19</v>
      </c>
      <c r="E82" s="28" t="s">
        <v>547</v>
      </c>
      <c r="F82" s="29">
        <v>0.647</v>
      </c>
      <c r="G82" s="4">
        <v>16675.42</v>
      </c>
      <c r="H82" s="30">
        <v>0.14498168498168498</v>
      </c>
      <c r="I82" s="17">
        <v>0.17323855076550862</v>
      </c>
      <c r="J82" s="17">
        <v>0.36156839964275633</v>
      </c>
      <c r="K82" s="17">
        <v>0.1400999704235808</v>
      </c>
      <c r="L82" s="17">
        <v>0.23323720259552994</v>
      </c>
      <c r="M82" s="17">
        <v>0.19704176342150329</v>
      </c>
    </row>
    <row r="83">
      <c r="A83" s="28" t="s">
        <v>26</v>
      </c>
      <c r="B83" s="1" t="s">
        <v>25</v>
      </c>
      <c r="C83" s="2" t="s">
        <v>27</v>
      </c>
      <c r="D83" s="2" t="s">
        <v>28</v>
      </c>
      <c r="E83" s="28" t="s">
        <v>549</v>
      </c>
      <c r="F83" s="29">
        <v>0.13</v>
      </c>
      <c r="G83" s="4">
        <v>16701.0</v>
      </c>
      <c r="H83" s="30">
        <v>0.17461124401913874</v>
      </c>
      <c r="I83" s="17">
        <v>0.17442503358145267</v>
      </c>
      <c r="J83" s="17">
        <v>0.21350541952694535</v>
      </c>
      <c r="K83" s="17">
        <v>0.12600556210156613</v>
      </c>
      <c r="L83" s="17">
        <v>0.04686373467916367</v>
      </c>
      <c r="M83" s="17">
        <v>0.175819304945898</v>
      </c>
    </row>
    <row r="84">
      <c r="A84" s="28" t="s">
        <v>124</v>
      </c>
      <c r="B84" s="1" t="s">
        <v>123</v>
      </c>
      <c r="C84" s="2" t="s">
        <v>125</v>
      </c>
      <c r="D84" s="2" t="s">
        <v>126</v>
      </c>
      <c r="E84" s="28" t="s">
        <v>547</v>
      </c>
      <c r="F84" s="29">
        <v>0.559</v>
      </c>
      <c r="G84" s="4">
        <v>16706.0</v>
      </c>
      <c r="H84" s="30">
        <v>0.15608108108108107</v>
      </c>
      <c r="I84" s="17">
        <v>0.17465694969090223</v>
      </c>
      <c r="J84" s="17">
        <v>0.3061031913389469</v>
      </c>
      <c r="K84" s="17">
        <v>0.135404488948436</v>
      </c>
      <c r="L84" s="17">
        <v>0.20151405912040377</v>
      </c>
      <c r="M84" s="17">
        <v>0.18997160777164981</v>
      </c>
    </row>
    <row r="85">
      <c r="A85" s="28" t="s">
        <v>124</v>
      </c>
      <c r="B85" s="1" t="s">
        <v>123</v>
      </c>
      <c r="C85" s="2" t="s">
        <v>125</v>
      </c>
      <c r="D85" s="2" t="s">
        <v>126</v>
      </c>
      <c r="E85" s="28" t="s">
        <v>546</v>
      </c>
      <c r="F85" s="29">
        <v>0.336</v>
      </c>
      <c r="G85" s="4">
        <v>16709.0</v>
      </c>
      <c r="H85" s="30">
        <v>0.15488656195462477</v>
      </c>
      <c r="I85" s="17">
        <v>0.17479609935657195</v>
      </c>
      <c r="J85" s="17">
        <v>0.31207236764173585</v>
      </c>
      <c r="K85" s="17">
        <v>0.13608489637811677</v>
      </c>
      <c r="L85" s="17">
        <v>0.12112472963229994</v>
      </c>
      <c r="M85" s="17">
        <v>0.19099612175570538</v>
      </c>
    </row>
    <row r="86">
      <c r="A86" s="28" t="s">
        <v>140</v>
      </c>
      <c r="B86" s="1" t="s">
        <v>139</v>
      </c>
      <c r="C86" s="2" t="s">
        <v>136</v>
      </c>
      <c r="D86" s="2" t="s">
        <v>137</v>
      </c>
      <c r="E86" s="28" t="s">
        <v>550</v>
      </c>
      <c r="F86" s="29">
        <v>0.17</v>
      </c>
      <c r="G86" s="4">
        <v>16710.0</v>
      </c>
      <c r="H86" s="30">
        <v>0.13599013968775678</v>
      </c>
      <c r="I86" s="17">
        <v>0.17484248257846188</v>
      </c>
      <c r="J86" s="17">
        <v>0.40650038767479</v>
      </c>
      <c r="K86" s="17">
        <v>0.14555552831455612</v>
      </c>
      <c r="L86" s="17">
        <v>0.06128334534967556</v>
      </c>
      <c r="M86" s="17">
        <v>0.2052563935185782</v>
      </c>
    </row>
    <row r="87">
      <c r="A87" s="28" t="s">
        <v>53</v>
      </c>
      <c r="B87" s="1" t="s">
        <v>52</v>
      </c>
      <c r="C87" s="2" t="s">
        <v>54</v>
      </c>
      <c r="D87" s="2" t="s">
        <v>55</v>
      </c>
      <c r="E87" s="28" t="s">
        <v>547</v>
      </c>
      <c r="F87" s="29">
        <v>0.037</v>
      </c>
      <c r="G87" s="4">
        <v>16717.14</v>
      </c>
      <c r="H87" s="30">
        <v>0.15779378112801185</v>
      </c>
      <c r="I87" s="17">
        <v>0.17517365878275581</v>
      </c>
      <c r="J87" s="17">
        <v>0.29754459373469266</v>
      </c>
      <c r="K87" s="17">
        <v>0.13485865464312274</v>
      </c>
      <c r="L87" s="17">
        <v>0.013338139870223503</v>
      </c>
      <c r="M87" s="17">
        <v>0.1891497253900405</v>
      </c>
    </row>
    <row r="88">
      <c r="A88" s="28" t="s">
        <v>371</v>
      </c>
      <c r="B88" s="1" t="s">
        <v>370</v>
      </c>
      <c r="C88" s="2" t="s">
        <v>372</v>
      </c>
      <c r="D88" s="2" t="s">
        <v>65</v>
      </c>
      <c r="E88" s="28" t="s">
        <v>552</v>
      </c>
      <c r="F88" s="29">
        <v>0.392</v>
      </c>
      <c r="G88" s="4">
        <v>16730.0</v>
      </c>
      <c r="H88" s="30">
        <v>0.15340429126541646</v>
      </c>
      <c r="I88" s="17">
        <v>0.17577014701626012</v>
      </c>
      <c r="J88" s="17">
        <v>0.31947947806498156</v>
      </c>
      <c r="K88" s="17">
        <v>0.13741003601625423</v>
      </c>
      <c r="L88" s="17">
        <v>0.14131218457101657</v>
      </c>
      <c r="M88" s="17">
        <v>0.19299143225773083</v>
      </c>
    </row>
    <row r="89">
      <c r="A89" s="2" t="s">
        <v>177</v>
      </c>
      <c r="B89" s="1" t="s">
        <v>176</v>
      </c>
      <c r="C89" s="2" t="s">
        <v>178</v>
      </c>
      <c r="D89" s="2" t="s">
        <v>173</v>
      </c>
      <c r="E89" s="28" t="s">
        <v>545</v>
      </c>
      <c r="F89" s="29">
        <v>0.364</v>
      </c>
      <c r="G89" s="4">
        <v>16740.0</v>
      </c>
      <c r="H89" s="30">
        <v>0.09320053216353241</v>
      </c>
      <c r="I89" s="17">
        <v>0.17623397923515924</v>
      </c>
      <c r="J89" s="17">
        <v>0.620325939381922</v>
      </c>
      <c r="K89" s="17">
        <v>0.16777298147928774</v>
      </c>
      <c r="L89" s="17">
        <v>0.13121845710165825</v>
      </c>
      <c r="M89" s="17">
        <v>0.23871001331230532</v>
      </c>
    </row>
    <row r="90">
      <c r="A90" s="28" t="s">
        <v>268</v>
      </c>
      <c r="B90" s="1" t="s">
        <v>267</v>
      </c>
      <c r="C90" s="2" t="s">
        <v>269</v>
      </c>
      <c r="D90" s="2" t="s">
        <v>131</v>
      </c>
      <c r="E90" s="28" t="s">
        <v>545</v>
      </c>
      <c r="F90" s="29">
        <v>0.46</v>
      </c>
      <c r="G90" s="4">
        <v>16752.0</v>
      </c>
      <c r="H90" s="30">
        <v>0.13586661847099224</v>
      </c>
      <c r="I90" s="17">
        <v>0.1767905778978382</v>
      </c>
      <c r="J90" s="17">
        <v>0.4071176401772174</v>
      </c>
      <c r="K90" s="17">
        <v>0.14678611075642467</v>
      </c>
      <c r="L90" s="17">
        <v>0.16582552271088682</v>
      </c>
      <c r="M90" s="17">
        <v>0.20710932584299316</v>
      </c>
    </row>
    <row r="91">
      <c r="A91" s="28" t="s">
        <v>60</v>
      </c>
      <c r="B91" s="1" t="s">
        <v>59</v>
      </c>
      <c r="C91" s="2" t="s">
        <v>61</v>
      </c>
      <c r="D91" s="2" t="s">
        <v>55</v>
      </c>
      <c r="E91" s="28" t="s">
        <v>548</v>
      </c>
      <c r="F91" s="29">
        <v>0.215</v>
      </c>
      <c r="G91" s="4">
        <v>16791.43</v>
      </c>
      <c r="H91" s="30">
        <v>0.1587257195159158</v>
      </c>
      <c r="I91" s="17">
        <v>0.17861946833695744</v>
      </c>
      <c r="J91" s="17">
        <v>0.29288756948323624</v>
      </c>
      <c r="K91" s="17">
        <v>0.1364604379504981</v>
      </c>
      <c r="L91" s="17">
        <v>0.07750540735400144</v>
      </c>
      <c r="M91" s="17">
        <v>0.1915615882331649</v>
      </c>
    </row>
    <row r="92">
      <c r="A92" s="28" t="s">
        <v>151</v>
      </c>
      <c r="B92" s="1" t="s">
        <v>150</v>
      </c>
      <c r="C92" s="2" t="s">
        <v>152</v>
      </c>
      <c r="D92" s="2" t="s">
        <v>153</v>
      </c>
      <c r="E92" s="28" t="s">
        <v>546</v>
      </c>
      <c r="F92" s="29">
        <v>0.298</v>
      </c>
      <c r="G92" s="4">
        <v>16793.33</v>
      </c>
      <c r="H92" s="30">
        <v>0.15188238188976377</v>
      </c>
      <c r="I92" s="17">
        <v>0.17870759645854833</v>
      </c>
      <c r="J92" s="17">
        <v>0.3270846684540957</v>
      </c>
      <c r="K92" s="17">
        <v>0.13993302472053856</v>
      </c>
      <c r="L92" s="17">
        <v>0.10742609949531362</v>
      </c>
      <c r="M92" s="17">
        <v>0.1967903872608623</v>
      </c>
    </row>
    <row r="93">
      <c r="A93" s="28" t="s">
        <v>140</v>
      </c>
      <c r="B93" s="1" t="s">
        <v>139</v>
      </c>
      <c r="C93" s="2" t="s">
        <v>136</v>
      </c>
      <c r="D93" s="2" t="s">
        <v>137</v>
      </c>
      <c r="E93" s="28" t="s">
        <v>552</v>
      </c>
      <c r="F93" s="29">
        <v>0.108</v>
      </c>
      <c r="G93" s="4">
        <v>16820.0</v>
      </c>
      <c r="H93" s="30">
        <v>0.13951509995746492</v>
      </c>
      <c r="I93" s="17">
        <v>0.1799446369863522</v>
      </c>
      <c r="J93" s="17">
        <v>0.3888856765795934</v>
      </c>
      <c r="K93" s="17">
        <v>0.14685534984977067</v>
      </c>
      <c r="L93" s="17">
        <v>0.03893294881038212</v>
      </c>
      <c r="M93" s="17">
        <v>0.20721358164074302</v>
      </c>
    </row>
    <row r="94">
      <c r="A94" s="28" t="s">
        <v>60</v>
      </c>
      <c r="B94" s="1" t="s">
        <v>59</v>
      </c>
      <c r="C94" s="2" t="s">
        <v>61</v>
      </c>
      <c r="D94" s="2" t="s">
        <v>55</v>
      </c>
      <c r="E94" s="28" t="s">
        <v>547</v>
      </c>
      <c r="F94" s="29">
        <v>0.342</v>
      </c>
      <c r="G94" s="4">
        <v>16821.0</v>
      </c>
      <c r="H94" s="30">
        <v>0.16862270008328917</v>
      </c>
      <c r="I94" s="17">
        <v>0.17999102020824212</v>
      </c>
      <c r="J94" s="17">
        <v>0.24343099690646464</v>
      </c>
      <c r="K94" s="17">
        <v>0.13233771181559173</v>
      </c>
      <c r="L94" s="17">
        <v>0.12328767123287672</v>
      </c>
      <c r="M94" s="17">
        <v>0.18535385093725576</v>
      </c>
    </row>
    <row r="95">
      <c r="A95" s="28" t="s">
        <v>151</v>
      </c>
      <c r="B95" s="1" t="s">
        <v>150</v>
      </c>
      <c r="C95" s="2" t="s">
        <v>152</v>
      </c>
      <c r="D95" s="2" t="s">
        <v>153</v>
      </c>
      <c r="E95" s="28" t="s">
        <v>547</v>
      </c>
      <c r="F95" s="29">
        <v>0.149</v>
      </c>
      <c r="G95" s="4">
        <v>16822.5</v>
      </c>
      <c r="H95" s="30">
        <v>0.15538909957062713</v>
      </c>
      <c r="I95" s="17">
        <v>0.180060595041077</v>
      </c>
      <c r="J95" s="17">
        <v>0.3095611180834299</v>
      </c>
      <c r="K95" s="17">
        <v>0.13899246883298919</v>
      </c>
      <c r="L95" s="17">
        <v>0.05371304974765681</v>
      </c>
      <c r="M95" s="17">
        <v>0.19537415836983996</v>
      </c>
    </row>
    <row r="96">
      <c r="A96" s="28" t="s">
        <v>63</v>
      </c>
      <c r="B96" s="1" t="s">
        <v>62</v>
      </c>
      <c r="C96" s="2" t="s">
        <v>64</v>
      </c>
      <c r="D96" s="2" t="s">
        <v>65</v>
      </c>
      <c r="E96" s="28" t="s">
        <v>545</v>
      </c>
      <c r="F96" s="29">
        <v>0.23</v>
      </c>
      <c r="G96" s="4">
        <v>16825.56</v>
      </c>
      <c r="H96" s="30">
        <v>0.14300920203268783</v>
      </c>
      <c r="I96" s="17">
        <v>0.18020252770006018</v>
      </c>
      <c r="J96" s="17">
        <v>0.37142516812476345</v>
      </c>
      <c r="K96" s="17">
        <v>0.14526403343251246</v>
      </c>
      <c r="L96" s="17">
        <v>0.08291276135544341</v>
      </c>
      <c r="M96" s="17">
        <v>0.2048174791712224</v>
      </c>
    </row>
    <row r="97">
      <c r="A97" s="28" t="s">
        <v>204</v>
      </c>
      <c r="B97" s="1" t="s">
        <v>203</v>
      </c>
      <c r="C97" s="2" t="s">
        <v>205</v>
      </c>
      <c r="D97" s="2" t="s">
        <v>65</v>
      </c>
      <c r="E97" s="28" t="s">
        <v>554</v>
      </c>
      <c r="F97" s="29">
        <v>0.092</v>
      </c>
      <c r="G97" s="4">
        <v>16830.0</v>
      </c>
      <c r="H97" s="30">
        <v>0.13669218596296137</v>
      </c>
      <c r="I97" s="17">
        <v>0.18040846920525133</v>
      </c>
      <c r="J97" s="17">
        <v>0.40299216591709863</v>
      </c>
      <c r="K97" s="17">
        <v>0.14854429811486067</v>
      </c>
      <c r="L97" s="17">
        <v>0.03316510454217736</v>
      </c>
      <c r="M97" s="17">
        <v>0.20975669190152157</v>
      </c>
    </row>
    <row r="98">
      <c r="A98" s="28" t="s">
        <v>344</v>
      </c>
      <c r="B98" s="1" t="s">
        <v>343</v>
      </c>
      <c r="C98" s="2" t="s">
        <v>341</v>
      </c>
      <c r="D98" s="2" t="s">
        <v>320</v>
      </c>
      <c r="E98" s="28" t="s">
        <v>553</v>
      </c>
      <c r="F98" s="29">
        <v>0.367</v>
      </c>
      <c r="G98" s="4">
        <v>16830.0</v>
      </c>
      <c r="H98" s="30">
        <v>0.17576180043815973</v>
      </c>
      <c r="I98" s="17">
        <v>0.18040846920525133</v>
      </c>
      <c r="J98" s="17">
        <v>0.2077559309174023</v>
      </c>
      <c r="K98" s="17">
        <v>0.12902067461489103</v>
      </c>
      <c r="L98" s="17">
        <v>0.13229992790194664</v>
      </c>
      <c r="M98" s="17">
        <v>0.18035926850104558</v>
      </c>
    </row>
    <row r="99">
      <c r="A99" s="28" t="s">
        <v>151</v>
      </c>
      <c r="B99" s="1" t="s">
        <v>150</v>
      </c>
      <c r="C99" s="2" t="s">
        <v>152</v>
      </c>
      <c r="D99" s="2" t="s">
        <v>153</v>
      </c>
      <c r="E99" s="28" t="s">
        <v>548</v>
      </c>
      <c r="F99" s="29">
        <v>0.224</v>
      </c>
      <c r="G99" s="4">
        <v>16830.48</v>
      </c>
      <c r="H99" s="30">
        <v>0.15399937752878928</v>
      </c>
      <c r="I99" s="17">
        <v>0.18043073315175848</v>
      </c>
      <c r="J99" s="17">
        <v>0.3165057501917593</v>
      </c>
      <c r="K99" s="17">
        <v>0.13990901491023103</v>
      </c>
      <c r="L99" s="17">
        <v>0.08074981975486661</v>
      </c>
      <c r="M99" s="17">
        <v>0.1967542348243345</v>
      </c>
    </row>
    <row r="100">
      <c r="A100" s="28" t="s">
        <v>124</v>
      </c>
      <c r="B100" s="1" t="s">
        <v>123</v>
      </c>
      <c r="C100" s="2" t="s">
        <v>125</v>
      </c>
      <c r="D100" s="2" t="s">
        <v>126</v>
      </c>
      <c r="E100" s="28" t="s">
        <v>550</v>
      </c>
      <c r="F100" s="29">
        <v>0.557</v>
      </c>
      <c r="G100" s="4">
        <v>16850.0</v>
      </c>
      <c r="H100" s="30">
        <v>0.15573585756141536</v>
      </c>
      <c r="I100" s="17">
        <v>0.1813361336430496</v>
      </c>
      <c r="J100" s="17">
        <v>0.30782832072960575</v>
      </c>
      <c r="K100" s="17">
        <v>0.13958451225879032</v>
      </c>
      <c r="L100" s="17">
        <v>0.20079307858687817</v>
      </c>
      <c r="M100" s="17">
        <v>0.19626561948922547</v>
      </c>
    </row>
    <row r="101">
      <c r="A101" s="28" t="s">
        <v>368</v>
      </c>
      <c r="B101" s="1" t="s">
        <v>367</v>
      </c>
      <c r="C101" s="2" t="s">
        <v>369</v>
      </c>
      <c r="D101" s="2" t="s">
        <v>71</v>
      </c>
      <c r="E101" s="28" t="s">
        <v>545</v>
      </c>
      <c r="F101" s="29">
        <v>0.092</v>
      </c>
      <c r="G101" s="4">
        <v>16862.8</v>
      </c>
      <c r="H101" s="30">
        <v>0.1399577978131594</v>
      </c>
      <c r="I101" s="17">
        <v>0.18192983888324044</v>
      </c>
      <c r="J101" s="17">
        <v>0.38667345453058655</v>
      </c>
      <c r="K101" s="17">
        <v>0.1478252487830029</v>
      </c>
      <c r="L101" s="17">
        <v>0.03316510454217736</v>
      </c>
      <c r="M101" s="17">
        <v>0.20867399341297077</v>
      </c>
    </row>
    <row r="102">
      <c r="A102" s="28" t="s">
        <v>247</v>
      </c>
      <c r="B102" s="1" t="s">
        <v>246</v>
      </c>
      <c r="C102" s="2" t="s">
        <v>248</v>
      </c>
      <c r="D102" s="2" t="s">
        <v>19</v>
      </c>
      <c r="E102" s="28" t="s">
        <v>546</v>
      </c>
      <c r="F102" s="29">
        <v>0.577</v>
      </c>
      <c r="G102" s="4">
        <v>16878.38</v>
      </c>
      <c r="H102" s="30">
        <v>0.13892547986450884</v>
      </c>
      <c r="I102" s="17">
        <v>0.18265248948028534</v>
      </c>
      <c r="J102" s="17">
        <v>0.3918320892477294</v>
      </c>
      <c r="K102" s="17">
        <v>0.14877470261294415</v>
      </c>
      <c r="L102" s="17">
        <v>0.2080028839221341</v>
      </c>
      <c r="M102" s="17">
        <v>0.21010362025647294</v>
      </c>
    </row>
    <row r="103">
      <c r="A103" s="28" t="s">
        <v>53</v>
      </c>
      <c r="B103" s="1" t="s">
        <v>52</v>
      </c>
      <c r="C103" s="2" t="s">
        <v>54</v>
      </c>
      <c r="D103" s="2" t="s">
        <v>55</v>
      </c>
      <c r="E103" s="28" t="s">
        <v>549</v>
      </c>
      <c r="F103" s="29">
        <v>0.056</v>
      </c>
      <c r="G103" s="4">
        <v>16879.0</v>
      </c>
      <c r="H103" s="30">
        <v>0.16058141546980448</v>
      </c>
      <c r="I103" s="17">
        <v>0.18268124707785705</v>
      </c>
      <c r="J103" s="17">
        <v>0.28361440167219</v>
      </c>
      <c r="K103" s="17">
        <v>0.13797018841393321</v>
      </c>
      <c r="L103" s="17">
        <v>0.020187454938716654</v>
      </c>
      <c r="M103" s="17">
        <v>0.19383487390694037</v>
      </c>
    </row>
    <row r="104">
      <c r="A104" s="28" t="s">
        <v>182</v>
      </c>
      <c r="B104" s="1" t="s">
        <v>181</v>
      </c>
      <c r="C104" s="2" t="s">
        <v>183</v>
      </c>
      <c r="D104" s="2" t="s">
        <v>65</v>
      </c>
      <c r="E104" s="28" t="s">
        <v>547</v>
      </c>
      <c r="F104" s="29">
        <v>0.714</v>
      </c>
      <c r="G104" s="4">
        <v>16881.0</v>
      </c>
      <c r="H104" s="30">
        <v>0.14349618174265905</v>
      </c>
      <c r="I104" s="17">
        <v>0.18277401352163686</v>
      </c>
      <c r="J104" s="17">
        <v>0.3689916635618664</v>
      </c>
      <c r="K104" s="17">
        <v>0.14656357446916876</v>
      </c>
      <c r="L104" s="17">
        <v>0.25739005046863733</v>
      </c>
      <c r="M104" s="17">
        <v>0.20677424493660085</v>
      </c>
    </row>
    <row r="105">
      <c r="A105" s="28" t="s">
        <v>60</v>
      </c>
      <c r="B105" s="1" t="s">
        <v>59</v>
      </c>
      <c r="C105" s="2" t="s">
        <v>61</v>
      </c>
      <c r="D105" s="2" t="s">
        <v>55</v>
      </c>
      <c r="E105" s="28" t="s">
        <v>549</v>
      </c>
      <c r="F105" s="29">
        <v>0.38</v>
      </c>
      <c r="G105" s="4">
        <v>16888.67</v>
      </c>
      <c r="H105" s="30">
        <v>0.17077683436826765</v>
      </c>
      <c r="I105" s="17">
        <v>0.1831297728335324</v>
      </c>
      <c r="J105" s="17">
        <v>0.2326664917243123</v>
      </c>
      <c r="K105" s="17">
        <v>0.13314451287255066</v>
      </c>
      <c r="L105" s="17">
        <v>0.136986301369863</v>
      </c>
      <c r="M105" s="17">
        <v>0.1865686803602576</v>
      </c>
    </row>
    <row r="106">
      <c r="A106" s="28" t="s">
        <v>151</v>
      </c>
      <c r="B106" s="1" t="s">
        <v>150</v>
      </c>
      <c r="C106" s="2" t="s">
        <v>152</v>
      </c>
      <c r="D106" s="2" t="s">
        <v>153</v>
      </c>
      <c r="E106" s="28" t="s">
        <v>549</v>
      </c>
      <c r="F106" s="29">
        <v>0.279</v>
      </c>
      <c r="G106" s="4">
        <v>16912.22</v>
      </c>
      <c r="H106" s="30">
        <v>0.15251632731463696</v>
      </c>
      <c r="I106" s="17">
        <v>0.18422209770903997</v>
      </c>
      <c r="J106" s="17">
        <v>0.3239167560083229</v>
      </c>
      <c r="K106" s="17">
        <v>0.14292493422625627</v>
      </c>
      <c r="L106" s="17">
        <v>0.10057678442682048</v>
      </c>
      <c r="M106" s="17">
        <v>0.2012954132113796</v>
      </c>
    </row>
    <row r="107">
      <c r="A107" s="28" t="s">
        <v>24</v>
      </c>
      <c r="B107" s="1" t="s">
        <v>23</v>
      </c>
      <c r="C107" s="2" t="s">
        <v>18</v>
      </c>
      <c r="D107" s="2" t="s">
        <v>19</v>
      </c>
      <c r="E107" s="28" t="s">
        <v>549</v>
      </c>
      <c r="F107" s="29">
        <v>0.463</v>
      </c>
      <c r="G107" s="4">
        <v>16947.93</v>
      </c>
      <c r="H107" s="30">
        <v>0.1454241233813473</v>
      </c>
      <c r="I107" s="17">
        <v>0.1858784425627287</v>
      </c>
      <c r="J107" s="17">
        <v>0.35935747413121344</v>
      </c>
      <c r="K107" s="17">
        <v>0.14746281295075858</v>
      </c>
      <c r="L107" s="17">
        <v>0.16690699351117522</v>
      </c>
      <c r="M107" s="17">
        <v>0.2081282607206759</v>
      </c>
    </row>
    <row r="108">
      <c r="A108" s="28" t="s">
        <v>268</v>
      </c>
      <c r="B108" s="1" t="s">
        <v>267</v>
      </c>
      <c r="C108" s="2" t="s">
        <v>269</v>
      </c>
      <c r="D108" s="2" t="s">
        <v>131</v>
      </c>
      <c r="E108" s="28" t="s">
        <v>546</v>
      </c>
      <c r="F108" s="29">
        <v>0.391</v>
      </c>
      <c r="G108" s="4">
        <v>16954.29</v>
      </c>
      <c r="H108" s="30">
        <v>0.13578481747911175</v>
      </c>
      <c r="I108" s="17">
        <v>0.18617343985394857</v>
      </c>
      <c r="J108" s="17">
        <v>0.4075264109800142</v>
      </c>
      <c r="K108" s="17">
        <v>0.15245670501037056</v>
      </c>
      <c r="L108" s="17">
        <v>0.14095169430425378</v>
      </c>
      <c r="M108" s="17">
        <v>0.21564774394021843</v>
      </c>
    </row>
    <row r="109">
      <c r="A109" s="28" t="s">
        <v>26</v>
      </c>
      <c r="B109" s="1" t="s">
        <v>25</v>
      </c>
      <c r="C109" s="2" t="s">
        <v>27</v>
      </c>
      <c r="D109" s="2" t="s">
        <v>28</v>
      </c>
      <c r="E109" s="28" t="s">
        <v>550</v>
      </c>
      <c r="F109" s="29">
        <v>0.019</v>
      </c>
      <c r="G109" s="4">
        <v>16970.0</v>
      </c>
      <c r="H109" s="30">
        <v>0.17034332525388887</v>
      </c>
      <c r="I109" s="17">
        <v>0.18690212026983904</v>
      </c>
      <c r="J109" s="17">
        <v>0.23483279636965493</v>
      </c>
      <c r="K109" s="17">
        <v>0.13562455179886893</v>
      </c>
      <c r="L109" s="17">
        <v>0.00684931506849315</v>
      </c>
      <c r="M109" s="17">
        <v>0.19030296433509214</v>
      </c>
    </row>
    <row r="110">
      <c r="A110" s="28" t="s">
        <v>402</v>
      </c>
      <c r="B110" s="1" t="s">
        <v>401</v>
      </c>
      <c r="C110" s="2" t="s">
        <v>403</v>
      </c>
      <c r="D110" s="2" t="s">
        <v>118</v>
      </c>
      <c r="E110" s="28" t="s">
        <v>545</v>
      </c>
      <c r="F110" s="29">
        <v>0.633</v>
      </c>
      <c r="G110" s="4">
        <v>16970.8</v>
      </c>
      <c r="H110" s="30">
        <v>0.14033845500247824</v>
      </c>
      <c r="I110" s="17">
        <v>0.18693922684735095</v>
      </c>
      <c r="J110" s="17">
        <v>0.38477125822108993</v>
      </c>
      <c r="K110" s="17">
        <v>0.15064066193051956</v>
      </c>
      <c r="L110" s="17">
        <v>0.22819033886085074</v>
      </c>
      <c r="M110" s="17">
        <v>0.21291326243723477</v>
      </c>
    </row>
    <row r="111">
      <c r="A111" s="28" t="s">
        <v>143</v>
      </c>
      <c r="B111" s="1" t="s">
        <v>142</v>
      </c>
      <c r="C111" s="2" t="s">
        <v>144</v>
      </c>
      <c r="D111" s="2" t="s">
        <v>19</v>
      </c>
      <c r="E111" s="28" t="s">
        <v>548</v>
      </c>
      <c r="F111" s="29">
        <v>0.0</v>
      </c>
      <c r="G111" s="4">
        <v>16995.33</v>
      </c>
      <c r="H111" s="30">
        <v>0.16324856439704677</v>
      </c>
      <c r="I111" s="17">
        <v>0.1880770072803106</v>
      </c>
      <c r="J111" s="17">
        <v>0.27028629179107444</v>
      </c>
      <c r="K111" s="17">
        <v>0.1398748335472938</v>
      </c>
      <c r="L111" s="17">
        <v>0.0</v>
      </c>
      <c r="M111" s="17">
        <v>0.1967027667144996</v>
      </c>
    </row>
    <row r="112">
      <c r="A112" s="28" t="s">
        <v>143</v>
      </c>
      <c r="B112" s="1" t="s">
        <v>142</v>
      </c>
      <c r="C112" s="2" t="s">
        <v>144</v>
      </c>
      <c r="D112" s="2" t="s">
        <v>19</v>
      </c>
      <c r="E112" s="28" t="s">
        <v>546</v>
      </c>
      <c r="F112" s="29">
        <v>0.056</v>
      </c>
      <c r="G112" s="4">
        <v>17032.38</v>
      </c>
      <c r="H112" s="30">
        <v>0.16440608302507193</v>
      </c>
      <c r="I112" s="17">
        <v>0.18979550565133183</v>
      </c>
      <c r="J112" s="17">
        <v>0.2645020120659417</v>
      </c>
      <c r="K112" s="17">
        <v>0.14032750459739327</v>
      </c>
      <c r="L112" s="17">
        <v>0.020187454938716654</v>
      </c>
      <c r="M112" s="17">
        <v>0.19738436982577312</v>
      </c>
    </row>
    <row r="113">
      <c r="A113" s="28" t="s">
        <v>347</v>
      </c>
      <c r="B113" s="1" t="s">
        <v>346</v>
      </c>
      <c r="C113" s="2" t="s">
        <v>341</v>
      </c>
      <c r="D113" s="2" t="s">
        <v>320</v>
      </c>
      <c r="E113" s="28" t="s">
        <v>551</v>
      </c>
      <c r="F113" s="29">
        <v>0.466</v>
      </c>
      <c r="G113" s="4">
        <v>17040.0</v>
      </c>
      <c r="H113" s="30">
        <v>0.14932614555256066</v>
      </c>
      <c r="I113" s="17">
        <v>0.1901489458021329</v>
      </c>
      <c r="J113" s="17">
        <v>0.33985853287402135</v>
      </c>
      <c r="K113" s="17">
        <v>0.14807522076868188</v>
      </c>
      <c r="L113" s="17">
        <v>0.1679884643114636</v>
      </c>
      <c r="M113" s="17">
        <v>0.2090503852390718</v>
      </c>
    </row>
    <row r="114">
      <c r="A114" s="28" t="s">
        <v>67</v>
      </c>
      <c r="B114" s="1" t="s">
        <v>66</v>
      </c>
      <c r="C114" s="2" t="s">
        <v>64</v>
      </c>
      <c r="D114" s="2" t="s">
        <v>65</v>
      </c>
      <c r="E114" s="28" t="s">
        <v>545</v>
      </c>
      <c r="F114" s="29">
        <v>0.046</v>
      </c>
      <c r="G114" s="4">
        <v>17042.8</v>
      </c>
      <c r="H114" s="30">
        <v>0.1422212469828532</v>
      </c>
      <c r="I114" s="17">
        <v>0.19027881882342462</v>
      </c>
      <c r="J114" s="17">
        <v>0.3753626878404076</v>
      </c>
      <c r="K114" s="17">
        <v>0.15170356007809555</v>
      </c>
      <c r="L114" s="17">
        <v>0.01658255227108868</v>
      </c>
      <c r="M114" s="17">
        <v>0.2145137064775494</v>
      </c>
    </row>
    <row r="115">
      <c r="A115" s="28" t="s">
        <v>140</v>
      </c>
      <c r="B115" s="1" t="s">
        <v>139</v>
      </c>
      <c r="C115" s="2" t="s">
        <v>136</v>
      </c>
      <c r="D115" s="2" t="s">
        <v>137</v>
      </c>
      <c r="E115" s="28" t="s">
        <v>554</v>
      </c>
      <c r="F115" s="29">
        <v>0.215</v>
      </c>
      <c r="G115" s="4">
        <v>17050.0</v>
      </c>
      <c r="H115" s="30">
        <v>0.13967437874892888</v>
      </c>
      <c r="I115" s="17">
        <v>0.19061277802103202</v>
      </c>
      <c r="J115" s="17">
        <v>0.38808973856028006</v>
      </c>
      <c r="K115" s="17">
        <v>0.15317664066864722</v>
      </c>
      <c r="L115" s="17">
        <v>0.07750540735400144</v>
      </c>
      <c r="M115" s="17">
        <v>0.21673177700239526</v>
      </c>
    </row>
    <row r="116">
      <c r="A116" s="28" t="s">
        <v>79</v>
      </c>
      <c r="B116" s="1" t="s">
        <v>78</v>
      </c>
      <c r="C116" s="2" t="s">
        <v>75</v>
      </c>
      <c r="D116" s="2" t="s">
        <v>36</v>
      </c>
      <c r="E116" s="28" t="s">
        <v>545</v>
      </c>
      <c r="F116" s="29">
        <v>0.115</v>
      </c>
      <c r="G116" s="4">
        <v>17054.0</v>
      </c>
      <c r="H116" s="30">
        <v>0.11510594252313687</v>
      </c>
      <c r="I116" s="17">
        <v>0.19079831090859167</v>
      </c>
      <c r="J116" s="17">
        <v>0.5108615921601849</v>
      </c>
      <c r="K116" s="17">
        <v>0.16556514576117348</v>
      </c>
      <c r="L116" s="17">
        <v>0.041456380677721706</v>
      </c>
      <c r="M116" s="17">
        <v>0.2353855955163875</v>
      </c>
    </row>
    <row r="117">
      <c r="A117" s="28" t="s">
        <v>463</v>
      </c>
      <c r="B117" s="1" t="s">
        <v>462</v>
      </c>
      <c r="C117" s="2" t="s">
        <v>464</v>
      </c>
      <c r="D117" s="2" t="s">
        <v>28</v>
      </c>
      <c r="E117" s="28" t="s">
        <v>545</v>
      </c>
      <c r="F117" s="29">
        <v>0.633</v>
      </c>
      <c r="G117" s="4">
        <v>17054.76</v>
      </c>
      <c r="H117" s="30">
        <v>0.13529398959444455</v>
      </c>
      <c r="I117" s="17">
        <v>0.19083356215722794</v>
      </c>
      <c r="J117" s="17">
        <v>0.4099791454009315</v>
      </c>
      <c r="K117" s="17">
        <v>0.1554980518344299</v>
      </c>
      <c r="L117" s="17">
        <v>0.22819033886085074</v>
      </c>
      <c r="M117" s="17">
        <v>0.2202272094423423</v>
      </c>
    </row>
    <row r="118">
      <c r="A118" s="28" t="s">
        <v>140</v>
      </c>
      <c r="B118" s="1" t="s">
        <v>139</v>
      </c>
      <c r="C118" s="2" t="s">
        <v>136</v>
      </c>
      <c r="D118" s="2" t="s">
        <v>137</v>
      </c>
      <c r="E118" s="28" t="s">
        <v>551</v>
      </c>
      <c r="F118" s="29">
        <v>0.198</v>
      </c>
      <c r="G118" s="4">
        <v>17080.0</v>
      </c>
      <c r="H118" s="30">
        <v>0.13795986622073578</v>
      </c>
      <c r="I118" s="17">
        <v>0.1920042746777294</v>
      </c>
      <c r="J118" s="17">
        <v>0.3966573933825902</v>
      </c>
      <c r="K118" s="17">
        <v>0.15486830414489666</v>
      </c>
      <c r="L118" s="17">
        <v>0.07137707281903388</v>
      </c>
      <c r="M118" s="17">
        <v>0.21927897565445403</v>
      </c>
    </row>
    <row r="119">
      <c r="A119" s="28" t="s">
        <v>63</v>
      </c>
      <c r="B119" s="1" t="s">
        <v>62</v>
      </c>
      <c r="C119" s="2" t="s">
        <v>64</v>
      </c>
      <c r="D119" s="2" t="s">
        <v>65</v>
      </c>
      <c r="E119" s="28" t="s">
        <v>546</v>
      </c>
      <c r="F119" s="29">
        <v>0.207</v>
      </c>
      <c r="G119" s="4">
        <v>17087.33</v>
      </c>
      <c r="H119" s="30">
        <v>0.15067011028898505</v>
      </c>
      <c r="I119" s="17">
        <v>0.19234426369418253</v>
      </c>
      <c r="J119" s="17">
        <v>0.33314255631176415</v>
      </c>
      <c r="K119" s="17">
        <v>0.14872081384768593</v>
      </c>
      <c r="L119" s="17">
        <v>0.07462148521989906</v>
      </c>
      <c r="M119" s="17">
        <v>0.21002247800084467</v>
      </c>
    </row>
    <row r="120">
      <c r="A120" s="28" t="s">
        <v>368</v>
      </c>
      <c r="B120" s="1" t="s">
        <v>367</v>
      </c>
      <c r="C120" s="2" t="s">
        <v>369</v>
      </c>
      <c r="D120" s="2" t="s">
        <v>71</v>
      </c>
      <c r="E120" s="28" t="s">
        <v>548</v>
      </c>
      <c r="F120" s="29">
        <v>0.23</v>
      </c>
      <c r="G120" s="4">
        <v>17098.0</v>
      </c>
      <c r="H120" s="30">
        <v>0.146731487805858</v>
      </c>
      <c r="I120" s="17">
        <v>0.1928391726717478</v>
      </c>
      <c r="J120" s="17">
        <v>0.35282439435956514</v>
      </c>
      <c r="K120" s="17">
        <v>0.1509859430390052</v>
      </c>
      <c r="L120" s="17">
        <v>0.08291276135544341</v>
      </c>
      <c r="M120" s="17">
        <v>0.21343316464382842</v>
      </c>
    </row>
    <row r="121">
      <c r="A121" s="28" t="s">
        <v>268</v>
      </c>
      <c r="B121" s="1" t="s">
        <v>267</v>
      </c>
      <c r="C121" s="2" t="s">
        <v>269</v>
      </c>
      <c r="D121" s="2" t="s">
        <v>131</v>
      </c>
      <c r="E121" s="28" t="s">
        <v>548</v>
      </c>
      <c r="F121" s="29">
        <v>0.322</v>
      </c>
      <c r="G121" s="4">
        <v>17099.6</v>
      </c>
      <c r="H121" s="30">
        <v>0.13486679545352442</v>
      </c>
      <c r="I121" s="17">
        <v>0.19291338582677162</v>
      </c>
      <c r="J121" s="17">
        <v>0.41211389325569014</v>
      </c>
      <c r="K121" s="17">
        <v>0.156959420821632</v>
      </c>
      <c r="L121" s="17">
        <v>0.11607786589762077</v>
      </c>
      <c r="M121" s="17">
        <v>0.22242764538401938</v>
      </c>
    </row>
    <row r="122">
      <c r="A122" s="28" t="s">
        <v>60</v>
      </c>
      <c r="B122" s="1" t="s">
        <v>59</v>
      </c>
      <c r="C122" s="2" t="s">
        <v>61</v>
      </c>
      <c r="D122" s="2" t="s">
        <v>55</v>
      </c>
      <c r="E122" s="28" t="s">
        <v>550</v>
      </c>
      <c r="F122" s="29">
        <v>0.289</v>
      </c>
      <c r="G122" s="4">
        <v>17100.0</v>
      </c>
      <c r="H122" s="30">
        <v>0.16728689527710483</v>
      </c>
      <c r="I122" s="17">
        <v>0.19293193911552764</v>
      </c>
      <c r="J122" s="17">
        <v>0.25010619717544813</v>
      </c>
      <c r="K122" s="17">
        <v>0.1407697831868614</v>
      </c>
      <c r="L122" s="17">
        <v>0.10418168709444844</v>
      </c>
      <c r="M122" s="17">
        <v>0.19805032463460154</v>
      </c>
    </row>
    <row r="123">
      <c r="A123" s="28" t="s">
        <v>247</v>
      </c>
      <c r="B123" s="1" t="s">
        <v>246</v>
      </c>
      <c r="C123" s="2" t="s">
        <v>248</v>
      </c>
      <c r="D123" s="2" t="s">
        <v>19</v>
      </c>
      <c r="E123" s="28" t="s">
        <v>548</v>
      </c>
      <c r="F123" s="29">
        <v>0.391</v>
      </c>
      <c r="G123" s="4">
        <v>17104.0</v>
      </c>
      <c r="H123" s="30">
        <v>0.14321093489546124</v>
      </c>
      <c r="I123" s="17">
        <v>0.1931174720030873</v>
      </c>
      <c r="J123" s="17">
        <v>0.37041708127433914</v>
      </c>
      <c r="K123" s="17">
        <v>0.1529121913292863</v>
      </c>
      <c r="L123" s="17">
        <v>0.14095169430425378</v>
      </c>
      <c r="M123" s="17">
        <v>0.21633358610319145</v>
      </c>
    </row>
    <row r="124">
      <c r="A124" s="28" t="s">
        <v>368</v>
      </c>
      <c r="B124" s="1" t="s">
        <v>367</v>
      </c>
      <c r="C124" s="2" t="s">
        <v>369</v>
      </c>
      <c r="D124" s="2" t="s">
        <v>71</v>
      </c>
      <c r="E124" s="28" t="s">
        <v>546</v>
      </c>
      <c r="F124" s="29">
        <v>0.23</v>
      </c>
      <c r="G124" s="4">
        <v>17110.67</v>
      </c>
      <c r="H124" s="30">
        <v>0.14304482840990523</v>
      </c>
      <c r="I124" s="17">
        <v>0.1934268480930929</v>
      </c>
      <c r="J124" s="17">
        <v>0.37124713821973276</v>
      </c>
      <c r="K124" s="17">
        <v>0.153180822677829</v>
      </c>
      <c r="L124" s="17">
        <v>0.08291276135544341</v>
      </c>
      <c r="M124" s="17">
        <v>0.216738074004311</v>
      </c>
    </row>
    <row r="125">
      <c r="A125" s="28" t="s">
        <v>53</v>
      </c>
      <c r="B125" s="1" t="s">
        <v>52</v>
      </c>
      <c r="C125" s="2" t="s">
        <v>54</v>
      </c>
      <c r="D125" s="2" t="s">
        <v>55</v>
      </c>
      <c r="E125" s="28" t="s">
        <v>550</v>
      </c>
      <c r="F125" s="29">
        <v>0.242</v>
      </c>
      <c r="G125" s="4">
        <v>17120.0</v>
      </c>
      <c r="H125" s="30">
        <v>0.16048172524856463</v>
      </c>
      <c r="I125" s="17">
        <v>0.19385960355332588</v>
      </c>
      <c r="J125" s="17">
        <v>0.2841125674135875</v>
      </c>
      <c r="K125" s="17">
        <v>0.14472701887335426</v>
      </c>
      <c r="L125" s="17">
        <v>0.08723864455659697</v>
      </c>
      <c r="M125" s="17">
        <v>0.2040088769992015</v>
      </c>
    </row>
    <row r="126">
      <c r="A126" s="28" t="s">
        <v>211</v>
      </c>
      <c r="B126" s="1" t="s">
        <v>210</v>
      </c>
      <c r="C126" s="2" t="s">
        <v>205</v>
      </c>
      <c r="D126" s="2" t="s">
        <v>65</v>
      </c>
      <c r="E126" s="28" t="s">
        <v>545</v>
      </c>
      <c r="F126" s="29">
        <v>2.24</v>
      </c>
      <c r="G126" s="4">
        <v>17121.6</v>
      </c>
      <c r="H126" s="30">
        <v>0.13222181988024204</v>
      </c>
      <c r="I126" s="17">
        <v>0.19393381670834967</v>
      </c>
      <c r="J126" s="17">
        <v>0.42533119983857504</v>
      </c>
      <c r="K126" s="17">
        <v>0.1588934100088673</v>
      </c>
      <c r="L126" s="17">
        <v>0.8074981975486663</v>
      </c>
      <c r="M126" s="17">
        <v>0.22533972259085486</v>
      </c>
    </row>
    <row r="127">
      <c r="A127" s="2" t="s">
        <v>177</v>
      </c>
      <c r="B127" s="1" t="s">
        <v>176</v>
      </c>
      <c r="C127" s="2" t="s">
        <v>178</v>
      </c>
      <c r="D127" s="2" t="s">
        <v>173</v>
      </c>
      <c r="E127" s="28" t="s">
        <v>546</v>
      </c>
      <c r="F127" s="29">
        <v>0.515</v>
      </c>
      <c r="G127" s="4">
        <v>17127.5</v>
      </c>
      <c r="H127" s="30">
        <v>0.10109494525273736</v>
      </c>
      <c r="I127" s="17">
        <v>0.19420747771750022</v>
      </c>
      <c r="J127" s="17">
        <v>0.5808764718155832</v>
      </c>
      <c r="K127" s="17">
        <v>0.17461213381205845</v>
      </c>
      <c r="L127" s="17">
        <v>0.18565248738284065</v>
      </c>
      <c r="M127" s="17">
        <v>0.2490079714155809</v>
      </c>
    </row>
    <row r="128">
      <c r="A128" s="28" t="s">
        <v>182</v>
      </c>
      <c r="B128" s="1" t="s">
        <v>181</v>
      </c>
      <c r="C128" s="2" t="s">
        <v>183</v>
      </c>
      <c r="D128" s="2" t="s">
        <v>65</v>
      </c>
      <c r="E128" s="28" t="s">
        <v>549</v>
      </c>
      <c r="F128" s="29">
        <v>0.692</v>
      </c>
      <c r="G128" s="4">
        <v>17140.0</v>
      </c>
      <c r="H128" s="30">
        <v>0.14230785616905248</v>
      </c>
      <c r="I128" s="17">
        <v>0.1947872679911241</v>
      </c>
      <c r="J128" s="17">
        <v>0.37492988982954756</v>
      </c>
      <c r="K128" s="17">
        <v>0.15436534977762922</v>
      </c>
      <c r="L128" s="17">
        <v>0.2494592645998558</v>
      </c>
      <c r="M128" s="17">
        <v>0.2185216591406572</v>
      </c>
    </row>
    <row r="129">
      <c r="A129" s="28" t="s">
        <v>371</v>
      </c>
      <c r="B129" s="1" t="s">
        <v>370</v>
      </c>
      <c r="C129" s="2" t="s">
        <v>372</v>
      </c>
      <c r="D129" s="2" t="s">
        <v>65</v>
      </c>
      <c r="E129" s="28" t="s">
        <v>553</v>
      </c>
      <c r="F129" s="29">
        <v>0.346</v>
      </c>
      <c r="G129" s="4">
        <v>17150.0</v>
      </c>
      <c r="H129" s="30">
        <v>0.14909612870217726</v>
      </c>
      <c r="I129" s="17">
        <v>0.19525110021002323</v>
      </c>
      <c r="J129" s="17">
        <v>0.34100795869914313</v>
      </c>
      <c r="K129" s="17">
        <v>0.15125145599592826</v>
      </c>
      <c r="L129" s="17">
        <v>0.1247296322999279</v>
      </c>
      <c r="M129" s="17">
        <v>0.21383295707032096</v>
      </c>
    </row>
    <row r="130">
      <c r="A130" s="28" t="s">
        <v>63</v>
      </c>
      <c r="B130" s="1" t="s">
        <v>62</v>
      </c>
      <c r="C130" s="2" t="s">
        <v>64</v>
      </c>
      <c r="D130" s="2" t="s">
        <v>65</v>
      </c>
      <c r="E130" s="28" t="s">
        <v>548</v>
      </c>
      <c r="F130" s="29">
        <v>0.046</v>
      </c>
      <c r="G130" s="4">
        <v>17156.0</v>
      </c>
      <c r="H130" s="30">
        <v>0.15863769566149669</v>
      </c>
      <c r="I130" s="17">
        <v>0.19552939954136273</v>
      </c>
      <c r="J130" s="17">
        <v>0.29332743678568574</v>
      </c>
      <c r="K130" s="17">
        <v>0.1466503834033862</v>
      </c>
      <c r="L130" s="17">
        <v>0.01658255227108868</v>
      </c>
      <c r="M130" s="17">
        <v>0.2069049562768466</v>
      </c>
    </row>
    <row r="131">
      <c r="A131" s="28" t="s">
        <v>368</v>
      </c>
      <c r="B131" s="1" t="s">
        <v>367</v>
      </c>
      <c r="C131" s="2" t="s">
        <v>369</v>
      </c>
      <c r="D131" s="2" t="s">
        <v>71</v>
      </c>
      <c r="E131" s="28" t="s">
        <v>547</v>
      </c>
      <c r="F131" s="29">
        <v>0.092</v>
      </c>
      <c r="G131" s="4">
        <v>17167.67</v>
      </c>
      <c r="H131" s="30">
        <v>0.14727206448215804</v>
      </c>
      <c r="I131" s="17">
        <v>0.19607069174081793</v>
      </c>
      <c r="J131" s="17">
        <v>0.35012305838716995</v>
      </c>
      <c r="K131" s="17">
        <v>0.15265472088320775</v>
      </c>
      <c r="L131" s="17">
        <v>0.03316510454217736</v>
      </c>
      <c r="M131" s="17">
        <v>0.21594590357507407</v>
      </c>
    </row>
    <row r="132">
      <c r="A132" s="28" t="s">
        <v>140</v>
      </c>
      <c r="B132" s="1" t="s">
        <v>139</v>
      </c>
      <c r="C132" s="2" t="s">
        <v>136</v>
      </c>
      <c r="D132" s="2" t="s">
        <v>137</v>
      </c>
      <c r="E132" s="28" t="s">
        <v>553</v>
      </c>
      <c r="F132" s="29">
        <v>0.133</v>
      </c>
      <c r="G132" s="4">
        <v>17240.0</v>
      </c>
      <c r="H132" s="30">
        <v>0.13975287601193012</v>
      </c>
      <c r="I132" s="17">
        <v>0.19942559018011535</v>
      </c>
      <c r="J132" s="17">
        <v>0.3876974769449044</v>
      </c>
      <c r="K132" s="17">
        <v>0.15842510180255964</v>
      </c>
      <c r="L132" s="17">
        <v>0.04794520547945206</v>
      </c>
      <c r="M132" s="17">
        <v>0.22463457405002352</v>
      </c>
    </row>
    <row r="133">
      <c r="A133" s="28" t="s">
        <v>333</v>
      </c>
      <c r="B133" s="1" t="s">
        <v>332</v>
      </c>
      <c r="C133" s="2" t="s">
        <v>319</v>
      </c>
      <c r="D133" s="2" t="s">
        <v>320</v>
      </c>
      <c r="E133" s="28" t="s">
        <v>545</v>
      </c>
      <c r="F133" s="29">
        <v>0.497</v>
      </c>
      <c r="G133" s="4">
        <v>17244.62</v>
      </c>
      <c r="H133" s="30">
        <v>0.13583620049922418</v>
      </c>
      <c r="I133" s="17">
        <v>0.19963988066524668</v>
      </c>
      <c r="J133" s="17">
        <v>0.4072696429641426</v>
      </c>
      <c r="K133" s="17">
        <v>0.16051089269556226</v>
      </c>
      <c r="L133" s="17">
        <v>0.1791636625811103</v>
      </c>
      <c r="M133" s="17">
        <v>0.22777522455511803</v>
      </c>
    </row>
    <row r="134">
      <c r="A134" s="28" t="s">
        <v>67</v>
      </c>
      <c r="B134" s="1" t="s">
        <v>66</v>
      </c>
      <c r="C134" s="2" t="s">
        <v>64</v>
      </c>
      <c r="D134" s="2" t="s">
        <v>65</v>
      </c>
      <c r="E134" s="28" t="s">
        <v>546</v>
      </c>
      <c r="F134" s="29">
        <v>0.184</v>
      </c>
      <c r="G134" s="4">
        <v>17245.0</v>
      </c>
      <c r="H134" s="30">
        <v>0.14896875</v>
      </c>
      <c r="I134" s="17">
        <v>0.1996575062895649</v>
      </c>
      <c r="J134" s="17">
        <v>0.3416444875865223</v>
      </c>
      <c r="K134" s="17">
        <v>0.15395895253239117</v>
      </c>
      <c r="L134" s="17">
        <v>0.06633020908435472</v>
      </c>
      <c r="M134" s="17">
        <v>0.21790973216475187</v>
      </c>
    </row>
    <row r="135">
      <c r="A135" s="28" t="s">
        <v>211</v>
      </c>
      <c r="B135" s="1" t="s">
        <v>210</v>
      </c>
      <c r="C135" s="2" t="s">
        <v>205</v>
      </c>
      <c r="D135" s="2" t="s">
        <v>65</v>
      </c>
      <c r="E135" s="28" t="s">
        <v>546</v>
      </c>
      <c r="F135" s="29">
        <v>2.151</v>
      </c>
      <c r="G135" s="4">
        <v>17247.92</v>
      </c>
      <c r="H135" s="30">
        <v>0.13578964318922035</v>
      </c>
      <c r="I135" s="17">
        <v>0.19979294529748337</v>
      </c>
      <c r="J135" s="17">
        <v>0.40750229624314105</v>
      </c>
      <c r="K135" s="17">
        <v>0.16062599680280412</v>
      </c>
      <c r="L135" s="17">
        <v>0.7754145638067771</v>
      </c>
      <c r="M135" s="17">
        <v>0.22794854095694927</v>
      </c>
    </row>
    <row r="136">
      <c r="A136" s="28" t="s">
        <v>344</v>
      </c>
      <c r="B136" s="1" t="s">
        <v>343</v>
      </c>
      <c r="C136" s="2" t="s">
        <v>341</v>
      </c>
      <c r="D136" s="2" t="s">
        <v>320</v>
      </c>
      <c r="E136" s="28" t="s">
        <v>554</v>
      </c>
      <c r="F136" s="29">
        <v>0.485</v>
      </c>
      <c r="G136" s="4">
        <v>17250.0</v>
      </c>
      <c r="H136" s="30">
        <v>0.16679032497403176</v>
      </c>
      <c r="I136" s="17">
        <v>0.19988942239901447</v>
      </c>
      <c r="J136" s="17">
        <v>0.2525876272506332</v>
      </c>
      <c r="K136" s="17">
        <v>0.145192416164472</v>
      </c>
      <c r="L136" s="17">
        <v>0.17483777937995673</v>
      </c>
      <c r="M136" s="17">
        <v>0.20470964247014212</v>
      </c>
    </row>
    <row r="137">
      <c r="A137" s="28" t="s">
        <v>24</v>
      </c>
      <c r="B137" s="1" t="s">
        <v>23</v>
      </c>
      <c r="C137" s="2" t="s">
        <v>18</v>
      </c>
      <c r="D137" s="2" t="s">
        <v>19</v>
      </c>
      <c r="E137" s="28" t="s">
        <v>550</v>
      </c>
      <c r="F137" s="29">
        <v>0.392</v>
      </c>
      <c r="G137" s="4">
        <v>17270.0</v>
      </c>
      <c r="H137" s="30">
        <v>0.14208339516248703</v>
      </c>
      <c r="I137" s="17">
        <v>0.2008170868368127</v>
      </c>
      <c r="J137" s="17">
        <v>0.37605155233926857</v>
      </c>
      <c r="K137" s="17">
        <v>0.1580954073360145</v>
      </c>
      <c r="L137" s="17">
        <v>0.14131218457101657</v>
      </c>
      <c r="M137" s="17">
        <v>0.2241381412118346</v>
      </c>
    </row>
    <row r="138">
      <c r="A138" s="28" t="s">
        <v>322</v>
      </c>
      <c r="B138" s="1" t="s">
        <v>321</v>
      </c>
      <c r="C138" s="2" t="s">
        <v>319</v>
      </c>
      <c r="D138" s="2" t="s">
        <v>320</v>
      </c>
      <c r="E138" s="28" t="s">
        <v>545</v>
      </c>
      <c r="F138" s="29">
        <v>1.859</v>
      </c>
      <c r="G138" s="4">
        <v>17279.0</v>
      </c>
      <c r="H138" s="30">
        <v>0.1313064551663362</v>
      </c>
      <c r="I138" s="17">
        <v>0.20123453583382192</v>
      </c>
      <c r="J138" s="17">
        <v>0.4299054031624393</v>
      </c>
      <c r="K138" s="17">
        <v>0.16373126181653708</v>
      </c>
      <c r="L138" s="17">
        <v>0.6701514059120404</v>
      </c>
      <c r="M138" s="17">
        <v>0.23262425038043485</v>
      </c>
    </row>
    <row r="139">
      <c r="A139" s="28" t="s">
        <v>151</v>
      </c>
      <c r="B139" s="1" t="s">
        <v>150</v>
      </c>
      <c r="C139" s="2" t="s">
        <v>152</v>
      </c>
      <c r="D139" s="2" t="s">
        <v>153</v>
      </c>
      <c r="E139" s="28" t="s">
        <v>550</v>
      </c>
      <c r="F139" s="29">
        <v>0.186</v>
      </c>
      <c r="G139" s="4">
        <v>17280.0</v>
      </c>
      <c r="H139" s="30">
        <v>0.14708107219207367</v>
      </c>
      <c r="I139" s="17">
        <v>0.20128091905571183</v>
      </c>
      <c r="J139" s="17">
        <v>0.35107747311920456</v>
      </c>
      <c r="K139" s="17">
        <v>0.15587629874534753</v>
      </c>
      <c r="L139" s="17">
        <v>0.06705118961788031</v>
      </c>
      <c r="M139" s="17">
        <v>0.22079674944551766</v>
      </c>
    </row>
    <row r="140">
      <c r="A140" s="28" t="s">
        <v>268</v>
      </c>
      <c r="B140" s="1" t="s">
        <v>267</v>
      </c>
      <c r="C140" s="2" t="s">
        <v>269</v>
      </c>
      <c r="D140" s="2" t="s">
        <v>131</v>
      </c>
      <c r="E140" s="28" t="s">
        <v>547</v>
      </c>
      <c r="F140" s="29">
        <v>0.276</v>
      </c>
      <c r="G140" s="4">
        <v>17288.67</v>
      </c>
      <c r="H140" s="30">
        <v>0.13847879739735247</v>
      </c>
      <c r="I140" s="17">
        <v>0.20168306158949728</v>
      </c>
      <c r="J140" s="17">
        <v>0.39406422294803367</v>
      </c>
      <c r="K140" s="17">
        <v>0.16041625924850172</v>
      </c>
      <c r="L140" s="17">
        <v>0.09949531362653209</v>
      </c>
      <c r="M140" s="17">
        <v>0.22763273156394304</v>
      </c>
    </row>
    <row r="141">
      <c r="A141" s="2" t="s">
        <v>177</v>
      </c>
      <c r="B141" s="1" t="s">
        <v>176</v>
      </c>
      <c r="C141" s="2" t="s">
        <v>178</v>
      </c>
      <c r="D141" s="2" t="s">
        <v>173</v>
      </c>
      <c r="E141" s="28" t="s">
        <v>548</v>
      </c>
      <c r="F141" s="29">
        <v>0.282</v>
      </c>
      <c r="G141" s="4">
        <v>17306.21</v>
      </c>
      <c r="H141" s="30">
        <v>0.1041919247584408</v>
      </c>
      <c r="I141" s="17">
        <v>0.20249662330144638</v>
      </c>
      <c r="J141" s="17">
        <v>0.5654004394388474</v>
      </c>
      <c r="K141" s="17">
        <v>0.17803801792475257</v>
      </c>
      <c r="L141" s="17">
        <v>0.10165825522710886</v>
      </c>
      <c r="M141" s="17">
        <v>0.2541664485692706</v>
      </c>
    </row>
    <row r="142">
      <c r="A142" s="28" t="s">
        <v>211</v>
      </c>
      <c r="B142" s="1" t="s">
        <v>210</v>
      </c>
      <c r="C142" s="2" t="s">
        <v>205</v>
      </c>
      <c r="D142" s="2" t="s">
        <v>65</v>
      </c>
      <c r="E142" s="28" t="s">
        <v>548</v>
      </c>
      <c r="F142" s="29">
        <v>1.882</v>
      </c>
      <c r="G142" s="4">
        <v>17315.65</v>
      </c>
      <c r="H142" s="30">
        <v>0.1367033983201048</v>
      </c>
      <c r="I142" s="17">
        <v>0.20293448091608726</v>
      </c>
      <c r="J142" s="17">
        <v>0.40293613622692737</v>
      </c>
      <c r="K142" s="17">
        <v>0.1620543021723451</v>
      </c>
      <c r="L142" s="17">
        <v>0.6784426820475846</v>
      </c>
      <c r="M142" s="17">
        <v>0.23009919181812957</v>
      </c>
    </row>
    <row r="143">
      <c r="A143" s="28" t="s">
        <v>518</v>
      </c>
      <c r="B143" s="1" t="s">
        <v>517</v>
      </c>
      <c r="C143" s="2" t="s">
        <v>515</v>
      </c>
      <c r="D143" s="2" t="s">
        <v>437</v>
      </c>
      <c r="E143" s="28" t="s">
        <v>549</v>
      </c>
      <c r="F143" s="29">
        <v>0.261</v>
      </c>
      <c r="G143" s="4">
        <v>17328.67</v>
      </c>
      <c r="H143" s="30">
        <v>0.1333862643906312</v>
      </c>
      <c r="I143" s="17">
        <v>0.20353839046509378</v>
      </c>
      <c r="J143" s="17">
        <v>0.4195123105270677</v>
      </c>
      <c r="K143" s="17">
        <v>0.16407426533176306</v>
      </c>
      <c r="L143" s="17">
        <v>0.09408795962509013</v>
      </c>
      <c r="M143" s="17">
        <v>0.23314072313278872</v>
      </c>
    </row>
    <row r="144">
      <c r="A144" s="28" t="s">
        <v>529</v>
      </c>
      <c r="B144" s="1" t="s">
        <v>528</v>
      </c>
      <c r="C144" s="2" t="s">
        <v>525</v>
      </c>
      <c r="D144" s="2" t="s">
        <v>437</v>
      </c>
      <c r="E144" s="28" t="s">
        <v>548</v>
      </c>
      <c r="F144" s="29">
        <v>0.4</v>
      </c>
      <c r="G144" s="4">
        <v>17344.0</v>
      </c>
      <c r="H144" s="30">
        <v>0.12427842986338272</v>
      </c>
      <c r="I144" s="17">
        <v>0.20424944525666622</v>
      </c>
      <c r="J144" s="17">
        <v>0.465025411845972</v>
      </c>
      <c r="K144" s="17">
        <v>0.16905220833859694</v>
      </c>
      <c r="L144" s="17">
        <v>0.14419610670511898</v>
      </c>
      <c r="M144" s="17">
        <v>0.24063619128886957</v>
      </c>
    </row>
    <row r="145">
      <c r="A145" s="28" t="s">
        <v>368</v>
      </c>
      <c r="B145" s="1" t="s">
        <v>367</v>
      </c>
      <c r="C145" s="2" t="s">
        <v>369</v>
      </c>
      <c r="D145" s="2" t="s">
        <v>71</v>
      </c>
      <c r="E145" s="28" t="s">
        <v>549</v>
      </c>
      <c r="F145" s="29">
        <v>0.069</v>
      </c>
      <c r="G145" s="4">
        <v>17345.0</v>
      </c>
      <c r="H145" s="30">
        <v>0.14310085706161907</v>
      </c>
      <c r="I145" s="17">
        <v>0.20429582847855612</v>
      </c>
      <c r="J145" s="17">
        <v>0.37096715534404656</v>
      </c>
      <c r="K145" s="17">
        <v>0.15967421262153833</v>
      </c>
      <c r="L145" s="17">
        <v>0.024873828406633023</v>
      </c>
      <c r="M145" s="17">
        <v>0.226515405219488</v>
      </c>
    </row>
    <row r="146">
      <c r="A146" s="28" t="s">
        <v>529</v>
      </c>
      <c r="B146" s="1" t="s">
        <v>528</v>
      </c>
      <c r="C146" s="2" t="s">
        <v>525</v>
      </c>
      <c r="D146" s="2" t="s">
        <v>437</v>
      </c>
      <c r="E146" s="28" t="s">
        <v>545</v>
      </c>
      <c r="F146" s="29">
        <v>0.494</v>
      </c>
      <c r="G146" s="4">
        <v>17348.0</v>
      </c>
      <c r="H146" s="30">
        <v>0.11898058971699511</v>
      </c>
      <c r="I146" s="17">
        <v>0.20443497814422587</v>
      </c>
      <c r="J146" s="17">
        <v>0.49149944742847196</v>
      </c>
      <c r="K146" s="17">
        <v>0.1718109316293827</v>
      </c>
      <c r="L146" s="17">
        <v>0.1780821917808219</v>
      </c>
      <c r="M146" s="17">
        <v>0.24479010035314291</v>
      </c>
    </row>
    <row r="147">
      <c r="A147" s="28" t="s">
        <v>247</v>
      </c>
      <c r="B147" s="1" t="s">
        <v>246</v>
      </c>
      <c r="C147" s="2" t="s">
        <v>248</v>
      </c>
      <c r="D147" s="2" t="s">
        <v>19</v>
      </c>
      <c r="E147" s="28" t="s">
        <v>547</v>
      </c>
      <c r="F147" s="29">
        <v>0.186</v>
      </c>
      <c r="G147" s="4">
        <v>17355.71</v>
      </c>
      <c r="H147" s="30">
        <v>0.1497333979641299</v>
      </c>
      <c r="I147" s="17">
        <v>0.20479259278499704</v>
      </c>
      <c r="J147" s="17">
        <v>0.33782343658250813</v>
      </c>
      <c r="K147" s="17">
        <v>0.15665789932924903</v>
      </c>
      <c r="L147" s="17">
        <v>0.06705118961788031</v>
      </c>
      <c r="M147" s="17">
        <v>0.2219736336081859</v>
      </c>
    </row>
    <row r="148">
      <c r="A148" s="28" t="s">
        <v>67</v>
      </c>
      <c r="B148" s="1" t="s">
        <v>66</v>
      </c>
      <c r="C148" s="2" t="s">
        <v>64</v>
      </c>
      <c r="D148" s="2" t="s">
        <v>65</v>
      </c>
      <c r="E148" s="28" t="s">
        <v>548</v>
      </c>
      <c r="F148" s="29">
        <v>0.253</v>
      </c>
      <c r="G148" s="4">
        <v>17356.8</v>
      </c>
      <c r="H148" s="30">
        <v>0.15186309169977788</v>
      </c>
      <c r="I148" s="17">
        <v>0.20484315049685706</v>
      </c>
      <c r="J148" s="17">
        <v>0.3271810641855576</v>
      </c>
      <c r="K148" s="17">
        <v>0.15562399671667</v>
      </c>
      <c r="L148" s="17">
        <v>0.09120403749098774</v>
      </c>
      <c r="M148" s="17">
        <v>0.22041684918971505</v>
      </c>
    </row>
    <row r="149">
      <c r="A149" s="28" t="s">
        <v>124</v>
      </c>
      <c r="B149" s="1" t="s">
        <v>123</v>
      </c>
      <c r="C149" s="2" t="s">
        <v>125</v>
      </c>
      <c r="D149" s="2" t="s">
        <v>126</v>
      </c>
      <c r="E149" s="28" t="s">
        <v>551</v>
      </c>
      <c r="F149" s="29">
        <v>0.527</v>
      </c>
      <c r="G149" s="4">
        <v>17360.0</v>
      </c>
      <c r="H149" s="30">
        <v>0.1368006993006993</v>
      </c>
      <c r="I149" s="17">
        <v>0.2049915768069048</v>
      </c>
      <c r="J149" s="17">
        <v>0.40244990984951823</v>
      </c>
      <c r="K149" s="17">
        <v>0.1632399370690947</v>
      </c>
      <c r="L149" s="17">
        <v>0.18997837058399425</v>
      </c>
      <c r="M149" s="17">
        <v>0.2318844450042598</v>
      </c>
    </row>
    <row r="150">
      <c r="A150" s="28" t="s">
        <v>402</v>
      </c>
      <c r="B150" s="1" t="s">
        <v>401</v>
      </c>
      <c r="C150" s="2" t="s">
        <v>403</v>
      </c>
      <c r="D150" s="2" t="s">
        <v>118</v>
      </c>
      <c r="E150" s="28" t="s">
        <v>546</v>
      </c>
      <c r="F150" s="29">
        <v>0.596</v>
      </c>
      <c r="G150" s="4">
        <v>17363.11</v>
      </c>
      <c r="H150" s="30">
        <v>0.14278133512576502</v>
      </c>
      <c r="I150" s="17">
        <v>0.20513582862698246</v>
      </c>
      <c r="J150" s="17">
        <v>0.3725638503868287</v>
      </c>
      <c r="K150" s="17">
        <v>0.16033788221487233</v>
      </c>
      <c r="L150" s="17">
        <v>0.21485219899062724</v>
      </c>
      <c r="M150" s="17">
        <v>0.22751471644024018</v>
      </c>
    </row>
    <row r="151">
      <c r="A151" s="28" t="s">
        <v>463</v>
      </c>
      <c r="B151" s="1" t="s">
        <v>462</v>
      </c>
      <c r="C151" s="2" t="s">
        <v>464</v>
      </c>
      <c r="D151" s="2" t="s">
        <v>28</v>
      </c>
      <c r="E151" s="28" t="s">
        <v>546</v>
      </c>
      <c r="F151" s="29">
        <v>0.571</v>
      </c>
      <c r="G151" s="4">
        <v>17376.0</v>
      </c>
      <c r="H151" s="30">
        <v>0.13577781415398046</v>
      </c>
      <c r="I151" s="17">
        <v>0.2057337083571434</v>
      </c>
      <c r="J151" s="17">
        <v>0.407561407558544</v>
      </c>
      <c r="K151" s="17">
        <v>0.16419636577014046</v>
      </c>
      <c r="L151" s="17">
        <v>0.2058399423215573</v>
      </c>
      <c r="M151" s="17">
        <v>0.2333245741625102</v>
      </c>
    </row>
    <row r="152">
      <c r="A152" s="28" t="s">
        <v>371</v>
      </c>
      <c r="B152" s="1" t="s">
        <v>370</v>
      </c>
      <c r="C152" s="2" t="s">
        <v>372</v>
      </c>
      <c r="D152" s="2" t="s">
        <v>65</v>
      </c>
      <c r="E152" s="28" t="s">
        <v>554</v>
      </c>
      <c r="F152" s="29">
        <v>0.392</v>
      </c>
      <c r="G152" s="4">
        <v>17380.0</v>
      </c>
      <c r="H152" s="30">
        <v>0.14665325453707195</v>
      </c>
      <c r="I152" s="17">
        <v>0.20591924124470304</v>
      </c>
      <c r="J152" s="17">
        <v>0.3532153367595524</v>
      </c>
      <c r="K152" s="17">
        <v>0.15887307842277706</v>
      </c>
      <c r="L152" s="17">
        <v>0.14131218457101657</v>
      </c>
      <c r="M152" s="17">
        <v>0.2253091085890688</v>
      </c>
    </row>
    <row r="153">
      <c r="A153" s="28" t="s">
        <v>529</v>
      </c>
      <c r="B153" s="1" t="s">
        <v>528</v>
      </c>
      <c r="C153" s="2" t="s">
        <v>525</v>
      </c>
      <c r="D153" s="2" t="s">
        <v>437</v>
      </c>
      <c r="E153" s="28" t="s">
        <v>546</v>
      </c>
      <c r="F153" s="29">
        <v>0.471</v>
      </c>
      <c r="G153" s="4">
        <v>17385.0</v>
      </c>
      <c r="H153" s="30">
        <v>0.11906042236996481</v>
      </c>
      <c r="I153" s="17">
        <v>0.20615115735415263</v>
      </c>
      <c r="J153" s="17">
        <v>0.49110051268582855</v>
      </c>
      <c r="K153" s="17">
        <v>0.17280074568107442</v>
      </c>
      <c r="L153" s="17">
        <v>0.16979091564527757</v>
      </c>
      <c r="M153" s="17">
        <v>0.24628049903683844</v>
      </c>
    </row>
    <row r="154">
      <c r="A154" s="28" t="s">
        <v>182</v>
      </c>
      <c r="B154" s="1" t="s">
        <v>181</v>
      </c>
      <c r="C154" s="2" t="s">
        <v>183</v>
      </c>
      <c r="D154" s="2" t="s">
        <v>65</v>
      </c>
      <c r="E154" s="28" t="s">
        <v>550</v>
      </c>
      <c r="F154" s="29">
        <v>0.8</v>
      </c>
      <c r="G154" s="4">
        <v>17390.0</v>
      </c>
      <c r="H154" s="30">
        <v>0.1408224459198972</v>
      </c>
      <c r="I154" s="17">
        <v>0.20638307346360218</v>
      </c>
      <c r="J154" s="17">
        <v>0.38235268906548925</v>
      </c>
      <c r="K154" s="17">
        <v>0.16206511298471024</v>
      </c>
      <c r="L154" s="17">
        <v>0.28839221341023796</v>
      </c>
      <c r="M154" s="17">
        <v>0.2301154700478548</v>
      </c>
    </row>
    <row r="155">
      <c r="A155" s="28" t="s">
        <v>252</v>
      </c>
      <c r="B155" s="1" t="s">
        <v>251</v>
      </c>
      <c r="C155" s="2" t="s">
        <v>248</v>
      </c>
      <c r="D155" s="2" t="s">
        <v>19</v>
      </c>
      <c r="E155" s="28" t="s">
        <v>545</v>
      </c>
      <c r="F155" s="29">
        <v>0.551</v>
      </c>
      <c r="G155" s="4">
        <v>17397.78</v>
      </c>
      <c r="H155" s="30">
        <v>0.12795715890001577</v>
      </c>
      <c r="I155" s="17">
        <v>0.20674393492990564</v>
      </c>
      <c r="J155" s="17">
        <v>0.4466422970816267</v>
      </c>
      <c r="K155" s="17">
        <v>0.16871059066610605</v>
      </c>
      <c r="L155" s="17">
        <v>0.1986301369863014</v>
      </c>
      <c r="M155" s="17">
        <v>0.24012180524985816</v>
      </c>
    </row>
    <row r="156">
      <c r="A156" s="28" t="s">
        <v>529</v>
      </c>
      <c r="B156" s="1" t="s">
        <v>528</v>
      </c>
      <c r="C156" s="2" t="s">
        <v>525</v>
      </c>
      <c r="D156" s="2" t="s">
        <v>437</v>
      </c>
      <c r="E156" s="28" t="s">
        <v>547</v>
      </c>
      <c r="F156" s="29">
        <v>0.353</v>
      </c>
      <c r="G156" s="4">
        <v>17406.11</v>
      </c>
      <c r="H156" s="30">
        <v>0.12748557938033928</v>
      </c>
      <c r="I156" s="17">
        <v>0.20713030716824868</v>
      </c>
      <c r="J156" s="17">
        <v>0.44899884477633334</v>
      </c>
      <c r="K156" s="17">
        <v>0.16917806877858255</v>
      </c>
      <c r="L156" s="17">
        <v>0.12725306416726748</v>
      </c>
      <c r="M156" s="17">
        <v>0.24082570388849703</v>
      </c>
    </row>
    <row r="157">
      <c r="A157" s="28" t="s">
        <v>268</v>
      </c>
      <c r="B157" s="1" t="s">
        <v>267</v>
      </c>
      <c r="C157" s="2" t="s">
        <v>269</v>
      </c>
      <c r="D157" s="2" t="s">
        <v>131</v>
      </c>
      <c r="E157" s="28" t="s">
        <v>549</v>
      </c>
      <c r="F157" s="29">
        <v>0.391</v>
      </c>
      <c r="G157" s="4">
        <v>17412.0</v>
      </c>
      <c r="H157" s="30">
        <v>0.13745892661555312</v>
      </c>
      <c r="I157" s="17">
        <v>0.20740350434518023</v>
      </c>
      <c r="J157" s="17">
        <v>0.3991606574611283</v>
      </c>
      <c r="K157" s="17">
        <v>0.16435816835322098</v>
      </c>
      <c r="L157" s="17">
        <v>0.14095169430425378</v>
      </c>
      <c r="M157" s="17">
        <v>0.23356820614210233</v>
      </c>
    </row>
    <row r="158">
      <c r="A158" s="28" t="s">
        <v>63</v>
      </c>
      <c r="B158" s="1" t="s">
        <v>62</v>
      </c>
      <c r="C158" s="2" t="s">
        <v>64</v>
      </c>
      <c r="D158" s="2" t="s">
        <v>65</v>
      </c>
      <c r="E158" s="28" t="s">
        <v>547</v>
      </c>
      <c r="F158" s="29">
        <v>0.161</v>
      </c>
      <c r="G158" s="4">
        <v>17423.33</v>
      </c>
      <c r="H158" s="30">
        <v>0.16827487982909026</v>
      </c>
      <c r="I158" s="17">
        <v>0.20792902624919302</v>
      </c>
      <c r="J158" s="17">
        <v>0.24516910253659663</v>
      </c>
      <c r="K158" s="17">
        <v>0.14927432600317547</v>
      </c>
      <c r="L158" s="17">
        <v>0.058038932948810386</v>
      </c>
      <c r="M158" s="17">
        <v>0.2108559211981211</v>
      </c>
    </row>
    <row r="159">
      <c r="A159" s="28" t="s">
        <v>268</v>
      </c>
      <c r="B159" s="1" t="s">
        <v>267</v>
      </c>
      <c r="C159" s="2" t="s">
        <v>269</v>
      </c>
      <c r="D159" s="2" t="s">
        <v>131</v>
      </c>
      <c r="E159" s="28" t="s">
        <v>550</v>
      </c>
      <c r="F159" s="29">
        <v>0.322</v>
      </c>
      <c r="G159" s="4">
        <v>17450.0</v>
      </c>
      <c r="H159" s="30">
        <v>0.1364719904648391</v>
      </c>
      <c r="I159" s="17">
        <v>0.2091660667769969</v>
      </c>
      <c r="J159" s="17">
        <v>0.40409251309468763</v>
      </c>
      <c r="K159" s="17">
        <v>0.1659088913756669</v>
      </c>
      <c r="L159" s="17">
        <v>0.11607786589762077</v>
      </c>
      <c r="M159" s="17">
        <v>0.23590318567434843</v>
      </c>
    </row>
    <row r="160">
      <c r="A160" s="28" t="s">
        <v>60</v>
      </c>
      <c r="B160" s="1" t="s">
        <v>59</v>
      </c>
      <c r="C160" s="2" t="s">
        <v>61</v>
      </c>
      <c r="D160" s="2" t="s">
        <v>55</v>
      </c>
      <c r="E160" s="28" t="s">
        <v>551</v>
      </c>
      <c r="F160" s="29">
        <v>0.393</v>
      </c>
      <c r="G160" s="4">
        <v>17450.0</v>
      </c>
      <c r="H160" s="30">
        <v>0.16333158460116415</v>
      </c>
      <c r="I160" s="17">
        <v>0.2091660667769969</v>
      </c>
      <c r="J160" s="17">
        <v>0.2698714284171071</v>
      </c>
      <c r="K160" s="17">
        <v>0.15248678290790885</v>
      </c>
      <c r="L160" s="17">
        <v>0.14167267483777937</v>
      </c>
      <c r="M160" s="17">
        <v>0.21569303331434156</v>
      </c>
    </row>
    <row r="161">
      <c r="A161" s="28" t="s">
        <v>124</v>
      </c>
      <c r="B161" s="1" t="s">
        <v>123</v>
      </c>
      <c r="C161" s="2" t="s">
        <v>125</v>
      </c>
      <c r="D161" s="2" t="s">
        <v>126</v>
      </c>
      <c r="E161" s="28" t="s">
        <v>552</v>
      </c>
      <c r="F161" s="29">
        <v>0.413</v>
      </c>
      <c r="G161" s="4">
        <v>17460.0</v>
      </c>
      <c r="H161" s="30">
        <v>0.13668908656975481</v>
      </c>
      <c r="I161" s="17">
        <v>0.20962989899589604</v>
      </c>
      <c r="J161" s="17">
        <v>0.4030076540110703</v>
      </c>
      <c r="K161" s="17">
        <v>0.16607870479864464</v>
      </c>
      <c r="L161" s="17">
        <v>0.14888248017303532</v>
      </c>
      <c r="M161" s="17">
        <v>0.23615887986422918</v>
      </c>
    </row>
    <row r="162">
      <c r="A162" s="28" t="s">
        <v>79</v>
      </c>
      <c r="B162" s="1" t="s">
        <v>78</v>
      </c>
      <c r="C162" s="2" t="s">
        <v>75</v>
      </c>
      <c r="D162" s="2" t="s">
        <v>36</v>
      </c>
      <c r="E162" s="28" t="s">
        <v>546</v>
      </c>
      <c r="F162" s="29">
        <v>0.139</v>
      </c>
      <c r="G162" s="4">
        <v>17464.67</v>
      </c>
      <c r="H162" s="30">
        <v>0.11161731207289294</v>
      </c>
      <c r="I162" s="17">
        <v>0.20984650864212184</v>
      </c>
      <c r="J162" s="17">
        <v>0.5282947581527312</v>
      </c>
      <c r="K162" s="17">
        <v>0.1787373810005462</v>
      </c>
      <c r="L162" s="17">
        <v>0.05010814708002884</v>
      </c>
      <c r="M162" s="17">
        <v>0.25521950475270894</v>
      </c>
    </row>
    <row r="163">
      <c r="A163" s="28" t="s">
        <v>247</v>
      </c>
      <c r="B163" s="1" t="s">
        <v>246</v>
      </c>
      <c r="C163" s="2" t="s">
        <v>248</v>
      </c>
      <c r="D163" s="2" t="s">
        <v>19</v>
      </c>
      <c r="E163" s="28" t="s">
        <v>549</v>
      </c>
      <c r="F163" s="29">
        <v>0.037</v>
      </c>
      <c r="G163" s="4">
        <v>17483.75</v>
      </c>
      <c r="H163" s="30">
        <v>0.15030780595912338</v>
      </c>
      <c r="I163" s="17">
        <v>0.21073150051578143</v>
      </c>
      <c r="J163" s="17">
        <v>0.3349530408593192</v>
      </c>
      <c r="K163" s="17">
        <v>0.1599342043954008</v>
      </c>
      <c r="L163" s="17">
        <v>0.013338139870223503</v>
      </c>
      <c r="M163" s="17">
        <v>0.22690688420170085</v>
      </c>
    </row>
    <row r="164">
      <c r="A164" s="28" t="s">
        <v>493</v>
      </c>
      <c r="B164" s="1" t="s">
        <v>492</v>
      </c>
      <c r="C164" s="2" t="s">
        <v>494</v>
      </c>
      <c r="D164" s="2" t="s">
        <v>296</v>
      </c>
      <c r="E164" s="28" t="s">
        <v>545</v>
      </c>
      <c r="F164" s="29">
        <v>0.468</v>
      </c>
      <c r="G164" s="4">
        <v>17493.0</v>
      </c>
      <c r="H164" s="30">
        <v>0.13380248651184612</v>
      </c>
      <c r="I164" s="17">
        <v>0.21116054531826314</v>
      </c>
      <c r="J164" s="17">
        <v>0.4174323913632588</v>
      </c>
      <c r="K164" s="17">
        <v>0.16843956632728377</v>
      </c>
      <c r="L164" s="17">
        <v>0.1687094448449892</v>
      </c>
      <c r="M164" s="17">
        <v>0.2397137141370478</v>
      </c>
    </row>
    <row r="165">
      <c r="A165" s="28" t="s">
        <v>53</v>
      </c>
      <c r="B165" s="1" t="s">
        <v>52</v>
      </c>
      <c r="C165" s="2" t="s">
        <v>54</v>
      </c>
      <c r="D165" s="2" t="s">
        <v>55</v>
      </c>
      <c r="E165" s="28" t="s">
        <v>551</v>
      </c>
      <c r="F165" s="29">
        <v>0.0</v>
      </c>
      <c r="G165" s="4">
        <v>17500.0</v>
      </c>
      <c r="H165" s="30">
        <v>0.1573885573885574</v>
      </c>
      <c r="I165" s="17">
        <v>0.21148522787149251</v>
      </c>
      <c r="J165" s="17">
        <v>0.2995695524727372</v>
      </c>
      <c r="K165" s="17">
        <v>0.15684809197016925</v>
      </c>
      <c r="L165" s="17">
        <v>0.0</v>
      </c>
      <c r="M165" s="17">
        <v>0.22226001352084887</v>
      </c>
    </row>
    <row r="166">
      <c r="A166" s="28" t="s">
        <v>463</v>
      </c>
      <c r="B166" s="1" t="s">
        <v>462</v>
      </c>
      <c r="C166" s="2" t="s">
        <v>464</v>
      </c>
      <c r="D166" s="2" t="s">
        <v>28</v>
      </c>
      <c r="E166" s="28" t="s">
        <v>548</v>
      </c>
      <c r="F166" s="29">
        <v>0.571</v>
      </c>
      <c r="G166" s="4">
        <v>17504.62</v>
      </c>
      <c r="H166" s="30">
        <v>0.13782385695928656</v>
      </c>
      <c r="I166" s="17">
        <v>0.21169951835662387</v>
      </c>
      <c r="J166" s="17">
        <v>0.3973370503612197</v>
      </c>
      <c r="K166" s="17">
        <v>0.1667534160500963</v>
      </c>
      <c r="L166" s="17">
        <v>0.2058399423215573</v>
      </c>
      <c r="M166" s="17">
        <v>0.23717481690747425</v>
      </c>
    </row>
    <row r="167">
      <c r="A167" s="28" t="s">
        <v>24</v>
      </c>
      <c r="B167" s="1" t="s">
        <v>23</v>
      </c>
      <c r="C167" s="2" t="s">
        <v>18</v>
      </c>
      <c r="D167" s="2" t="s">
        <v>19</v>
      </c>
      <c r="E167" s="28" t="s">
        <v>552</v>
      </c>
      <c r="F167" s="29">
        <v>0.417</v>
      </c>
      <c r="G167" s="4">
        <v>17510.0</v>
      </c>
      <c r="H167" s="30">
        <v>0.12545414102469044</v>
      </c>
      <c r="I167" s="17">
        <v>0.21194906009039163</v>
      </c>
      <c r="J167" s="17">
        <v>0.4591502215308345</v>
      </c>
      <c r="K167" s="17">
        <v>0.17308445820731844</v>
      </c>
      <c r="L167" s="17">
        <v>0.1503244412400865</v>
      </c>
      <c r="M167" s="17">
        <v>0.24670769521064434</v>
      </c>
    </row>
    <row r="168">
      <c r="A168" s="28" t="s">
        <v>347</v>
      </c>
      <c r="B168" s="1" t="s">
        <v>346</v>
      </c>
      <c r="C168" s="2" t="s">
        <v>341</v>
      </c>
      <c r="D168" s="2" t="s">
        <v>320</v>
      </c>
      <c r="E168" s="28" t="s">
        <v>552</v>
      </c>
      <c r="F168" s="29">
        <v>0.373</v>
      </c>
      <c r="G168" s="4">
        <v>17530.0</v>
      </c>
      <c r="H168" s="30">
        <v>0.1492835116996191</v>
      </c>
      <c r="I168" s="17">
        <v>0.21287672452818987</v>
      </c>
      <c r="J168" s="17">
        <v>0.3400715800986651</v>
      </c>
      <c r="K168" s="17">
        <v>0.1617331927267804</v>
      </c>
      <c r="L168" s="17">
        <v>0.13446286950252342</v>
      </c>
      <c r="M168" s="17">
        <v>0.2296156857553758</v>
      </c>
    </row>
    <row r="169">
      <c r="A169" s="28" t="s">
        <v>328</v>
      </c>
      <c r="B169" s="1" t="s">
        <v>327</v>
      </c>
      <c r="C169" s="2" t="s">
        <v>319</v>
      </c>
      <c r="D169" s="2" t="s">
        <v>320</v>
      </c>
      <c r="E169" s="28" t="s">
        <v>545</v>
      </c>
      <c r="F169" s="29">
        <v>0.751</v>
      </c>
      <c r="G169" s="4">
        <v>17534.0</v>
      </c>
      <c r="H169" s="30">
        <v>0.12141729128364682</v>
      </c>
      <c r="I169" s="17">
        <v>0.21306225741574952</v>
      </c>
      <c r="J169" s="17">
        <v>0.47932291469117194</v>
      </c>
      <c r="K169" s="17">
        <v>0.17576964591856692</v>
      </c>
      <c r="L169" s="17">
        <v>0.27072819033886086</v>
      </c>
      <c r="M169" s="17">
        <v>0.25075087910309385</v>
      </c>
    </row>
    <row r="170">
      <c r="A170" s="28" t="s">
        <v>30</v>
      </c>
      <c r="B170" s="1" t="s">
        <v>29</v>
      </c>
      <c r="C170" s="2" t="s">
        <v>31</v>
      </c>
      <c r="D170" s="2" t="s">
        <v>32</v>
      </c>
      <c r="E170" s="28" t="s">
        <v>545</v>
      </c>
      <c r="F170" s="29">
        <v>0.0</v>
      </c>
      <c r="G170" s="4">
        <v>17538.5</v>
      </c>
      <c r="H170" s="30">
        <v>0.1392795883361921</v>
      </c>
      <c r="I170" s="17">
        <v>0.21327098191425414</v>
      </c>
      <c r="J170" s="17">
        <v>0.3900625605302954</v>
      </c>
      <c r="K170" s="17">
        <v>0.16696884520158203</v>
      </c>
      <c r="L170" s="17">
        <v>0.0</v>
      </c>
      <c r="M170" s="17">
        <v>0.2374991963434453</v>
      </c>
    </row>
    <row r="171">
      <c r="A171" s="28" t="s">
        <v>88</v>
      </c>
      <c r="B171" s="1" t="s">
        <v>87</v>
      </c>
      <c r="C171" s="2" t="s">
        <v>75</v>
      </c>
      <c r="D171" s="2" t="s">
        <v>36</v>
      </c>
      <c r="E171" s="28" t="s">
        <v>545</v>
      </c>
      <c r="F171" s="29">
        <v>0.805</v>
      </c>
      <c r="G171" s="4">
        <v>17548.0</v>
      </c>
      <c r="H171" s="30">
        <v>0.12372331102247193</v>
      </c>
      <c r="I171" s="17">
        <v>0.2137116225222083</v>
      </c>
      <c r="J171" s="17">
        <v>0.46779941701424965</v>
      </c>
      <c r="K171" s="17">
        <v>0.17500691521474993</v>
      </c>
      <c r="L171" s="17">
        <v>0.2901946647440519</v>
      </c>
      <c r="M171" s="17">
        <v>0.24960240799880906</v>
      </c>
    </row>
    <row r="172">
      <c r="A172" s="28" t="s">
        <v>79</v>
      </c>
      <c r="B172" s="1" t="s">
        <v>78</v>
      </c>
      <c r="C172" s="2" t="s">
        <v>75</v>
      </c>
      <c r="D172" s="2" t="s">
        <v>36</v>
      </c>
      <c r="E172" s="28" t="s">
        <v>548</v>
      </c>
      <c r="F172" s="29">
        <v>0.108</v>
      </c>
      <c r="G172" s="4">
        <v>17585.56</v>
      </c>
      <c r="H172" s="30">
        <v>0.10844496938426632</v>
      </c>
      <c r="I172" s="17">
        <v>0.21545377633639345</v>
      </c>
      <c r="J172" s="17">
        <v>0.5441473907158052</v>
      </c>
      <c r="K172" s="17">
        <v>0.1836870048734166</v>
      </c>
      <c r="L172" s="17">
        <v>0.03893294881038212</v>
      </c>
      <c r="M172" s="17">
        <v>0.2626723317683549</v>
      </c>
    </row>
    <row r="173">
      <c r="A173" s="28" t="s">
        <v>333</v>
      </c>
      <c r="B173" s="1" t="s">
        <v>332</v>
      </c>
      <c r="C173" s="2" t="s">
        <v>319</v>
      </c>
      <c r="D173" s="2" t="s">
        <v>320</v>
      </c>
      <c r="E173" s="28" t="s">
        <v>546</v>
      </c>
      <c r="F173" s="29">
        <v>0.512</v>
      </c>
      <c r="G173" s="4">
        <v>17590.67</v>
      </c>
      <c r="H173" s="30">
        <v>0.1401764124919116</v>
      </c>
      <c r="I173" s="17">
        <v>0.21569079460025078</v>
      </c>
      <c r="J173" s="17">
        <v>0.38558100692472796</v>
      </c>
      <c r="K173" s="17">
        <v>0.16797257745262328</v>
      </c>
      <c r="L173" s="17">
        <v>0.18457101658255226</v>
      </c>
      <c r="M173" s="17">
        <v>0.23901055216141723</v>
      </c>
    </row>
    <row r="174">
      <c r="A174" s="28" t="s">
        <v>402</v>
      </c>
      <c r="B174" s="1" t="s">
        <v>401</v>
      </c>
      <c r="C174" s="2" t="s">
        <v>403</v>
      </c>
      <c r="D174" s="2" t="s">
        <v>118</v>
      </c>
      <c r="E174" s="28" t="s">
        <v>548</v>
      </c>
      <c r="F174" s="29">
        <v>0.603</v>
      </c>
      <c r="G174" s="4">
        <v>17591.0</v>
      </c>
      <c r="H174" s="30">
        <v>0.1472355339389171</v>
      </c>
      <c r="I174" s="17">
        <v>0.21570610106347451</v>
      </c>
      <c r="J174" s="17">
        <v>0.350305606534129</v>
      </c>
      <c r="K174" s="17">
        <v>0.1644542212914976</v>
      </c>
      <c r="L174" s="17">
        <v>0.21737563085796682</v>
      </c>
      <c r="M174" s="17">
        <v>0.23371283651235003</v>
      </c>
    </row>
    <row r="175">
      <c r="A175" s="28" t="s">
        <v>63</v>
      </c>
      <c r="B175" s="1" t="s">
        <v>62</v>
      </c>
      <c r="C175" s="2" t="s">
        <v>64</v>
      </c>
      <c r="D175" s="2" t="s">
        <v>65</v>
      </c>
      <c r="E175" s="28" t="s">
        <v>549</v>
      </c>
      <c r="F175" s="29">
        <v>0.046</v>
      </c>
      <c r="G175" s="4">
        <v>17602.67</v>
      </c>
      <c r="H175" s="30">
        <v>0.17193512424928975</v>
      </c>
      <c r="I175" s="17">
        <v>0.21624739326292972</v>
      </c>
      <c r="J175" s="17">
        <v>0.22687835794191846</v>
      </c>
      <c r="K175" s="17">
        <v>0.15243627175194965</v>
      </c>
      <c r="L175" s="17">
        <v>0.01658255227108868</v>
      </c>
      <c r="M175" s="17">
        <v>0.21561697684674055</v>
      </c>
    </row>
    <row r="176">
      <c r="A176" s="28" t="s">
        <v>24</v>
      </c>
      <c r="B176" s="1" t="s">
        <v>23</v>
      </c>
      <c r="C176" s="2" t="s">
        <v>18</v>
      </c>
      <c r="D176" s="2" t="s">
        <v>19</v>
      </c>
      <c r="E176" s="28" t="s">
        <v>551</v>
      </c>
      <c r="F176" s="29">
        <v>0.438</v>
      </c>
      <c r="G176" s="4">
        <v>17620.0</v>
      </c>
      <c r="H176" s="30">
        <v>0.12552176505664878</v>
      </c>
      <c r="I176" s="17">
        <v>0.217051214498282</v>
      </c>
      <c r="J176" s="17">
        <v>0.45881229494588127</v>
      </c>
      <c r="K176" s="17">
        <v>0.1761119581935573</v>
      </c>
      <c r="L176" s="17">
        <v>0.15789473684210525</v>
      </c>
      <c r="M176" s="17">
        <v>0.25126631103011743</v>
      </c>
    </row>
    <row r="177">
      <c r="A177" s="28" t="s">
        <v>151</v>
      </c>
      <c r="B177" s="1" t="s">
        <v>150</v>
      </c>
      <c r="C177" s="2" t="s">
        <v>152</v>
      </c>
      <c r="D177" s="2" t="s">
        <v>153</v>
      </c>
      <c r="E177" s="28" t="s">
        <v>551</v>
      </c>
      <c r="F177" s="29">
        <v>0.168</v>
      </c>
      <c r="G177" s="4">
        <v>17630.0</v>
      </c>
      <c r="H177" s="30">
        <v>0.1466742657905324</v>
      </c>
      <c r="I177" s="17">
        <v>0.2175150467171811</v>
      </c>
      <c r="J177" s="17">
        <v>0.3531103406372885</v>
      </c>
      <c r="K177" s="17">
        <v>0.16582006209403752</v>
      </c>
      <c r="L177" s="17">
        <v>0.06056236481614997</v>
      </c>
      <c r="M177" s="17">
        <v>0.23576943222420518</v>
      </c>
    </row>
    <row r="178">
      <c r="A178" s="28" t="s">
        <v>124</v>
      </c>
      <c r="B178" s="1" t="s">
        <v>123</v>
      </c>
      <c r="C178" s="2" t="s">
        <v>125</v>
      </c>
      <c r="D178" s="2" t="s">
        <v>126</v>
      </c>
      <c r="E178" s="28" t="s">
        <v>553</v>
      </c>
      <c r="F178" s="29">
        <v>0.244</v>
      </c>
      <c r="G178" s="4">
        <v>17630.0</v>
      </c>
      <c r="H178" s="30">
        <v>0.13682396035337213</v>
      </c>
      <c r="I178" s="17">
        <v>0.2175150467171811</v>
      </c>
      <c r="J178" s="17">
        <v>0.4023336711712774</v>
      </c>
      <c r="K178" s="17">
        <v>0.17074239514743642</v>
      </c>
      <c r="L178" s="17">
        <v>0.08795962509012256</v>
      </c>
      <c r="M178" s="17">
        <v>0.24318116646960028</v>
      </c>
    </row>
    <row r="179">
      <c r="A179" s="28" t="s">
        <v>446</v>
      </c>
      <c r="B179" s="1" t="s">
        <v>445</v>
      </c>
      <c r="C179" s="2" t="s">
        <v>444</v>
      </c>
      <c r="D179" s="2" t="s">
        <v>153</v>
      </c>
      <c r="E179" s="28" t="s">
        <v>545</v>
      </c>
      <c r="F179" s="29">
        <v>0.523</v>
      </c>
      <c r="G179" s="4">
        <v>17633.33</v>
      </c>
      <c r="H179" s="30">
        <v>0.14152935443700482</v>
      </c>
      <c r="I179" s="17">
        <v>0.2176695028460746</v>
      </c>
      <c r="J179" s="17">
        <v>0.37882017001652546</v>
      </c>
      <c r="K179" s="17">
        <v>0.1684837187092973</v>
      </c>
      <c r="L179" s="17">
        <v>0.18853640951694306</v>
      </c>
      <c r="M179" s="17">
        <v>0.23978019596959252</v>
      </c>
    </row>
    <row r="180">
      <c r="A180" s="28" t="s">
        <v>63</v>
      </c>
      <c r="B180" s="1" t="s">
        <v>62</v>
      </c>
      <c r="C180" s="2" t="s">
        <v>64</v>
      </c>
      <c r="D180" s="2" t="s">
        <v>65</v>
      </c>
      <c r="E180" s="28" t="s">
        <v>550</v>
      </c>
      <c r="F180" s="29">
        <v>0.161</v>
      </c>
      <c r="G180" s="4">
        <v>17640.0</v>
      </c>
      <c r="H180" s="30">
        <v>0.16779275210463562</v>
      </c>
      <c r="I180" s="17">
        <v>0.21797887893608023</v>
      </c>
      <c r="J180" s="17">
        <v>0.24757836106079445</v>
      </c>
      <c r="K180" s="17">
        <v>0.1555451634677276</v>
      </c>
      <c r="L180" s="17">
        <v>0.058038932948810386</v>
      </c>
      <c r="M180" s="17">
        <v>0.22029814712617657</v>
      </c>
    </row>
    <row r="181">
      <c r="A181" s="28" t="s">
        <v>211</v>
      </c>
      <c r="B181" s="1" t="s">
        <v>210</v>
      </c>
      <c r="C181" s="2" t="s">
        <v>205</v>
      </c>
      <c r="D181" s="2" t="s">
        <v>65</v>
      </c>
      <c r="E181" s="28" t="s">
        <v>547</v>
      </c>
      <c r="F181" s="29">
        <v>1.951</v>
      </c>
      <c r="G181" s="4">
        <v>17640.0</v>
      </c>
      <c r="H181" s="30">
        <v>0.13994909638399966</v>
      </c>
      <c r="I181" s="17">
        <v>0.21797887893608023</v>
      </c>
      <c r="J181" s="17">
        <v>0.38671693676840957</v>
      </c>
      <c r="K181" s="17">
        <v>0.1694590210384891</v>
      </c>
      <c r="L181" s="17">
        <v>0.7033165104542177</v>
      </c>
      <c r="M181" s="17">
        <v>0.24124874382981765</v>
      </c>
    </row>
    <row r="182">
      <c r="A182" s="28" t="s">
        <v>529</v>
      </c>
      <c r="B182" s="1" t="s">
        <v>528</v>
      </c>
      <c r="C182" s="2" t="s">
        <v>525</v>
      </c>
      <c r="D182" s="2" t="s">
        <v>437</v>
      </c>
      <c r="E182" s="28" t="s">
        <v>549</v>
      </c>
      <c r="F182" s="29">
        <v>0.447</v>
      </c>
      <c r="G182" s="4">
        <v>17662.86</v>
      </c>
      <c r="H182" s="30">
        <v>0.12167019782417215</v>
      </c>
      <c r="I182" s="17">
        <v>0.21903919938848365</v>
      </c>
      <c r="J182" s="17">
        <v>0.47805910593743295</v>
      </c>
      <c r="K182" s="17">
        <v>0.17922943022683346</v>
      </c>
      <c r="L182" s="17">
        <v>0.16113914924297043</v>
      </c>
      <c r="M182" s="17">
        <v>0.25596040100278594</v>
      </c>
    </row>
    <row r="183">
      <c r="A183" s="28" t="s">
        <v>463</v>
      </c>
      <c r="B183" s="1" t="s">
        <v>462</v>
      </c>
      <c r="C183" s="2" t="s">
        <v>464</v>
      </c>
      <c r="D183" s="2" t="s">
        <v>28</v>
      </c>
      <c r="E183" s="28" t="s">
        <v>547</v>
      </c>
      <c r="F183" s="29">
        <v>0.545</v>
      </c>
      <c r="G183" s="4">
        <v>17664.84</v>
      </c>
      <c r="H183" s="30">
        <v>0.13447277195138005</v>
      </c>
      <c r="I183" s="17">
        <v>0.21913103816782564</v>
      </c>
      <c r="J183" s="17">
        <v>0.41408288286803696</v>
      </c>
      <c r="K183" s="17">
        <v>0.17288691118749908</v>
      </c>
      <c r="L183" s="17">
        <v>0.1964671953857246</v>
      </c>
      <c r="M183" s="17">
        <v>0.24641024154467187</v>
      </c>
    </row>
    <row r="184">
      <c r="A184" s="28" t="s">
        <v>402</v>
      </c>
      <c r="B184" s="1" t="s">
        <v>401</v>
      </c>
      <c r="C184" s="2" t="s">
        <v>403</v>
      </c>
      <c r="D184" s="2" t="s">
        <v>118</v>
      </c>
      <c r="E184" s="28" t="s">
        <v>547</v>
      </c>
      <c r="F184" s="29">
        <v>0.522</v>
      </c>
      <c r="G184" s="4">
        <v>17671.0</v>
      </c>
      <c r="H184" s="30">
        <v>0.153832536732165</v>
      </c>
      <c r="I184" s="17">
        <v>0.21941675881466752</v>
      </c>
      <c r="J184" s="17">
        <v>0.3173394765905174</v>
      </c>
      <c r="K184" s="17">
        <v>0.16338400294785224</v>
      </c>
      <c r="L184" s="17">
        <v>0.18817591925018026</v>
      </c>
      <c r="M184" s="17">
        <v>0.23210137018904445</v>
      </c>
    </row>
    <row r="185">
      <c r="A185" s="28" t="s">
        <v>146</v>
      </c>
      <c r="B185" s="1" t="s">
        <v>145</v>
      </c>
      <c r="C185" s="2" t="s">
        <v>144</v>
      </c>
      <c r="D185" s="2" t="s">
        <v>19</v>
      </c>
      <c r="E185" s="28" t="s">
        <v>545</v>
      </c>
      <c r="F185" s="29">
        <v>0.0</v>
      </c>
      <c r="G185" s="4">
        <v>17673.17</v>
      </c>
      <c r="H185" s="30">
        <v>0.12711243590067448</v>
      </c>
      <c r="I185" s="17">
        <v>0.21951741040616854</v>
      </c>
      <c r="J185" s="17">
        <v>0.45086349404566994</v>
      </c>
      <c r="K185" s="17">
        <v>0.1767967956482681</v>
      </c>
      <c r="L185" s="17">
        <v>0.0</v>
      </c>
      <c r="M185" s="17">
        <v>0.2522974954624883</v>
      </c>
    </row>
    <row r="186">
      <c r="A186" s="28" t="s">
        <v>284</v>
      </c>
      <c r="B186" s="1" t="s">
        <v>283</v>
      </c>
      <c r="C186" s="2" t="s">
        <v>285</v>
      </c>
      <c r="D186" s="2" t="s">
        <v>55</v>
      </c>
      <c r="E186" s="28" t="s">
        <v>545</v>
      </c>
      <c r="F186" s="29">
        <v>0.894</v>
      </c>
      <c r="G186" s="4">
        <v>17693.33</v>
      </c>
      <c r="H186" s="30">
        <v>0.11824605153782211</v>
      </c>
      <c r="I186" s="17">
        <v>0.22045249615946932</v>
      </c>
      <c r="J186" s="17">
        <v>0.49517003569742724</v>
      </c>
      <c r="K186" s="17">
        <v>0.1817885012654243</v>
      </c>
      <c r="L186" s="17">
        <v>0.32227829848594086</v>
      </c>
      <c r="M186" s="17">
        <v>0.2598136864768409</v>
      </c>
    </row>
    <row r="187">
      <c r="A187" s="28" t="s">
        <v>252</v>
      </c>
      <c r="B187" s="1" t="s">
        <v>251</v>
      </c>
      <c r="C187" s="2" t="s">
        <v>248</v>
      </c>
      <c r="D187" s="2" t="s">
        <v>19</v>
      </c>
      <c r="E187" s="28" t="s">
        <v>546</v>
      </c>
      <c r="F187" s="29">
        <v>0.586</v>
      </c>
      <c r="G187" s="4">
        <v>17694.0</v>
      </c>
      <c r="H187" s="30">
        <v>0.13409471938940914</v>
      </c>
      <c r="I187" s="17">
        <v>0.22048357291813547</v>
      </c>
      <c r="J187" s="17">
        <v>0.41597206349658</v>
      </c>
      <c r="K187" s="17">
        <v>0.17388735010053927</v>
      </c>
      <c r="L187" s="17">
        <v>0.21124729632299927</v>
      </c>
      <c r="M187" s="17">
        <v>0.24791663846494644</v>
      </c>
    </row>
    <row r="188">
      <c r="A188" s="28" t="s">
        <v>17</v>
      </c>
      <c r="B188" s="1" t="s">
        <v>16</v>
      </c>
      <c r="C188" s="2" t="s">
        <v>18</v>
      </c>
      <c r="D188" s="2" t="s">
        <v>19</v>
      </c>
      <c r="E188" s="28" t="s">
        <v>545</v>
      </c>
      <c r="F188" s="29">
        <v>0.168</v>
      </c>
      <c r="G188" s="4">
        <v>17712.67</v>
      </c>
      <c r="H188" s="30">
        <v>0.1136754139331459</v>
      </c>
      <c r="I188" s="17">
        <v>0.22134954767082007</v>
      </c>
      <c r="J188" s="17">
        <v>0.5180101401999041</v>
      </c>
      <c r="K188" s="17">
        <v>0.18461074262248245</v>
      </c>
      <c r="L188" s="17">
        <v>0.06056236481614997</v>
      </c>
      <c r="M188" s="17">
        <v>0.26406323698225304</v>
      </c>
    </row>
    <row r="189">
      <c r="A189" s="28" t="s">
        <v>239</v>
      </c>
      <c r="B189" s="1" t="s">
        <v>238</v>
      </c>
      <c r="C189" s="2" t="s">
        <v>240</v>
      </c>
      <c r="D189" s="2" t="s">
        <v>131</v>
      </c>
      <c r="E189" s="28" t="s">
        <v>545</v>
      </c>
      <c r="F189" s="29">
        <v>0.276</v>
      </c>
      <c r="G189" s="4">
        <v>17717.0</v>
      </c>
      <c r="H189" s="30">
        <v>0.1582659692502774</v>
      </c>
      <c r="I189" s="17">
        <v>0.22155038702160346</v>
      </c>
      <c r="J189" s="17">
        <v>0.2951850047691752</v>
      </c>
      <c r="K189" s="17">
        <v>0.16244873268987958</v>
      </c>
      <c r="L189" s="17">
        <v>0.09949531362653209</v>
      </c>
      <c r="M189" s="17">
        <v>0.23069310006093338</v>
      </c>
    </row>
    <row r="190">
      <c r="A190" s="28" t="s">
        <v>247</v>
      </c>
      <c r="B190" s="1" t="s">
        <v>246</v>
      </c>
      <c r="C190" s="2" t="s">
        <v>248</v>
      </c>
      <c r="D190" s="2" t="s">
        <v>19</v>
      </c>
      <c r="E190" s="28" t="s">
        <v>550</v>
      </c>
      <c r="F190" s="29">
        <v>0.056</v>
      </c>
      <c r="G190" s="4">
        <v>17720.0</v>
      </c>
      <c r="H190" s="30">
        <v>0.14232451779677868</v>
      </c>
      <c r="I190" s="17">
        <v>0.2216895366872732</v>
      </c>
      <c r="J190" s="17">
        <v>0.37484662938508384</v>
      </c>
      <c r="K190" s="17">
        <v>0.1704983849508723</v>
      </c>
      <c r="L190" s="17">
        <v>0.020187454938716654</v>
      </c>
      <c r="M190" s="17">
        <v>0.24281375152419118</v>
      </c>
    </row>
    <row r="191">
      <c r="A191" s="28" t="s">
        <v>67</v>
      </c>
      <c r="B191" s="1" t="s">
        <v>66</v>
      </c>
      <c r="C191" s="2" t="s">
        <v>64</v>
      </c>
      <c r="D191" s="2" t="s">
        <v>65</v>
      </c>
      <c r="E191" s="28" t="s">
        <v>547</v>
      </c>
      <c r="F191" s="29">
        <v>0.046</v>
      </c>
      <c r="G191" s="4">
        <v>17745.24</v>
      </c>
      <c r="H191" s="30">
        <v>0.1557216862611285</v>
      </c>
      <c r="I191" s="17">
        <v>0.22286024920777467</v>
      </c>
      <c r="J191" s="17">
        <v>0.30789913666547364</v>
      </c>
      <c r="K191" s="17">
        <v>0.16450606319121217</v>
      </c>
      <c r="L191" s="17">
        <v>0.01658255227108868</v>
      </c>
      <c r="M191" s="17">
        <v>0.23379089672877434</v>
      </c>
    </row>
    <row r="192">
      <c r="A192" s="28" t="s">
        <v>220</v>
      </c>
      <c r="B192" s="1" t="s">
        <v>219</v>
      </c>
      <c r="C192" s="2" t="s">
        <v>221</v>
      </c>
      <c r="D192" s="2" t="s">
        <v>161</v>
      </c>
      <c r="E192" s="28" t="s">
        <v>545</v>
      </c>
      <c r="F192" s="29">
        <v>0.135</v>
      </c>
      <c r="G192" s="4">
        <v>17752.78</v>
      </c>
      <c r="H192" s="30">
        <v>0.12736956445565717</v>
      </c>
      <c r="I192" s="17">
        <v>0.22320997870082446</v>
      </c>
      <c r="J192" s="17">
        <v>0.4495785873052258</v>
      </c>
      <c r="K192" s="17">
        <v>0.17888384595101725</v>
      </c>
      <c r="L192" s="17">
        <v>0.048666186012977654</v>
      </c>
      <c r="M192" s="17">
        <v>0.2554400423062186</v>
      </c>
    </row>
    <row r="193">
      <c r="A193" s="28" t="s">
        <v>518</v>
      </c>
      <c r="B193" s="1" t="s">
        <v>517</v>
      </c>
      <c r="C193" s="2" t="s">
        <v>515</v>
      </c>
      <c r="D193" s="2" t="s">
        <v>437</v>
      </c>
      <c r="E193" s="28" t="s">
        <v>550</v>
      </c>
      <c r="F193" s="29">
        <v>0.152</v>
      </c>
      <c r="G193" s="4">
        <v>17760.0</v>
      </c>
      <c r="H193" s="30">
        <v>0.13551195855835996</v>
      </c>
      <c r="I193" s="17">
        <v>0.22354486556286968</v>
      </c>
      <c r="J193" s="17">
        <v>0.40888992452088824</v>
      </c>
      <c r="K193" s="17">
        <v>0.17501591178981063</v>
      </c>
      <c r="L193" s="17">
        <v>0.0547945205479452</v>
      </c>
      <c r="M193" s="17">
        <v>0.2496159544660524</v>
      </c>
    </row>
    <row r="194">
      <c r="A194" s="28" t="s">
        <v>333</v>
      </c>
      <c r="B194" s="1" t="s">
        <v>332</v>
      </c>
      <c r="C194" s="2" t="s">
        <v>319</v>
      </c>
      <c r="D194" s="2" t="s">
        <v>320</v>
      </c>
      <c r="E194" s="28" t="s">
        <v>548</v>
      </c>
      <c r="F194" s="29">
        <v>0.388</v>
      </c>
      <c r="G194" s="4">
        <v>17762.0</v>
      </c>
      <c r="H194" s="30">
        <v>0.14075461600214076</v>
      </c>
      <c r="I194" s="17">
        <v>0.22363763200664952</v>
      </c>
      <c r="J194" s="17">
        <v>0.38269164449008175</v>
      </c>
      <c r="K194" s="17">
        <v>0.1724517436529979</v>
      </c>
      <c r="L194" s="17">
        <v>0.13987022350396539</v>
      </c>
      <c r="M194" s="17">
        <v>0.24575499410754054</v>
      </c>
    </row>
    <row r="195">
      <c r="A195" s="28" t="s">
        <v>252</v>
      </c>
      <c r="B195" s="1" t="s">
        <v>251</v>
      </c>
      <c r="C195" s="2" t="s">
        <v>248</v>
      </c>
      <c r="D195" s="2" t="s">
        <v>19</v>
      </c>
      <c r="E195" s="28" t="s">
        <v>549</v>
      </c>
      <c r="F195" s="29">
        <v>0.601</v>
      </c>
      <c r="G195" s="4">
        <v>17765.33</v>
      </c>
      <c r="H195" s="30">
        <v>0.14242948687964826</v>
      </c>
      <c r="I195" s="17">
        <v>0.223792088135543</v>
      </c>
      <c r="J195" s="17">
        <v>0.3743220844463607</v>
      </c>
      <c r="K195" s="17">
        <v>0.17170746132596187</v>
      </c>
      <c r="L195" s="17">
        <v>0.21665465032444123</v>
      </c>
      <c r="M195" s="17">
        <v>0.24463430138892692</v>
      </c>
    </row>
    <row r="196">
      <c r="A196" s="28" t="s">
        <v>497</v>
      </c>
      <c r="B196" s="1" t="s">
        <v>496</v>
      </c>
      <c r="C196" s="2" t="s">
        <v>498</v>
      </c>
      <c r="D196" s="2" t="s">
        <v>118</v>
      </c>
      <c r="E196" s="28" t="s">
        <v>545</v>
      </c>
      <c r="F196" s="29">
        <v>0.387</v>
      </c>
      <c r="G196" s="4">
        <v>17769.33</v>
      </c>
      <c r="H196" s="30">
        <v>0.12110914775044175</v>
      </c>
      <c r="I196" s="17">
        <v>0.22397762102310265</v>
      </c>
      <c r="J196" s="17">
        <v>0.480862750291563</v>
      </c>
      <c r="K196" s="17">
        <v>0.18247284764301788</v>
      </c>
      <c r="L196" s="17">
        <v>0.1395097332372026</v>
      </c>
      <c r="M196" s="17">
        <v>0.26084413147670127</v>
      </c>
    </row>
    <row r="197">
      <c r="A197" s="28" t="s">
        <v>182</v>
      </c>
      <c r="B197" s="1" t="s">
        <v>181</v>
      </c>
      <c r="C197" s="2" t="s">
        <v>183</v>
      </c>
      <c r="D197" s="2" t="s">
        <v>65</v>
      </c>
      <c r="E197" s="28" t="s">
        <v>551</v>
      </c>
      <c r="F197" s="29">
        <v>0.845</v>
      </c>
      <c r="G197" s="4">
        <v>17770.0</v>
      </c>
      <c r="H197" s="30">
        <v>0.1369911964395933</v>
      </c>
      <c r="I197" s="17">
        <v>0.22400869778176882</v>
      </c>
      <c r="J197" s="17">
        <v>0.40149796945605754</v>
      </c>
      <c r="K197" s="17">
        <v>0.17455501561466705</v>
      </c>
      <c r="L197" s="17">
        <v>0.3046142754145638</v>
      </c>
      <c r="M197" s="17">
        <v>0.24892196648762324</v>
      </c>
    </row>
    <row r="198">
      <c r="A198" s="28" t="s">
        <v>252</v>
      </c>
      <c r="B198" s="1" t="s">
        <v>251</v>
      </c>
      <c r="C198" s="2" t="s">
        <v>248</v>
      </c>
      <c r="D198" s="2" t="s">
        <v>19</v>
      </c>
      <c r="E198" s="28" t="s">
        <v>548</v>
      </c>
      <c r="F198" s="29">
        <v>0.672</v>
      </c>
      <c r="G198" s="4">
        <v>17781.71</v>
      </c>
      <c r="H198" s="30">
        <v>0.13793071055499193</v>
      </c>
      <c r="I198" s="17">
        <v>0.22455184531009964</v>
      </c>
      <c r="J198" s="17">
        <v>0.3968030882527649</v>
      </c>
      <c r="K198" s="17">
        <v>0.17441141601133625</v>
      </c>
      <c r="L198" s="17">
        <v>0.24224945926459987</v>
      </c>
      <c r="M198" s="17">
        <v>0.24870574339055</v>
      </c>
    </row>
    <row r="199">
      <c r="A199" s="28" t="s">
        <v>60</v>
      </c>
      <c r="B199" s="1" t="s">
        <v>59</v>
      </c>
      <c r="C199" s="2" t="s">
        <v>61</v>
      </c>
      <c r="D199" s="2" t="s">
        <v>55</v>
      </c>
      <c r="E199" s="28" t="s">
        <v>552</v>
      </c>
      <c r="F199" s="29">
        <v>0.289</v>
      </c>
      <c r="G199" s="4">
        <v>17790.0</v>
      </c>
      <c r="H199" s="30">
        <v>0.16329335332333833</v>
      </c>
      <c r="I199" s="17">
        <v>0.22493636221956706</v>
      </c>
      <c r="J199" s="17">
        <v>0.2700624753686116</v>
      </c>
      <c r="K199" s="17">
        <v>0.16196806486860138</v>
      </c>
      <c r="L199" s="17">
        <v>0.10418168709444844</v>
      </c>
      <c r="M199" s="17">
        <v>0.22996934120248574</v>
      </c>
    </row>
    <row r="200">
      <c r="A200" s="28" t="s">
        <v>463</v>
      </c>
      <c r="B200" s="1" t="s">
        <v>462</v>
      </c>
      <c r="C200" s="2" t="s">
        <v>464</v>
      </c>
      <c r="D200" s="2" t="s">
        <v>28</v>
      </c>
      <c r="E200" s="28" t="s">
        <v>549</v>
      </c>
      <c r="F200" s="29">
        <v>0.545</v>
      </c>
      <c r="G200" s="4">
        <v>17797.92</v>
      </c>
      <c r="H200" s="30">
        <v>0.1322985231031208</v>
      </c>
      <c r="I200" s="17">
        <v>0.22530371733693508</v>
      </c>
      <c r="J200" s="17">
        <v>0.4249479032883443</v>
      </c>
      <c r="K200" s="17">
        <v>0.17767702073099548</v>
      </c>
      <c r="L200" s="17">
        <v>0.1964671953857246</v>
      </c>
      <c r="M200" s="17">
        <v>0.2536228820867845</v>
      </c>
    </row>
    <row r="201">
      <c r="A201" s="28" t="s">
        <v>252</v>
      </c>
      <c r="B201" s="1" t="s">
        <v>251</v>
      </c>
      <c r="C201" s="2" t="s">
        <v>248</v>
      </c>
      <c r="D201" s="2" t="s">
        <v>19</v>
      </c>
      <c r="E201" s="28" t="s">
        <v>547</v>
      </c>
      <c r="F201" s="29">
        <v>0.746</v>
      </c>
      <c r="G201" s="4">
        <v>17802.0</v>
      </c>
      <c r="H201" s="30">
        <v>0.14325226424647003</v>
      </c>
      <c r="I201" s="17">
        <v>0.225492960882246</v>
      </c>
      <c r="J201" s="17">
        <v>0.37021055282520243</v>
      </c>
      <c r="K201" s="17">
        <v>0.17231683181186785</v>
      </c>
      <c r="L201" s="17">
        <v>0.26892573900504685</v>
      </c>
      <c r="M201" s="17">
        <v>0.24555185248705988</v>
      </c>
    </row>
    <row r="202">
      <c r="A202" s="28" t="s">
        <v>211</v>
      </c>
      <c r="B202" s="1" t="s">
        <v>210</v>
      </c>
      <c r="C202" s="2" t="s">
        <v>205</v>
      </c>
      <c r="D202" s="2" t="s">
        <v>65</v>
      </c>
      <c r="E202" s="28" t="s">
        <v>549</v>
      </c>
      <c r="F202" s="29">
        <v>1.922</v>
      </c>
      <c r="G202" s="4">
        <v>17814.0</v>
      </c>
      <c r="H202" s="30">
        <v>0.13988881800783742</v>
      </c>
      <c r="I202" s="17">
        <v>0.22604955954492495</v>
      </c>
      <c r="J202" s="17">
        <v>0.38701815610143575</v>
      </c>
      <c r="K202" s="17">
        <v>0.17433155133709854</v>
      </c>
      <c r="L202" s="17">
        <v>0.6928622927180966</v>
      </c>
      <c r="M202" s="17">
        <v>0.2485854882727789</v>
      </c>
    </row>
    <row r="203">
      <c r="A203" s="28" t="s">
        <v>88</v>
      </c>
      <c r="B203" s="1" t="s">
        <v>87</v>
      </c>
      <c r="C203" s="2" t="s">
        <v>75</v>
      </c>
      <c r="D203" s="2" t="s">
        <v>36</v>
      </c>
      <c r="E203" s="28" t="s">
        <v>546</v>
      </c>
      <c r="F203" s="29">
        <v>0.663</v>
      </c>
      <c r="G203" s="4">
        <v>17828.0</v>
      </c>
      <c r="H203" s="30">
        <v>0.12463979459338342</v>
      </c>
      <c r="I203" s="17">
        <v>0.22669892465138372</v>
      </c>
      <c r="J203" s="17">
        <v>0.46321962260810257</v>
      </c>
      <c r="K203" s="17">
        <v>0.18234131705164047</v>
      </c>
      <c r="L203" s="17">
        <v>0.2390050468637347</v>
      </c>
      <c r="M203" s="17">
        <v>0.26064608112581006</v>
      </c>
    </row>
    <row r="204">
      <c r="A204" s="28" t="s">
        <v>24</v>
      </c>
      <c r="B204" s="1" t="s">
        <v>23</v>
      </c>
      <c r="C204" s="2" t="s">
        <v>18</v>
      </c>
      <c r="D204" s="2" t="s">
        <v>19</v>
      </c>
      <c r="E204" s="28" t="s">
        <v>553</v>
      </c>
      <c r="F204" s="29">
        <v>0.347</v>
      </c>
      <c r="G204" s="4">
        <v>17830.0</v>
      </c>
      <c r="H204" s="30">
        <v>0.11728070833645982</v>
      </c>
      <c r="I204" s="17">
        <v>0.22679169109516353</v>
      </c>
      <c r="J204" s="17">
        <v>0.4999939883943797</v>
      </c>
      <c r="K204" s="17">
        <v>0.18607441349653608</v>
      </c>
      <c r="L204" s="17">
        <v>0.1250901225666907</v>
      </c>
      <c r="M204" s="17">
        <v>0.2662671389579066</v>
      </c>
    </row>
    <row r="205">
      <c r="A205" s="2" t="s">
        <v>177</v>
      </c>
      <c r="B205" s="1" t="s">
        <v>176</v>
      </c>
      <c r="C205" s="2" t="s">
        <v>178</v>
      </c>
      <c r="D205" s="2" t="s">
        <v>173</v>
      </c>
      <c r="E205" s="28" t="s">
        <v>547</v>
      </c>
      <c r="F205" s="29">
        <v>0.525</v>
      </c>
      <c r="G205" s="4">
        <v>17830.5</v>
      </c>
      <c r="H205" s="30">
        <v>0.10315538367007626</v>
      </c>
      <c r="I205" s="17">
        <v>0.2268148827061085</v>
      </c>
      <c r="J205" s="17">
        <v>0.5705801777657573</v>
      </c>
      <c r="K205" s="17">
        <v>0.19314694740024083</v>
      </c>
      <c r="L205" s="17">
        <v>0.18925739005046865</v>
      </c>
      <c r="M205" s="17">
        <v>0.27691650810199775</v>
      </c>
    </row>
    <row r="206">
      <c r="A206" s="28" t="s">
        <v>328</v>
      </c>
      <c r="B206" s="1" t="s">
        <v>327</v>
      </c>
      <c r="C206" s="2" t="s">
        <v>319</v>
      </c>
      <c r="D206" s="2" t="s">
        <v>320</v>
      </c>
      <c r="E206" s="28" t="s">
        <v>546</v>
      </c>
      <c r="F206" s="29">
        <v>0.747</v>
      </c>
      <c r="G206" s="4">
        <v>17842.0</v>
      </c>
      <c r="H206" s="30">
        <v>0.12305535192748514</v>
      </c>
      <c r="I206" s="17">
        <v>0.2273482897578425</v>
      </c>
      <c r="J206" s="17">
        <v>0.47113730044593316</v>
      </c>
      <c r="K206" s="17">
        <v>0.1835227038992988</v>
      </c>
      <c r="L206" s="17">
        <v>0.2692862292718097</v>
      </c>
      <c r="M206" s="17">
        <v>0.26242493787135324</v>
      </c>
    </row>
    <row r="207">
      <c r="A207" s="28" t="s">
        <v>244</v>
      </c>
      <c r="B207" s="1" t="s">
        <v>243</v>
      </c>
      <c r="C207" s="2" t="s">
        <v>245</v>
      </c>
      <c r="D207" s="2" t="s">
        <v>161</v>
      </c>
      <c r="E207" s="28" t="s">
        <v>550</v>
      </c>
      <c r="F207" s="29">
        <v>0.168</v>
      </c>
      <c r="G207" s="4">
        <v>17870.0</v>
      </c>
      <c r="H207" s="30">
        <v>0.13672136933121581</v>
      </c>
      <c r="I207" s="17">
        <v>0.22864701997076003</v>
      </c>
      <c r="J207" s="17">
        <v>0.40284633261366987</v>
      </c>
      <c r="K207" s="17">
        <v>0.177472845243823</v>
      </c>
      <c r="L207" s="17">
        <v>0.06056236481614997</v>
      </c>
      <c r="M207" s="17">
        <v>0.2533154476986743</v>
      </c>
    </row>
    <row r="208">
      <c r="A208" s="28" t="s">
        <v>322</v>
      </c>
      <c r="B208" s="1" t="s">
        <v>321</v>
      </c>
      <c r="C208" s="2" t="s">
        <v>319</v>
      </c>
      <c r="D208" s="2" t="s">
        <v>320</v>
      </c>
      <c r="E208" s="28" t="s">
        <v>546</v>
      </c>
      <c r="F208" s="29">
        <v>1.493</v>
      </c>
      <c r="G208" s="4">
        <v>17871.3</v>
      </c>
      <c r="H208" s="30">
        <v>0.13509847353148233</v>
      </c>
      <c r="I208" s="17">
        <v>0.22870731815921688</v>
      </c>
      <c r="J208" s="17">
        <v>0.41095616604798546</v>
      </c>
      <c r="K208" s="17">
        <v>0.17832000750032867</v>
      </c>
      <c r="L208" s="17">
        <v>0.5382119682768566</v>
      </c>
      <c r="M208" s="17">
        <v>0.25459105043417257</v>
      </c>
    </row>
    <row r="209">
      <c r="A209" s="28" t="s">
        <v>67</v>
      </c>
      <c r="B209" s="1" t="s">
        <v>66</v>
      </c>
      <c r="C209" s="2" t="s">
        <v>64</v>
      </c>
      <c r="D209" s="2" t="s">
        <v>65</v>
      </c>
      <c r="E209" s="28" t="s">
        <v>549</v>
      </c>
      <c r="F209" s="29">
        <v>0.115</v>
      </c>
      <c r="G209" s="4">
        <v>17875.33</v>
      </c>
      <c r="H209" s="30">
        <v>0.15285306928211073</v>
      </c>
      <c r="I209" s="17">
        <v>0.22889424254343335</v>
      </c>
      <c r="J209" s="17">
        <v>0.32223401010004926</v>
      </c>
      <c r="K209" s="17">
        <v>0.16955994653606493</v>
      </c>
      <c r="L209" s="17">
        <v>0.041456380677721706</v>
      </c>
      <c r="M209" s="17">
        <v>0.24140071098817562</v>
      </c>
    </row>
    <row r="210">
      <c r="A210" s="28" t="s">
        <v>402</v>
      </c>
      <c r="B210" s="1" t="s">
        <v>401</v>
      </c>
      <c r="C210" s="2" t="s">
        <v>403</v>
      </c>
      <c r="D210" s="2" t="s">
        <v>118</v>
      </c>
      <c r="E210" s="28" t="s">
        <v>549</v>
      </c>
      <c r="F210" s="29">
        <v>0.596</v>
      </c>
      <c r="G210" s="4">
        <v>17879.0</v>
      </c>
      <c r="H210" s="30">
        <v>0.15316926598941194</v>
      </c>
      <c r="I210" s="17">
        <v>0.22906446896776925</v>
      </c>
      <c r="J210" s="17">
        <v>0.3206539316815131</v>
      </c>
      <c r="K210" s="17">
        <v>0.16950407454881286</v>
      </c>
      <c r="L210" s="17">
        <v>0.21485219899062724</v>
      </c>
      <c r="M210" s="17">
        <v>0.24131658252372956</v>
      </c>
    </row>
    <row r="211">
      <c r="A211" s="28" t="s">
        <v>333</v>
      </c>
      <c r="B211" s="1" t="s">
        <v>332</v>
      </c>
      <c r="C211" s="2" t="s">
        <v>319</v>
      </c>
      <c r="D211" s="2" t="s">
        <v>320</v>
      </c>
      <c r="E211" s="28" t="s">
        <v>547</v>
      </c>
      <c r="F211" s="29">
        <v>0.101</v>
      </c>
      <c r="G211" s="4">
        <v>17896.0</v>
      </c>
      <c r="H211" s="30">
        <v>0.14617718648928013</v>
      </c>
      <c r="I211" s="17">
        <v>0.22985298373989774</v>
      </c>
      <c r="J211" s="17">
        <v>0.35559431424635435</v>
      </c>
      <c r="K211" s="17">
        <v>0.17347122166857407</v>
      </c>
      <c r="L211" s="17">
        <v>0.03640951694304254</v>
      </c>
      <c r="M211" s="17">
        <v>0.2472900588905413</v>
      </c>
    </row>
    <row r="212">
      <c r="A212" s="28" t="s">
        <v>480</v>
      </c>
      <c r="B212" s="1" t="s">
        <v>479</v>
      </c>
      <c r="C212" s="2" t="s">
        <v>477</v>
      </c>
      <c r="D212" s="2" t="s">
        <v>36</v>
      </c>
      <c r="E212" s="28" t="s">
        <v>545</v>
      </c>
      <c r="F212" s="29">
        <v>1.279</v>
      </c>
      <c r="G212" s="4">
        <v>17912.0</v>
      </c>
      <c r="H212" s="30">
        <v>0.11694142544922319</v>
      </c>
      <c r="I212" s="17">
        <v>0.23059511529013635</v>
      </c>
      <c r="J212" s="17">
        <v>0.5016894316280456</v>
      </c>
      <c r="K212" s="17">
        <v>0.18852601233688637</v>
      </c>
      <c r="L212" s="17">
        <v>0.4610670511896178</v>
      </c>
      <c r="M212" s="17">
        <v>0.26995859967051483</v>
      </c>
    </row>
    <row r="213">
      <c r="A213" s="28" t="s">
        <v>300</v>
      </c>
      <c r="B213" s="1" t="s">
        <v>299</v>
      </c>
      <c r="C213" s="2" t="s">
        <v>301</v>
      </c>
      <c r="D213" s="2" t="s">
        <v>126</v>
      </c>
      <c r="E213" s="28" t="s">
        <v>545</v>
      </c>
      <c r="F213" s="29">
        <v>0.479</v>
      </c>
      <c r="G213" s="4">
        <v>17915.0</v>
      </c>
      <c r="H213" s="30">
        <v>0.1166977685494257</v>
      </c>
      <c r="I213" s="17">
        <v>0.2307342649558061</v>
      </c>
      <c r="J213" s="17">
        <v>0.502907018655385</v>
      </c>
      <c r="K213" s="17">
        <v>0.18873126083902214</v>
      </c>
      <c r="L213" s="17">
        <v>0.17267483777937995</v>
      </c>
      <c r="M213" s="17">
        <v>0.2702676497359194</v>
      </c>
    </row>
    <row r="214">
      <c r="A214" s="28" t="s">
        <v>79</v>
      </c>
      <c r="B214" s="1" t="s">
        <v>78</v>
      </c>
      <c r="C214" s="2" t="s">
        <v>75</v>
      </c>
      <c r="D214" s="2" t="s">
        <v>36</v>
      </c>
      <c r="E214" s="28" t="s">
        <v>547</v>
      </c>
      <c r="F214" s="29">
        <v>0.0</v>
      </c>
      <c r="G214" s="4">
        <v>17916.67</v>
      </c>
      <c r="H214" s="30">
        <v>0.10257849281326972</v>
      </c>
      <c r="I214" s="17">
        <v>0.23081172493636215</v>
      </c>
      <c r="J214" s="17">
        <v>0.5734629806907812</v>
      </c>
      <c r="K214" s="17">
        <v>0.1958333330308954</v>
      </c>
      <c r="L214" s="17">
        <v>0.0</v>
      </c>
      <c r="M214" s="17">
        <v>0.2809614957448618</v>
      </c>
    </row>
    <row r="215">
      <c r="A215" s="28" t="s">
        <v>67</v>
      </c>
      <c r="B215" s="1" t="s">
        <v>66</v>
      </c>
      <c r="C215" s="2" t="s">
        <v>64</v>
      </c>
      <c r="D215" s="2" t="s">
        <v>65</v>
      </c>
      <c r="E215" s="28" t="s">
        <v>550</v>
      </c>
      <c r="F215" s="29">
        <v>0.138</v>
      </c>
      <c r="G215" s="4">
        <v>17920.0</v>
      </c>
      <c r="H215" s="30">
        <v>0.14926711608633805</v>
      </c>
      <c r="I215" s="17">
        <v>0.23096618106525565</v>
      </c>
      <c r="J215" s="17">
        <v>0.3401535112323735</v>
      </c>
      <c r="K215" s="17">
        <v>0.17259505976239076</v>
      </c>
      <c r="L215" s="17">
        <v>0.049747656813266046</v>
      </c>
      <c r="M215" s="17">
        <v>0.24597079033757627</v>
      </c>
    </row>
    <row r="216">
      <c r="A216" s="28" t="s">
        <v>529</v>
      </c>
      <c r="B216" s="1" t="s">
        <v>528</v>
      </c>
      <c r="C216" s="2" t="s">
        <v>525</v>
      </c>
      <c r="D216" s="2" t="s">
        <v>437</v>
      </c>
      <c r="E216" s="28" t="s">
        <v>550</v>
      </c>
      <c r="F216" s="29">
        <v>0.494</v>
      </c>
      <c r="G216" s="4">
        <v>17930.0</v>
      </c>
      <c r="H216" s="30">
        <v>0.11872474806111549</v>
      </c>
      <c r="I216" s="17">
        <v>0.23143001328415477</v>
      </c>
      <c r="J216" s="17">
        <v>0.4927779233571692</v>
      </c>
      <c r="K216" s="17">
        <v>0.18813580030620977</v>
      </c>
      <c r="L216" s="17">
        <v>0.1780821917808219</v>
      </c>
      <c r="M216" s="17">
        <v>0.2693710433553781</v>
      </c>
    </row>
    <row r="217">
      <c r="A217" s="28" t="s">
        <v>88</v>
      </c>
      <c r="B217" s="1" t="s">
        <v>87</v>
      </c>
      <c r="C217" s="2" t="s">
        <v>75</v>
      </c>
      <c r="D217" s="2" t="s">
        <v>36</v>
      </c>
      <c r="E217" s="28" t="s">
        <v>548</v>
      </c>
      <c r="F217" s="29">
        <v>0.615</v>
      </c>
      <c r="G217" s="4">
        <v>17930.0</v>
      </c>
      <c r="H217" s="30">
        <v>0.12450061434551969</v>
      </c>
      <c r="I217" s="17">
        <v>0.23143001328415477</v>
      </c>
      <c r="J217" s="17">
        <v>0.463915125441807</v>
      </c>
      <c r="K217" s="17">
        <v>0.18524952051467355</v>
      </c>
      <c r="L217" s="17">
        <v>0.2217015140591204</v>
      </c>
      <c r="M217" s="17">
        <v>0.26502506787166935</v>
      </c>
    </row>
    <row r="218">
      <c r="A218" s="28" t="s">
        <v>449</v>
      </c>
      <c r="B218" s="1" t="s">
        <v>448</v>
      </c>
      <c r="C218" s="2" t="s">
        <v>444</v>
      </c>
      <c r="D218" s="2" t="s">
        <v>153</v>
      </c>
      <c r="E218" s="28" t="s">
        <v>551</v>
      </c>
      <c r="F218" s="29">
        <v>0.056</v>
      </c>
      <c r="G218" s="4">
        <v>17930.0</v>
      </c>
      <c r="H218" s="30">
        <v>0.1492809540512101</v>
      </c>
      <c r="I218" s="17">
        <v>0.23143001328415477</v>
      </c>
      <c r="J218" s="17">
        <v>0.34008436101940176</v>
      </c>
      <c r="K218" s="17">
        <v>0.17286644407243304</v>
      </c>
      <c r="L218" s="17">
        <v>0.020187454938716654</v>
      </c>
      <c r="M218" s="17">
        <v>0.24637942347202343</v>
      </c>
    </row>
    <row r="219">
      <c r="A219" s="28" t="s">
        <v>133</v>
      </c>
      <c r="B219" s="1" t="s">
        <v>132</v>
      </c>
      <c r="C219" s="2" t="s">
        <v>130</v>
      </c>
      <c r="D219" s="2" t="s">
        <v>131</v>
      </c>
      <c r="E219" s="28" t="s">
        <v>545</v>
      </c>
      <c r="F219" s="29">
        <v>0.0</v>
      </c>
      <c r="G219" s="4">
        <v>17930.0</v>
      </c>
      <c r="H219" s="30">
        <v>0.1315668084670186</v>
      </c>
      <c r="I219" s="17">
        <v>0.23143001328415477</v>
      </c>
      <c r="J219" s="17">
        <v>0.42860438192438133</v>
      </c>
      <c r="K219" s="17">
        <v>0.18171844616293098</v>
      </c>
      <c r="L219" s="17">
        <v>0.0</v>
      </c>
      <c r="M219" s="17">
        <v>0.25970820198471456</v>
      </c>
    </row>
    <row r="220">
      <c r="A220" s="28" t="s">
        <v>463</v>
      </c>
      <c r="B220" s="1" t="s">
        <v>462</v>
      </c>
      <c r="C220" s="2" t="s">
        <v>464</v>
      </c>
      <c r="D220" s="2" t="s">
        <v>28</v>
      </c>
      <c r="E220" s="28" t="s">
        <v>550</v>
      </c>
      <c r="F220" s="29">
        <v>0.897</v>
      </c>
      <c r="G220" s="4">
        <v>17950.0</v>
      </c>
      <c r="H220" s="30">
        <v>0.13069739500846486</v>
      </c>
      <c r="I220" s="17">
        <v>0.232357677721953</v>
      </c>
      <c r="J220" s="17">
        <v>0.43294896050766496</v>
      </c>
      <c r="K220" s="17">
        <v>0.1827095026839383</v>
      </c>
      <c r="L220" s="17">
        <v>0.3233597692862293</v>
      </c>
      <c r="M220" s="17">
        <v>0.2612004714992286</v>
      </c>
    </row>
    <row r="221">
      <c r="A221" s="28" t="s">
        <v>60</v>
      </c>
      <c r="B221" s="1" t="s">
        <v>59</v>
      </c>
      <c r="C221" s="2" t="s">
        <v>61</v>
      </c>
      <c r="D221" s="2" t="s">
        <v>55</v>
      </c>
      <c r="E221" s="28" t="s">
        <v>553</v>
      </c>
      <c r="F221" s="29">
        <v>0.271</v>
      </c>
      <c r="G221" s="4">
        <v>17950.0</v>
      </c>
      <c r="H221" s="30">
        <v>0.1559209541394281</v>
      </c>
      <c r="I221" s="17">
        <v>0.232357677721953</v>
      </c>
      <c r="J221" s="17">
        <v>0.30690336768136217</v>
      </c>
      <c r="K221" s="17">
        <v>0.170104943401308</v>
      </c>
      <c r="L221" s="17">
        <v>0.0976928622927181</v>
      </c>
      <c r="M221" s="17">
        <v>0.24222133240609567</v>
      </c>
    </row>
    <row r="222">
      <c r="A222" s="28" t="s">
        <v>443</v>
      </c>
      <c r="B222" s="1" t="s">
        <v>442</v>
      </c>
      <c r="C222" s="2" t="s">
        <v>444</v>
      </c>
      <c r="D222" s="2" t="s">
        <v>153</v>
      </c>
      <c r="E222" s="28" t="s">
        <v>546</v>
      </c>
      <c r="F222" s="29">
        <v>0.047</v>
      </c>
      <c r="G222" s="4">
        <v>17959.0</v>
      </c>
      <c r="H222" s="30">
        <v>0.13005446443307475</v>
      </c>
      <c r="I222" s="17">
        <v>0.23277512671896222</v>
      </c>
      <c r="J222" s="17">
        <v>0.4361617729858899</v>
      </c>
      <c r="K222" s="17">
        <v>0.1832812533299663</v>
      </c>
      <c r="L222" s="17">
        <v>0.016943042537851477</v>
      </c>
      <c r="M222" s="17">
        <v>0.2620613770488981</v>
      </c>
    </row>
    <row r="223">
      <c r="A223" s="28" t="s">
        <v>493</v>
      </c>
      <c r="B223" s="1" t="s">
        <v>492</v>
      </c>
      <c r="C223" s="2" t="s">
        <v>494</v>
      </c>
      <c r="D223" s="2" t="s">
        <v>296</v>
      </c>
      <c r="E223" s="28" t="s">
        <v>546</v>
      </c>
      <c r="F223" s="29">
        <v>0.416</v>
      </c>
      <c r="G223" s="4">
        <v>17971.0</v>
      </c>
      <c r="H223" s="30">
        <v>0.14124132687006938</v>
      </c>
      <c r="I223" s="17">
        <v>0.23333172538164115</v>
      </c>
      <c r="J223" s="17">
        <v>0.3802594833678331</v>
      </c>
      <c r="K223" s="17">
        <v>0.178024983565768</v>
      </c>
      <c r="L223" s="17">
        <v>0.1499639509733237</v>
      </c>
      <c r="M223" s="17">
        <v>0.25414682226527924</v>
      </c>
    </row>
    <row r="224">
      <c r="A224" s="28" t="s">
        <v>333</v>
      </c>
      <c r="B224" s="1" t="s">
        <v>332</v>
      </c>
      <c r="C224" s="2" t="s">
        <v>319</v>
      </c>
      <c r="D224" s="2" t="s">
        <v>320</v>
      </c>
      <c r="E224" s="28" t="s">
        <v>549</v>
      </c>
      <c r="F224" s="29">
        <v>0.162</v>
      </c>
      <c r="G224" s="4">
        <v>17978.0</v>
      </c>
      <c r="H224" s="30">
        <v>0.14487692412016004</v>
      </c>
      <c r="I224" s="17">
        <v>0.23365640793487055</v>
      </c>
      <c r="J224" s="17">
        <v>0.36209190407079306</v>
      </c>
      <c r="K224" s="17">
        <v>0.17640303516800165</v>
      </c>
      <c r="L224" s="17">
        <v>0.05839942321557318</v>
      </c>
      <c r="M224" s="17">
        <v>0.25170459611894247</v>
      </c>
    </row>
    <row r="225">
      <c r="A225" s="28" t="s">
        <v>252</v>
      </c>
      <c r="B225" s="1" t="s">
        <v>251</v>
      </c>
      <c r="C225" s="2" t="s">
        <v>248</v>
      </c>
      <c r="D225" s="2" t="s">
        <v>19</v>
      </c>
      <c r="E225" s="28" t="s">
        <v>550</v>
      </c>
      <c r="F225" s="29">
        <v>0.56</v>
      </c>
      <c r="G225" s="4">
        <v>17980.0</v>
      </c>
      <c r="H225" s="30">
        <v>0.13993469342189724</v>
      </c>
      <c r="I225" s="17">
        <v>0.23374917437865037</v>
      </c>
      <c r="J225" s="17">
        <v>0.3867889103502197</v>
      </c>
      <c r="K225" s="17">
        <v>0.1789283956622122</v>
      </c>
      <c r="L225" s="17">
        <v>0.20187454938716656</v>
      </c>
      <c r="M225" s="17">
        <v>0.25550712241162876</v>
      </c>
    </row>
    <row r="226">
      <c r="A226" s="28" t="s">
        <v>26</v>
      </c>
      <c r="B226" s="1" t="s">
        <v>25</v>
      </c>
      <c r="C226" s="2" t="s">
        <v>27</v>
      </c>
      <c r="D226" s="2" t="s">
        <v>28</v>
      </c>
      <c r="E226" s="28" t="s">
        <v>553</v>
      </c>
      <c r="F226" s="29">
        <v>0.019</v>
      </c>
      <c r="G226" s="4">
        <v>17990.0</v>
      </c>
      <c r="H226" s="30">
        <v>0.15847113884555383</v>
      </c>
      <c r="I226" s="17">
        <v>0.23421300659754948</v>
      </c>
      <c r="J226" s="17">
        <v>0.29415974409393575</v>
      </c>
      <c r="K226" s="17">
        <v>0.16994377836792326</v>
      </c>
      <c r="L226" s="17">
        <v>0.00684931506849315</v>
      </c>
      <c r="M226" s="17">
        <v>0.24197866040805338</v>
      </c>
    </row>
    <row r="227">
      <c r="A227" s="28" t="s">
        <v>493</v>
      </c>
      <c r="B227" s="1" t="s">
        <v>492</v>
      </c>
      <c r="C227" s="2" t="s">
        <v>494</v>
      </c>
      <c r="D227" s="2" t="s">
        <v>296</v>
      </c>
      <c r="E227" s="28" t="s">
        <v>548</v>
      </c>
      <c r="F227" s="29">
        <v>0.519</v>
      </c>
      <c r="G227" s="4">
        <v>17994.0</v>
      </c>
      <c r="H227" s="30">
        <v>0.14615947329919532</v>
      </c>
      <c r="I227" s="17">
        <v>0.23439853948510914</v>
      </c>
      <c r="J227" s="17">
        <v>0.35568282949249763</v>
      </c>
      <c r="K227" s="17">
        <v>0.17620740664031526</v>
      </c>
      <c r="L227" s="17">
        <v>0.18709444844989187</v>
      </c>
      <c r="M227" s="17">
        <v>0.2514100311957038</v>
      </c>
    </row>
    <row r="228">
      <c r="A228" s="28" t="s">
        <v>328</v>
      </c>
      <c r="B228" s="1" t="s">
        <v>327</v>
      </c>
      <c r="C228" s="2" t="s">
        <v>319</v>
      </c>
      <c r="D228" s="2" t="s">
        <v>320</v>
      </c>
      <c r="E228" s="28" t="s">
        <v>548</v>
      </c>
      <c r="F228" s="29">
        <v>0.691</v>
      </c>
      <c r="G228" s="4">
        <v>18000.0</v>
      </c>
      <c r="H228" s="30">
        <v>0.12639467206514987</v>
      </c>
      <c r="I228" s="17">
        <v>0.23467683881644863</v>
      </c>
      <c r="J228" s="17">
        <v>0.45445025861320165</v>
      </c>
      <c r="K228" s="17">
        <v>0.18625112915118935</v>
      </c>
      <c r="L228" s="17">
        <v>0.249098774333093</v>
      </c>
      <c r="M228" s="17">
        <v>0.2665332260867299</v>
      </c>
    </row>
    <row r="229">
      <c r="A229" s="28" t="s">
        <v>486</v>
      </c>
      <c r="B229" s="1" t="s">
        <v>485</v>
      </c>
      <c r="C229" s="2" t="s">
        <v>487</v>
      </c>
      <c r="D229" s="2" t="s">
        <v>102</v>
      </c>
      <c r="E229" s="28" t="s">
        <v>545</v>
      </c>
      <c r="F229" s="29">
        <v>0.428</v>
      </c>
      <c r="G229" s="4">
        <v>18008.5</v>
      </c>
      <c r="H229" s="30">
        <v>0.10997611264772442</v>
      </c>
      <c r="I229" s="17">
        <v>0.23507109620251287</v>
      </c>
      <c r="J229" s="17">
        <v>0.5364960573198109</v>
      </c>
      <c r="K229" s="17">
        <v>0.19469226345348883</v>
      </c>
      <c r="L229" s="17">
        <v>0.15428983417447728</v>
      </c>
      <c r="M229" s="17">
        <v>0.27924334616589275</v>
      </c>
    </row>
    <row r="230">
      <c r="A230" s="28" t="s">
        <v>385</v>
      </c>
      <c r="B230" s="1" t="s">
        <v>384</v>
      </c>
      <c r="C230" s="2" t="s">
        <v>375</v>
      </c>
      <c r="D230" s="2" t="s">
        <v>376</v>
      </c>
      <c r="E230" s="28" t="s">
        <v>545</v>
      </c>
      <c r="F230" s="29">
        <v>0.978</v>
      </c>
      <c r="G230" s="4">
        <v>18012.0</v>
      </c>
      <c r="H230" s="30">
        <v>0.1211169540666796</v>
      </c>
      <c r="I230" s="17">
        <v>0.23523343747912756</v>
      </c>
      <c r="J230" s="17">
        <v>0.4808237410560747</v>
      </c>
      <c r="K230" s="17">
        <v>0.18922243659308402</v>
      </c>
      <c r="L230" s="17">
        <v>0.35255948089401584</v>
      </c>
      <c r="M230" s="17">
        <v>0.2710072307673927</v>
      </c>
    </row>
    <row r="231">
      <c r="A231" s="28" t="s">
        <v>284</v>
      </c>
      <c r="B231" s="1" t="s">
        <v>283</v>
      </c>
      <c r="C231" s="2" t="s">
        <v>285</v>
      </c>
      <c r="D231" s="2" t="s">
        <v>55</v>
      </c>
      <c r="E231" s="28" t="s">
        <v>546</v>
      </c>
      <c r="F231" s="29">
        <v>1.087</v>
      </c>
      <c r="G231" s="4">
        <v>18012.8</v>
      </c>
      <c r="H231" s="30">
        <v>0.12371315442146942</v>
      </c>
      <c r="I231" s="17">
        <v>0.23527054405663947</v>
      </c>
      <c r="J231" s="17">
        <v>0.4678501709458346</v>
      </c>
      <c r="K231" s="17">
        <v>0.18794734352856715</v>
      </c>
      <c r="L231" s="17">
        <v>0.3918529199711608</v>
      </c>
      <c r="M231" s="17">
        <v>0.2690872771946007</v>
      </c>
    </row>
    <row r="232">
      <c r="A232" s="2" t="s">
        <v>177</v>
      </c>
      <c r="B232" s="1" t="s">
        <v>176</v>
      </c>
      <c r="C232" s="2" t="s">
        <v>178</v>
      </c>
      <c r="D232" s="2" t="s">
        <v>173</v>
      </c>
      <c r="E232" s="28" t="s">
        <v>549</v>
      </c>
      <c r="F232" s="29">
        <v>0.54</v>
      </c>
      <c r="G232" s="4">
        <v>18020.0</v>
      </c>
      <c r="H232" s="30">
        <v>0.10042498482197064</v>
      </c>
      <c r="I232" s="17">
        <v>0.23560450325424687</v>
      </c>
      <c r="J232" s="17">
        <v>0.5842243561973117</v>
      </c>
      <c r="K232" s="17">
        <v>0.19978513757227928</v>
      </c>
      <c r="L232" s="17">
        <v>0.19466474405191062</v>
      </c>
      <c r="M232" s="17">
        <v>0.2869118702385702</v>
      </c>
    </row>
    <row r="233">
      <c r="A233" s="28" t="s">
        <v>182</v>
      </c>
      <c r="B233" s="1" t="s">
        <v>181</v>
      </c>
      <c r="C233" s="2" t="s">
        <v>183</v>
      </c>
      <c r="D233" s="2" t="s">
        <v>65</v>
      </c>
      <c r="E233" s="28" t="s">
        <v>552</v>
      </c>
      <c r="F233" s="29">
        <v>1.089</v>
      </c>
      <c r="G233" s="4">
        <v>18020.0</v>
      </c>
      <c r="H233" s="30">
        <v>0.13698928715439357</v>
      </c>
      <c r="I233" s="17">
        <v>0.23560450325424687</v>
      </c>
      <c r="J233" s="17">
        <v>0.40150751041669774</v>
      </c>
      <c r="K233" s="17">
        <v>0.1815134529942179</v>
      </c>
      <c r="L233" s="17">
        <v>0.3925739005046864</v>
      </c>
      <c r="M233" s="17">
        <v>0.259399536384045</v>
      </c>
    </row>
    <row r="234">
      <c r="A234" s="28" t="s">
        <v>322</v>
      </c>
      <c r="B234" s="1" t="s">
        <v>321</v>
      </c>
      <c r="C234" s="2" t="s">
        <v>319</v>
      </c>
      <c r="D234" s="2" t="s">
        <v>320</v>
      </c>
      <c r="E234" s="28" t="s">
        <v>548</v>
      </c>
      <c r="F234" s="29">
        <v>1.476</v>
      </c>
      <c r="G234" s="4">
        <v>18025.33</v>
      </c>
      <c r="H234" s="30">
        <v>0.13934654637918423</v>
      </c>
      <c r="I234" s="17">
        <v>0.23585172582692018</v>
      </c>
      <c r="J234" s="17">
        <v>0.38972796198376947</v>
      </c>
      <c r="K234" s="17">
        <v>0.18048383169452906</v>
      </c>
      <c r="L234" s="17">
        <v>0.5320836337418889</v>
      </c>
      <c r="M234" s="17">
        <v>0.2578491984926619</v>
      </c>
    </row>
    <row r="235">
      <c r="A235" s="28" t="s">
        <v>151</v>
      </c>
      <c r="B235" s="1" t="s">
        <v>150</v>
      </c>
      <c r="C235" s="2" t="s">
        <v>152</v>
      </c>
      <c r="D235" s="2" t="s">
        <v>153</v>
      </c>
      <c r="E235" s="28" t="s">
        <v>552</v>
      </c>
      <c r="F235" s="29">
        <v>0.112</v>
      </c>
      <c r="G235" s="4">
        <v>18040.0</v>
      </c>
      <c r="H235" s="30">
        <v>0.14812445282510606</v>
      </c>
      <c r="I235" s="17">
        <v>0.2365321676920451</v>
      </c>
      <c r="J235" s="17">
        <v>0.3458635566472579</v>
      </c>
      <c r="K235" s="17">
        <v>0.17650565627995285</v>
      </c>
      <c r="L235" s="17">
        <v>0.04037490987743331</v>
      </c>
      <c r="M235" s="17">
        <v>0.2518591164249636</v>
      </c>
    </row>
    <row r="236">
      <c r="A236" s="28" t="s">
        <v>493</v>
      </c>
      <c r="B236" s="1" t="s">
        <v>492</v>
      </c>
      <c r="C236" s="2" t="s">
        <v>494</v>
      </c>
      <c r="D236" s="2" t="s">
        <v>296</v>
      </c>
      <c r="E236" s="28" t="s">
        <v>547</v>
      </c>
      <c r="F236" s="29">
        <v>0.519</v>
      </c>
      <c r="G236" s="4">
        <v>18080.0</v>
      </c>
      <c r="H236" s="30">
        <v>0.1542563600782779</v>
      </c>
      <c r="I236" s="17">
        <v>0.2383874965676416</v>
      </c>
      <c r="J236" s="17">
        <v>0.31522157306084264</v>
      </c>
      <c r="K236" s="17">
        <v>0.17455465524666922</v>
      </c>
      <c r="L236" s="17">
        <v>0.18709444844989187</v>
      </c>
      <c r="M236" s="17">
        <v>0.24892142386854374</v>
      </c>
    </row>
    <row r="237">
      <c r="A237" s="28" t="s">
        <v>471</v>
      </c>
      <c r="B237" s="1" t="s">
        <v>470</v>
      </c>
      <c r="C237" s="2" t="s">
        <v>469</v>
      </c>
      <c r="D237" s="2" t="s">
        <v>71</v>
      </c>
      <c r="E237" s="28" t="s">
        <v>545</v>
      </c>
      <c r="F237" s="29">
        <v>0.788</v>
      </c>
      <c r="G237" s="4">
        <v>18086.0</v>
      </c>
      <c r="H237" s="30">
        <v>0.1277591973244147</v>
      </c>
      <c r="I237" s="17">
        <v>0.23866579589898107</v>
      </c>
      <c r="J237" s="17">
        <v>0.4476315382915571</v>
      </c>
      <c r="K237" s="17">
        <v>0.18796263136854435</v>
      </c>
      <c r="L237" s="17">
        <v>0.28406633020908434</v>
      </c>
      <c r="M237" s="17">
        <v>0.26911029664612257</v>
      </c>
    </row>
    <row r="238">
      <c r="A238" s="28" t="s">
        <v>446</v>
      </c>
      <c r="B238" s="1" t="s">
        <v>445</v>
      </c>
      <c r="C238" s="2" t="s">
        <v>444</v>
      </c>
      <c r="D238" s="2" t="s">
        <v>153</v>
      </c>
      <c r="E238" s="28" t="s">
        <v>546</v>
      </c>
      <c r="F238" s="29">
        <v>0.713</v>
      </c>
      <c r="G238" s="4">
        <v>18087.22</v>
      </c>
      <c r="H238" s="30">
        <v>0.14554794520547945</v>
      </c>
      <c r="I238" s="17">
        <v>0.23872238342968682</v>
      </c>
      <c r="J238" s="17">
        <v>0.3587387194524413</v>
      </c>
      <c r="K238" s="17">
        <v>0.17910730200305622</v>
      </c>
      <c r="L238" s="17">
        <v>0.25702956020187456</v>
      </c>
      <c r="M238" s="17">
        <v>0.2557765081355867</v>
      </c>
    </row>
    <row r="239">
      <c r="A239" s="28" t="s">
        <v>17</v>
      </c>
      <c r="B239" s="1" t="s">
        <v>16</v>
      </c>
      <c r="C239" s="2" t="s">
        <v>18</v>
      </c>
      <c r="D239" s="2" t="s">
        <v>19</v>
      </c>
      <c r="E239" s="28" t="s">
        <v>546</v>
      </c>
      <c r="F239" s="29">
        <v>0.186</v>
      </c>
      <c r="G239" s="4">
        <v>18088.0</v>
      </c>
      <c r="H239" s="30">
        <v>0.11793897569107897</v>
      </c>
      <c r="I239" s="17">
        <v>0.23875856234276088</v>
      </c>
      <c r="J239" s="17">
        <v>0.49670453592177755</v>
      </c>
      <c r="K239" s="17">
        <v>0.19292559099783427</v>
      </c>
      <c r="L239" s="17">
        <v>0.06705118961788031</v>
      </c>
      <c r="M239" s="17">
        <v>0.276583203790738</v>
      </c>
    </row>
    <row r="240">
      <c r="A240" s="28" t="s">
        <v>239</v>
      </c>
      <c r="B240" s="1" t="s">
        <v>238</v>
      </c>
      <c r="C240" s="2" t="s">
        <v>240</v>
      </c>
      <c r="D240" s="2" t="s">
        <v>131</v>
      </c>
      <c r="E240" s="28" t="s">
        <v>546</v>
      </c>
      <c r="F240" s="29">
        <v>0.092</v>
      </c>
      <c r="G240" s="4">
        <v>18088.1</v>
      </c>
      <c r="H240" s="30">
        <v>0.17295279570728672</v>
      </c>
      <c r="I240" s="17">
        <v>0.23876320066494983</v>
      </c>
      <c r="J240" s="17">
        <v>0.2217929137522373</v>
      </c>
      <c r="K240" s="17">
        <v>0.16543721177419363</v>
      </c>
      <c r="L240" s="17">
        <v>0.03316510454217736</v>
      </c>
      <c r="M240" s="17">
        <v>0.23519296070233447</v>
      </c>
    </row>
    <row r="241">
      <c r="A241" s="28" t="s">
        <v>284</v>
      </c>
      <c r="B241" s="1" t="s">
        <v>283</v>
      </c>
      <c r="C241" s="2" t="s">
        <v>285</v>
      </c>
      <c r="D241" s="2" t="s">
        <v>55</v>
      </c>
      <c r="E241" s="28" t="s">
        <v>548</v>
      </c>
      <c r="F241" s="29">
        <v>0.893</v>
      </c>
      <c r="G241" s="4">
        <v>18094.0</v>
      </c>
      <c r="H241" s="30">
        <v>0.1281878440624649</v>
      </c>
      <c r="I241" s="17">
        <v>0.23903686167410038</v>
      </c>
      <c r="J241" s="17">
        <v>0.44548953160923</v>
      </c>
      <c r="K241" s="17">
        <v>0.18797107016538322</v>
      </c>
      <c r="L241" s="17">
        <v>0.3219178082191781</v>
      </c>
      <c r="M241" s="17">
        <v>0.2691230032465988</v>
      </c>
    </row>
    <row r="242">
      <c r="A242" s="28" t="s">
        <v>247</v>
      </c>
      <c r="B242" s="1" t="s">
        <v>246</v>
      </c>
      <c r="C242" s="2" t="s">
        <v>248</v>
      </c>
      <c r="D242" s="2" t="s">
        <v>19</v>
      </c>
      <c r="E242" s="28" t="s">
        <v>551</v>
      </c>
      <c r="F242" s="29">
        <v>0.298</v>
      </c>
      <c r="G242" s="4">
        <v>18100.0</v>
      </c>
      <c r="H242" s="30">
        <v>0.13650682534126707</v>
      </c>
      <c r="I242" s="17">
        <v>0.23931516100543984</v>
      </c>
      <c r="J242" s="17">
        <v>0.40391843842792086</v>
      </c>
      <c r="K242" s="17">
        <v>0.183980940446056</v>
      </c>
      <c r="L242" s="17">
        <v>0.10742609949531362</v>
      </c>
      <c r="M242" s="17">
        <v>0.2631149211514863</v>
      </c>
    </row>
    <row r="243">
      <c r="A243" s="28" t="s">
        <v>328</v>
      </c>
      <c r="B243" s="1" t="s">
        <v>327</v>
      </c>
      <c r="C243" s="2" t="s">
        <v>319</v>
      </c>
      <c r="D243" s="2" t="s">
        <v>320</v>
      </c>
      <c r="E243" s="28" t="s">
        <v>547</v>
      </c>
      <c r="F243" s="29">
        <v>0.705</v>
      </c>
      <c r="G243" s="4">
        <v>18102.39</v>
      </c>
      <c r="H243" s="30">
        <v>0.12969917175012044</v>
      </c>
      <c r="I243" s="17">
        <v>0.2394260169057567</v>
      </c>
      <c r="J243" s="17">
        <v>0.43793721936985597</v>
      </c>
      <c r="K243" s="17">
        <v>0.18744933208043962</v>
      </c>
      <c r="L243" s="17">
        <v>0.25414563806777213</v>
      </c>
      <c r="M243" s="17">
        <v>0.2683374034122615</v>
      </c>
    </row>
    <row r="244">
      <c r="A244" s="28" t="s">
        <v>347</v>
      </c>
      <c r="B244" s="1" t="s">
        <v>346</v>
      </c>
      <c r="C244" s="2" t="s">
        <v>341</v>
      </c>
      <c r="D244" s="2" t="s">
        <v>320</v>
      </c>
      <c r="E244" s="28" t="s">
        <v>553</v>
      </c>
      <c r="F244" s="29">
        <v>0.335</v>
      </c>
      <c r="G244" s="4">
        <v>18110.0</v>
      </c>
      <c r="H244" s="30">
        <v>0.14924006592199232</v>
      </c>
      <c r="I244" s="17">
        <v>0.23977899322433896</v>
      </c>
      <c r="J244" s="17">
        <v>0.3402886846225879</v>
      </c>
      <c r="K244" s="17">
        <v>0.17789626439686218</v>
      </c>
      <c r="L244" s="17">
        <v>0.12076423936553714</v>
      </c>
      <c r="M244" s="17">
        <v>0.25395300517450775</v>
      </c>
    </row>
    <row r="245">
      <c r="A245" s="28" t="s">
        <v>63</v>
      </c>
      <c r="B245" s="1" t="s">
        <v>62</v>
      </c>
      <c r="C245" s="2" t="s">
        <v>64</v>
      </c>
      <c r="D245" s="2" t="s">
        <v>65</v>
      </c>
      <c r="E245" s="28" t="s">
        <v>551</v>
      </c>
      <c r="F245" s="29">
        <v>0.046</v>
      </c>
      <c r="G245" s="4">
        <v>18110.0</v>
      </c>
      <c r="H245" s="30">
        <v>0.1560225194535088</v>
      </c>
      <c r="I245" s="17">
        <v>0.23977899322433896</v>
      </c>
      <c r="J245" s="17">
        <v>0.3063958318432426</v>
      </c>
      <c r="K245" s="17">
        <v>0.17450697911892765</v>
      </c>
      <c r="L245" s="17">
        <v>0.01658255227108868</v>
      </c>
      <c r="M245" s="17">
        <v>0.24884963620508485</v>
      </c>
    </row>
    <row r="246">
      <c r="A246" s="28" t="s">
        <v>211</v>
      </c>
      <c r="B246" s="1" t="s">
        <v>210</v>
      </c>
      <c r="C246" s="2" t="s">
        <v>205</v>
      </c>
      <c r="D246" s="2" t="s">
        <v>65</v>
      </c>
      <c r="E246" s="28" t="s">
        <v>550</v>
      </c>
      <c r="F246" s="29">
        <v>1.918</v>
      </c>
      <c r="G246" s="4">
        <v>18110.0</v>
      </c>
      <c r="H246" s="30">
        <v>0.13890895228923397</v>
      </c>
      <c r="I246" s="17">
        <v>0.23977899322433896</v>
      </c>
      <c r="J246" s="17">
        <v>0.3919146798136637</v>
      </c>
      <c r="K246" s="17">
        <v>0.18305886391596976</v>
      </c>
      <c r="L246" s="17">
        <v>0.6914203316510454</v>
      </c>
      <c r="M246" s="17">
        <v>0.2617265172948647</v>
      </c>
    </row>
    <row r="247">
      <c r="A247" s="28" t="s">
        <v>385</v>
      </c>
      <c r="B247" s="1" t="s">
        <v>384</v>
      </c>
      <c r="C247" s="2" t="s">
        <v>375</v>
      </c>
      <c r="D247" s="2" t="s">
        <v>376</v>
      </c>
      <c r="E247" s="28" t="s">
        <v>547</v>
      </c>
      <c r="F247" s="29">
        <v>1.338</v>
      </c>
      <c r="G247" s="4">
        <v>18115.0</v>
      </c>
      <c r="H247" s="30">
        <v>0.12924141813216025</v>
      </c>
      <c r="I247" s="17">
        <v>0.24001090933378852</v>
      </c>
      <c r="J247" s="17">
        <v>0.44022467713283875</v>
      </c>
      <c r="K247" s="17">
        <v>0.18802901331355698</v>
      </c>
      <c r="L247" s="17">
        <v>0.48233597692862296</v>
      </c>
      <c r="M247" s="17">
        <v>0.269210250332675</v>
      </c>
    </row>
    <row r="248">
      <c r="A248" s="28" t="s">
        <v>497</v>
      </c>
      <c r="B248" s="1" t="s">
        <v>496</v>
      </c>
      <c r="C248" s="2" t="s">
        <v>498</v>
      </c>
      <c r="D248" s="2" t="s">
        <v>118</v>
      </c>
      <c r="E248" s="28" t="s">
        <v>546</v>
      </c>
      <c r="F248" s="29">
        <v>0.2</v>
      </c>
      <c r="G248" s="4">
        <v>18121.11</v>
      </c>
      <c r="H248" s="30">
        <v>0.12612158945248123</v>
      </c>
      <c r="I248" s="17">
        <v>0.24029431081953592</v>
      </c>
      <c r="J248" s="17">
        <v>0.4558148899733383</v>
      </c>
      <c r="K248" s="17">
        <v>0.18975807548905538</v>
      </c>
      <c r="L248" s="17">
        <v>0.07209805335255949</v>
      </c>
      <c r="M248" s="17">
        <v>0.2718137615537838</v>
      </c>
    </row>
    <row r="249">
      <c r="A249" s="28" t="s">
        <v>88</v>
      </c>
      <c r="B249" s="1" t="s">
        <v>87</v>
      </c>
      <c r="C249" s="2" t="s">
        <v>75</v>
      </c>
      <c r="D249" s="2" t="s">
        <v>36</v>
      </c>
      <c r="E249" s="28" t="s">
        <v>547</v>
      </c>
      <c r="F249" s="29">
        <v>0.641</v>
      </c>
      <c r="G249" s="4">
        <v>18130.67</v>
      </c>
      <c r="H249" s="30">
        <v>0.12413614279251611</v>
      </c>
      <c r="I249" s="17">
        <v>0.24073773442080337</v>
      </c>
      <c r="J249" s="17">
        <v>0.4657364399013618</v>
      </c>
      <c r="K249" s="17">
        <v>0.19101628464261822</v>
      </c>
      <c r="L249" s="17">
        <v>0.23107426099495315</v>
      </c>
      <c r="M249" s="17">
        <v>0.2737082924134728</v>
      </c>
    </row>
    <row r="250">
      <c r="A250" s="28" t="s">
        <v>146</v>
      </c>
      <c r="B250" s="1" t="s">
        <v>145</v>
      </c>
      <c r="C250" s="2" t="s">
        <v>144</v>
      </c>
      <c r="D250" s="2" t="s">
        <v>19</v>
      </c>
      <c r="E250" s="28" t="s">
        <v>546</v>
      </c>
      <c r="F250" s="29">
        <v>0.188</v>
      </c>
      <c r="G250" s="4">
        <v>18135.0</v>
      </c>
      <c r="H250" s="30">
        <v>0.12809885442141847</v>
      </c>
      <c r="I250" s="17">
        <v>0.24093857377158676</v>
      </c>
      <c r="J250" s="17">
        <v>0.44593422508023695</v>
      </c>
      <c r="K250" s="17">
        <v>0.18915656677097575</v>
      </c>
      <c r="L250" s="17">
        <v>0.06777217015140591</v>
      </c>
      <c r="M250" s="17">
        <v>0.2709080482027508</v>
      </c>
    </row>
    <row r="251">
      <c r="A251" s="28" t="s">
        <v>135</v>
      </c>
      <c r="B251" s="1" t="s">
        <v>134</v>
      </c>
      <c r="C251" s="2" t="s">
        <v>136</v>
      </c>
      <c r="D251" s="2" t="s">
        <v>137</v>
      </c>
      <c r="E251" s="28" t="s">
        <v>545</v>
      </c>
      <c r="F251" s="29">
        <v>0.165</v>
      </c>
      <c r="G251" s="4">
        <v>18159.0</v>
      </c>
      <c r="H251" s="30">
        <v>0.1148094966949719</v>
      </c>
      <c r="I251" s="17">
        <v>0.24205177109694467</v>
      </c>
      <c r="J251" s="17">
        <v>0.5123429727202373</v>
      </c>
      <c r="K251" s="17">
        <v>0.19646535993019054</v>
      </c>
      <c r="L251" s="17">
        <v>0.059480894015861575</v>
      </c>
      <c r="M251" s="17">
        <v>0.28191316142101547</v>
      </c>
    </row>
    <row r="252">
      <c r="A252" s="28" t="s">
        <v>17</v>
      </c>
      <c r="B252" s="1" t="s">
        <v>16</v>
      </c>
      <c r="C252" s="2" t="s">
        <v>18</v>
      </c>
      <c r="D252" s="2" t="s">
        <v>19</v>
      </c>
      <c r="E252" s="28" t="s">
        <v>547</v>
      </c>
      <c r="F252" s="29">
        <v>0.354</v>
      </c>
      <c r="G252" s="4">
        <v>18165.65</v>
      </c>
      <c r="H252" s="30">
        <v>0.12902590755177573</v>
      </c>
      <c r="I252" s="17">
        <v>0.24236021952251263</v>
      </c>
      <c r="J252" s="17">
        <v>0.44130161313238847</v>
      </c>
      <c r="K252" s="17">
        <v>0.18954629302674642</v>
      </c>
      <c r="L252" s="17">
        <v>0.12761355443403027</v>
      </c>
      <c r="M252" s="17">
        <v>0.2714948730691077</v>
      </c>
    </row>
    <row r="253">
      <c r="A253" s="28" t="s">
        <v>17</v>
      </c>
      <c r="B253" s="1" t="s">
        <v>16</v>
      </c>
      <c r="C253" s="2" t="s">
        <v>18</v>
      </c>
      <c r="D253" s="2" t="s">
        <v>19</v>
      </c>
      <c r="E253" s="28" t="s">
        <v>548</v>
      </c>
      <c r="F253" s="29">
        <v>0.298</v>
      </c>
      <c r="G253" s="4">
        <v>18179.5</v>
      </c>
      <c r="H253" s="30">
        <v>0.12419915090698572</v>
      </c>
      <c r="I253" s="17">
        <v>0.24300262714568785</v>
      </c>
      <c r="J253" s="17">
        <v>0.46542157969071696</v>
      </c>
      <c r="K253" s="17">
        <v>0.19234373425648438</v>
      </c>
      <c r="L253" s="17">
        <v>0.10742609949531362</v>
      </c>
      <c r="M253" s="17">
        <v>0.2757070811291885</v>
      </c>
    </row>
    <row r="254">
      <c r="A254" s="28" t="s">
        <v>402</v>
      </c>
      <c r="B254" s="1" t="s">
        <v>401</v>
      </c>
      <c r="C254" s="2" t="s">
        <v>403</v>
      </c>
      <c r="D254" s="2" t="s">
        <v>118</v>
      </c>
      <c r="E254" s="28" t="s">
        <v>550</v>
      </c>
      <c r="F254" s="29">
        <v>0.633</v>
      </c>
      <c r="G254" s="4">
        <v>18180.0</v>
      </c>
      <c r="H254" s="30">
        <v>0.14325842696629212</v>
      </c>
      <c r="I254" s="17">
        <v>0.24302581875663282</v>
      </c>
      <c r="J254" s="17">
        <v>0.3701797568669728</v>
      </c>
      <c r="K254" s="17">
        <v>0.18283346694067698</v>
      </c>
      <c r="L254" s="17">
        <v>0.22819033886085074</v>
      </c>
      <c r="M254" s="17">
        <v>0.26138712894741584</v>
      </c>
    </row>
    <row r="255">
      <c r="A255" s="28" t="s">
        <v>268</v>
      </c>
      <c r="B255" s="1" t="s">
        <v>267</v>
      </c>
      <c r="C255" s="2" t="s">
        <v>269</v>
      </c>
      <c r="D255" s="2" t="s">
        <v>131</v>
      </c>
      <c r="E255" s="28" t="s">
        <v>551</v>
      </c>
      <c r="F255" s="29">
        <v>0.437</v>
      </c>
      <c r="G255" s="4">
        <v>18180.0</v>
      </c>
      <c r="H255" s="30">
        <v>0.13458302169035152</v>
      </c>
      <c r="I255" s="17">
        <v>0.24302581875663282</v>
      </c>
      <c r="J255" s="17">
        <v>0.41353194976476426</v>
      </c>
      <c r="K255" s="17">
        <v>0.18716868623045613</v>
      </c>
      <c r="L255" s="17">
        <v>0.15753424657534246</v>
      </c>
      <c r="M255" s="17">
        <v>0.2679148248434029</v>
      </c>
    </row>
    <row r="256">
      <c r="A256" s="28" t="s">
        <v>489</v>
      </c>
      <c r="B256" s="1" t="s">
        <v>488</v>
      </c>
      <c r="C256" s="2" t="s">
        <v>490</v>
      </c>
      <c r="D256" s="2" t="s">
        <v>113</v>
      </c>
      <c r="E256" s="28" t="s">
        <v>545</v>
      </c>
      <c r="F256" s="29">
        <v>0.317</v>
      </c>
      <c r="G256" s="4">
        <v>18193.33</v>
      </c>
      <c r="H256" s="30">
        <v>0.11781770850568626</v>
      </c>
      <c r="I256" s="17">
        <v>0.24364410710442544</v>
      </c>
      <c r="J256" s="17">
        <v>0.4973105247195455</v>
      </c>
      <c r="K256" s="17">
        <v>0.1959175167346098</v>
      </c>
      <c r="L256" s="17">
        <v>0.11427541456380677</v>
      </c>
      <c r="M256" s="17">
        <v>0.2810882541809439</v>
      </c>
    </row>
    <row r="257">
      <c r="A257" s="28" t="s">
        <v>228</v>
      </c>
      <c r="B257" s="1" t="s">
        <v>227</v>
      </c>
      <c r="C257" s="2" t="s">
        <v>229</v>
      </c>
      <c r="D257" s="2" t="s">
        <v>19</v>
      </c>
      <c r="E257" s="28" t="s">
        <v>545</v>
      </c>
      <c r="F257" s="29">
        <v>0.161</v>
      </c>
      <c r="G257" s="4">
        <v>18194.93</v>
      </c>
      <c r="H257" s="30">
        <v>0.11637523629489603</v>
      </c>
      <c r="I257" s="17">
        <v>0.24371832025944923</v>
      </c>
      <c r="J257" s="17">
        <v>0.5045187566744616</v>
      </c>
      <c r="K257" s="17">
        <v>0.1966828678231157</v>
      </c>
      <c r="L257" s="17">
        <v>0.058038932948810386</v>
      </c>
      <c r="M257" s="17">
        <v>0.28224067089287536</v>
      </c>
    </row>
    <row r="258">
      <c r="A258" s="28" t="s">
        <v>322</v>
      </c>
      <c r="B258" s="1" t="s">
        <v>321</v>
      </c>
      <c r="C258" s="2" t="s">
        <v>319</v>
      </c>
      <c r="D258" s="2" t="s">
        <v>320</v>
      </c>
      <c r="E258" s="28" t="s">
        <v>547</v>
      </c>
      <c r="F258" s="29">
        <v>1.349</v>
      </c>
      <c r="G258" s="4">
        <v>18200.67</v>
      </c>
      <c r="H258" s="30">
        <v>0.1426608897812533</v>
      </c>
      <c r="I258" s="17">
        <v>0.24398455995309723</v>
      </c>
      <c r="J258" s="17">
        <v>0.3731657323327239</v>
      </c>
      <c r="K258" s="17">
        <v>0.18370730920513073</v>
      </c>
      <c r="L258" s="17">
        <v>0.4863013698630137</v>
      </c>
      <c r="M258" s="17">
        <v>0.2627029047322448</v>
      </c>
    </row>
    <row r="259">
      <c r="A259" s="28" t="s">
        <v>146</v>
      </c>
      <c r="B259" s="1" t="s">
        <v>145</v>
      </c>
      <c r="C259" s="2" t="s">
        <v>144</v>
      </c>
      <c r="D259" s="2" t="s">
        <v>19</v>
      </c>
      <c r="E259" s="28" t="s">
        <v>548</v>
      </c>
      <c r="F259" s="29">
        <v>0.212</v>
      </c>
      <c r="G259" s="4">
        <v>18206.5</v>
      </c>
      <c r="H259" s="30">
        <v>0.13530302641373823</v>
      </c>
      <c r="I259" s="17">
        <v>0.24425497413671549</v>
      </c>
      <c r="J259" s="17">
        <v>0.4099339871724982</v>
      </c>
      <c r="K259" s="17">
        <v>0.1875463831992791</v>
      </c>
      <c r="L259" s="17">
        <v>0.07642393655371305</v>
      </c>
      <c r="M259" s="17">
        <v>0.26848353677895026</v>
      </c>
    </row>
    <row r="260">
      <c r="A260" s="28" t="s">
        <v>497</v>
      </c>
      <c r="B260" s="1" t="s">
        <v>496</v>
      </c>
      <c r="C260" s="2" t="s">
        <v>498</v>
      </c>
      <c r="D260" s="2" t="s">
        <v>118</v>
      </c>
      <c r="E260" s="28" t="s">
        <v>548</v>
      </c>
      <c r="F260" s="29">
        <v>0.096</v>
      </c>
      <c r="G260" s="4">
        <v>18212.75</v>
      </c>
      <c r="H260" s="30">
        <v>0.12864984547257716</v>
      </c>
      <c r="I260" s="17">
        <v>0.24454486927352745</v>
      </c>
      <c r="J260" s="17">
        <v>0.4431808470448576</v>
      </c>
      <c r="K260" s="17">
        <v>0.1910450062686022</v>
      </c>
      <c r="L260" s="17">
        <v>0.03460706560922855</v>
      </c>
      <c r="M260" s="17">
        <v>0.2737515396006459</v>
      </c>
    </row>
    <row r="261">
      <c r="A261" s="28" t="s">
        <v>111</v>
      </c>
      <c r="B261" s="1" t="s">
        <v>110</v>
      </c>
      <c r="C261" s="2" t="s">
        <v>112</v>
      </c>
      <c r="D261" s="2" t="s">
        <v>113</v>
      </c>
      <c r="E261" s="28" t="s">
        <v>545</v>
      </c>
      <c r="F261" s="29">
        <v>0.486</v>
      </c>
      <c r="G261" s="4">
        <v>18220.73</v>
      </c>
      <c r="H261" s="30">
        <v>0.09645221167653137</v>
      </c>
      <c r="I261" s="17">
        <v>0.24491500738420893</v>
      </c>
      <c r="J261" s="17">
        <v>0.6040768497998744</v>
      </c>
      <c r="K261" s="17">
        <v>0.2073566894105128</v>
      </c>
      <c r="L261" s="17">
        <v>0.17519826964671953</v>
      </c>
      <c r="M261" s="17">
        <v>0.29831262866784175</v>
      </c>
    </row>
    <row r="262">
      <c r="A262" s="28" t="s">
        <v>156</v>
      </c>
      <c r="B262" s="1" t="s">
        <v>155</v>
      </c>
      <c r="C262" s="2" t="s">
        <v>152</v>
      </c>
      <c r="D262" s="2" t="s">
        <v>153</v>
      </c>
      <c r="E262" s="28" t="s">
        <v>545</v>
      </c>
      <c r="F262" s="29">
        <v>0.259</v>
      </c>
      <c r="G262" s="4">
        <v>18222.65</v>
      </c>
      <c r="H262" s="30">
        <v>0.13332025630966393</v>
      </c>
      <c r="I262" s="17">
        <v>0.24500406317023765</v>
      </c>
      <c r="J262" s="17">
        <v>0.4198421619827504</v>
      </c>
      <c r="K262" s="17">
        <v>0.18898665410041765</v>
      </c>
      <c r="L262" s="17">
        <v>0.09336697909156454</v>
      </c>
      <c r="M262" s="17">
        <v>0.2706522045722121</v>
      </c>
    </row>
    <row r="263">
      <c r="A263" s="28" t="s">
        <v>220</v>
      </c>
      <c r="B263" s="1" t="s">
        <v>219</v>
      </c>
      <c r="C263" s="2" t="s">
        <v>221</v>
      </c>
      <c r="D263" s="2" t="s">
        <v>161</v>
      </c>
      <c r="E263" s="28" t="s">
        <v>546</v>
      </c>
      <c r="F263" s="29">
        <v>0.101</v>
      </c>
      <c r="G263" s="4">
        <v>18225.33</v>
      </c>
      <c r="H263" s="30">
        <v>0.12959960524460737</v>
      </c>
      <c r="I263" s="17">
        <v>0.2451283702049026</v>
      </c>
      <c r="J263" s="17">
        <v>0.43843476688675787</v>
      </c>
      <c r="K263" s="17">
        <v>0.19092049881161732</v>
      </c>
      <c r="L263" s="17">
        <v>0.03640951694304254</v>
      </c>
      <c r="M263" s="17">
        <v>0.2735640642362748</v>
      </c>
    </row>
    <row r="264">
      <c r="A264" s="28" t="s">
        <v>284</v>
      </c>
      <c r="B264" s="1" t="s">
        <v>283</v>
      </c>
      <c r="C264" s="2" t="s">
        <v>285</v>
      </c>
      <c r="D264" s="2" t="s">
        <v>55</v>
      </c>
      <c r="E264" s="28" t="s">
        <v>547</v>
      </c>
      <c r="F264" s="29">
        <v>1.147</v>
      </c>
      <c r="G264" s="4">
        <v>18230.67</v>
      </c>
      <c r="H264" s="30">
        <v>0.1322456058647353</v>
      </c>
      <c r="I264" s="17">
        <v>0.24537605660979458</v>
      </c>
      <c r="J264" s="17">
        <v>0.4252123380038576</v>
      </c>
      <c r="K264" s="17">
        <v>0.18974686776626248</v>
      </c>
      <c r="L264" s="17">
        <v>0.4134823359769286</v>
      </c>
      <c r="M264" s="17">
        <v>0.2717968856817256</v>
      </c>
    </row>
    <row r="265">
      <c r="A265" s="28" t="s">
        <v>493</v>
      </c>
      <c r="B265" s="1" t="s">
        <v>492</v>
      </c>
      <c r="C265" s="2" t="s">
        <v>494</v>
      </c>
      <c r="D265" s="2" t="s">
        <v>296</v>
      </c>
      <c r="E265" s="28" t="s">
        <v>549</v>
      </c>
      <c r="F265" s="29">
        <v>0.675</v>
      </c>
      <c r="G265" s="4">
        <v>18240.0</v>
      </c>
      <c r="H265" s="30">
        <v>0.15219023779724655</v>
      </c>
      <c r="I265" s="17">
        <v>0.24580881207002755</v>
      </c>
      <c r="J265" s="17">
        <v>0.32554627015898296</v>
      </c>
      <c r="K265" s="17">
        <v>0.18003991425791482</v>
      </c>
      <c r="L265" s="17">
        <v>0.24333093006488826</v>
      </c>
      <c r="M265" s="17">
        <v>0.2571807760126329</v>
      </c>
    </row>
    <row r="266">
      <c r="A266" s="28" t="s">
        <v>446</v>
      </c>
      <c r="B266" s="1" t="s">
        <v>445</v>
      </c>
      <c r="C266" s="2" t="s">
        <v>444</v>
      </c>
      <c r="D266" s="2" t="s">
        <v>153</v>
      </c>
      <c r="E266" s="28" t="s">
        <v>548</v>
      </c>
      <c r="F266" s="29">
        <v>0.563</v>
      </c>
      <c r="G266" s="4">
        <v>18243.91</v>
      </c>
      <c r="H266" s="30">
        <v>0.1494629827006641</v>
      </c>
      <c r="I266" s="17">
        <v>0.2459901704676171</v>
      </c>
      <c r="J266" s="17">
        <v>0.33917473883195903</v>
      </c>
      <c r="K266" s="17">
        <v>0.18151157616376615</v>
      </c>
      <c r="L266" s="17">
        <v>0.20295602018745493</v>
      </c>
      <c r="M266" s="17">
        <v>0.2593967103728058</v>
      </c>
    </row>
    <row r="267">
      <c r="A267" s="28" t="s">
        <v>88</v>
      </c>
      <c r="B267" s="1" t="s">
        <v>87</v>
      </c>
      <c r="C267" s="2" t="s">
        <v>75</v>
      </c>
      <c r="D267" s="2" t="s">
        <v>36</v>
      </c>
      <c r="E267" s="28" t="s">
        <v>549</v>
      </c>
      <c r="F267" s="29">
        <v>0.568</v>
      </c>
      <c r="G267" s="4">
        <v>18248.0</v>
      </c>
      <c r="H267" s="30">
        <v>0.12246969716510278</v>
      </c>
      <c r="I267" s="17">
        <v>0.24617987784514683</v>
      </c>
      <c r="J267" s="17">
        <v>0.47406389781202074</v>
      </c>
      <c r="K267" s="17">
        <v>0.19511431648829017</v>
      </c>
      <c r="L267" s="17">
        <v>0.20475847152126891</v>
      </c>
      <c r="M267" s="17">
        <v>0.27987884662827</v>
      </c>
    </row>
    <row r="268">
      <c r="A268" s="28" t="s">
        <v>17</v>
      </c>
      <c r="B268" s="1" t="s">
        <v>16</v>
      </c>
      <c r="C268" s="2" t="s">
        <v>18</v>
      </c>
      <c r="D268" s="2" t="s">
        <v>19</v>
      </c>
      <c r="E268" s="28" t="s">
        <v>549</v>
      </c>
      <c r="F268" s="29">
        <v>0.391</v>
      </c>
      <c r="G268" s="4">
        <v>18249.29</v>
      </c>
      <c r="H268" s="30">
        <v>0.12710178285803456</v>
      </c>
      <c r="I268" s="17">
        <v>0.24623971220138488</v>
      </c>
      <c r="J268" s="17">
        <v>0.45091672876437006</v>
      </c>
      <c r="K268" s="17">
        <v>0.19283550019726792</v>
      </c>
      <c r="L268" s="17">
        <v>0.14095169430425378</v>
      </c>
      <c r="M268" s="17">
        <v>0.2764475508260749</v>
      </c>
    </row>
    <row r="269">
      <c r="A269" s="28" t="s">
        <v>385</v>
      </c>
      <c r="B269" s="1" t="s">
        <v>384</v>
      </c>
      <c r="C269" s="2" t="s">
        <v>375</v>
      </c>
      <c r="D269" s="2" t="s">
        <v>376</v>
      </c>
      <c r="E269" s="28" t="s">
        <v>546</v>
      </c>
      <c r="F269" s="29">
        <v>1.075</v>
      </c>
      <c r="G269" s="4">
        <v>18254.0</v>
      </c>
      <c r="H269" s="30">
        <v>0.1255117606663766</v>
      </c>
      <c r="I269" s="17">
        <v>0.24645817717648633</v>
      </c>
      <c r="J269" s="17">
        <v>0.45886228825952013</v>
      </c>
      <c r="K269" s="17">
        <v>0.1937611351318438</v>
      </c>
      <c r="L269" s="17">
        <v>0.3875270367700072</v>
      </c>
      <c r="M269" s="17">
        <v>0.2778413127005569</v>
      </c>
    </row>
    <row r="270">
      <c r="A270" s="28" t="s">
        <v>60</v>
      </c>
      <c r="B270" s="1" t="s">
        <v>59</v>
      </c>
      <c r="C270" s="2" t="s">
        <v>61</v>
      </c>
      <c r="D270" s="2" t="s">
        <v>55</v>
      </c>
      <c r="E270" s="28" t="s">
        <v>554</v>
      </c>
      <c r="F270" s="29">
        <v>0.297</v>
      </c>
      <c r="G270" s="4">
        <v>18260.0</v>
      </c>
      <c r="H270" s="30">
        <v>0.1489805547967318</v>
      </c>
      <c r="I270" s="17">
        <v>0.2467364765078258</v>
      </c>
      <c r="J270" s="17">
        <v>0.3415854973942767</v>
      </c>
      <c r="K270" s="17">
        <v>0.18220043564412314</v>
      </c>
      <c r="L270" s="17">
        <v>0.10706560922855082</v>
      </c>
      <c r="M270" s="17">
        <v>0.26043395091411814</v>
      </c>
    </row>
    <row r="271">
      <c r="A271" s="28" t="s">
        <v>312</v>
      </c>
      <c r="B271" s="1" t="s">
        <v>311</v>
      </c>
      <c r="C271" s="2" t="s">
        <v>307</v>
      </c>
      <c r="D271" s="2" t="s">
        <v>296</v>
      </c>
      <c r="E271" s="28" t="s">
        <v>545</v>
      </c>
      <c r="F271" s="29">
        <v>0.072</v>
      </c>
      <c r="G271" s="4">
        <v>18265.0</v>
      </c>
      <c r="H271" s="30">
        <v>0.11132518514058642</v>
      </c>
      <c r="I271" s="17">
        <v>0.24696839261727535</v>
      </c>
      <c r="J271" s="17">
        <v>0.5297545565963975</v>
      </c>
      <c r="K271" s="17">
        <v>0.20115649123000495</v>
      </c>
      <c r="L271" s="17">
        <v>0.02595529920692141</v>
      </c>
      <c r="M271" s="17">
        <v>0.28897676685512375</v>
      </c>
    </row>
    <row r="272">
      <c r="A272" s="28" t="s">
        <v>385</v>
      </c>
      <c r="B272" s="1" t="s">
        <v>384</v>
      </c>
      <c r="C272" s="2" t="s">
        <v>375</v>
      </c>
      <c r="D272" s="2" t="s">
        <v>376</v>
      </c>
      <c r="E272" s="28" t="s">
        <v>549</v>
      </c>
      <c r="F272" s="29">
        <v>1.519</v>
      </c>
      <c r="G272" s="4">
        <v>18270.0</v>
      </c>
      <c r="H272" s="30">
        <v>0.1279286038042544</v>
      </c>
      <c r="I272" s="17">
        <v>0.2472003087267249</v>
      </c>
      <c r="J272" s="17">
        <v>0.44678499082102996</v>
      </c>
      <c r="K272" s="17">
        <v>0.19299868431813794</v>
      </c>
      <c r="L272" s="17">
        <v>0.5475847152126893</v>
      </c>
      <c r="M272" s="17">
        <v>0.27669326303689773</v>
      </c>
    </row>
    <row r="273">
      <c r="A273" s="28" t="s">
        <v>300</v>
      </c>
      <c r="B273" s="1" t="s">
        <v>299</v>
      </c>
      <c r="C273" s="2" t="s">
        <v>301</v>
      </c>
      <c r="D273" s="2" t="s">
        <v>126</v>
      </c>
      <c r="E273" s="28" t="s">
        <v>546</v>
      </c>
      <c r="F273" s="29">
        <v>0.604</v>
      </c>
      <c r="G273" s="4">
        <v>18273.21</v>
      </c>
      <c r="H273" s="30">
        <v>0.12202544929817657</v>
      </c>
      <c r="I273" s="17">
        <v>0.24734919886899148</v>
      </c>
      <c r="J273" s="17">
        <v>0.47628386548025503</v>
      </c>
      <c r="K273" s="17">
        <v>0.19603790586942038</v>
      </c>
      <c r="L273" s="17">
        <v>0.21773612112472962</v>
      </c>
      <c r="M273" s="17">
        <v>0.28126952843922126</v>
      </c>
    </row>
    <row r="274">
      <c r="A274" s="28" t="s">
        <v>385</v>
      </c>
      <c r="B274" s="1" t="s">
        <v>384</v>
      </c>
      <c r="C274" s="2" t="s">
        <v>375</v>
      </c>
      <c r="D274" s="2" t="s">
        <v>376</v>
      </c>
      <c r="E274" s="28" t="s">
        <v>548</v>
      </c>
      <c r="F274" s="29">
        <v>1.201</v>
      </c>
      <c r="G274" s="4">
        <v>18275.53</v>
      </c>
      <c r="H274" s="30">
        <v>0.12856035854904918</v>
      </c>
      <c r="I274" s="17">
        <v>0.24745680794377609</v>
      </c>
      <c r="J274" s="17">
        <v>0.4436280255047935</v>
      </c>
      <c r="K274" s="17">
        <v>0.192836887316745</v>
      </c>
      <c r="L274" s="17">
        <v>0.4329488103821197</v>
      </c>
      <c r="M274" s="17">
        <v>0.27644963946185375</v>
      </c>
    </row>
    <row r="275">
      <c r="A275" s="28" t="s">
        <v>532</v>
      </c>
      <c r="B275" s="1" t="s">
        <v>531</v>
      </c>
      <c r="C275" s="2" t="s">
        <v>533</v>
      </c>
      <c r="D275" s="2" t="s">
        <v>437</v>
      </c>
      <c r="E275" s="28" t="s">
        <v>545</v>
      </c>
      <c r="F275" s="29">
        <v>0.026</v>
      </c>
      <c r="G275" s="4">
        <v>18284.67</v>
      </c>
      <c r="H275" s="30">
        <v>0.11293252097942293</v>
      </c>
      <c r="I275" s="17">
        <v>0.24788075059184986</v>
      </c>
      <c r="J275" s="17">
        <v>0.5217224784259378</v>
      </c>
      <c r="K275" s="17">
        <v>0.20090069819770368</v>
      </c>
      <c r="L275" s="17">
        <v>0.009372746935832732</v>
      </c>
      <c r="M275" s="17">
        <v>0.28859161006937323</v>
      </c>
    </row>
    <row r="276">
      <c r="A276" s="28" t="s">
        <v>486</v>
      </c>
      <c r="B276" s="1" t="s">
        <v>485</v>
      </c>
      <c r="C276" s="2" t="s">
        <v>487</v>
      </c>
      <c r="D276" s="2" t="s">
        <v>102</v>
      </c>
      <c r="E276" s="28" t="s">
        <v>546</v>
      </c>
      <c r="F276" s="29">
        <v>0.373</v>
      </c>
      <c r="G276" s="4">
        <v>18299.52</v>
      </c>
      <c r="H276" s="30">
        <v>0.11406553513995478</v>
      </c>
      <c r="I276" s="17">
        <v>0.24856954143691515</v>
      </c>
      <c r="J276" s="17">
        <v>0.5160606508938539</v>
      </c>
      <c r="K276" s="17">
        <v>0.20074778995153447</v>
      </c>
      <c r="L276" s="17">
        <v>0.13446286950252342</v>
      </c>
      <c r="M276" s="17">
        <v>0.2883613706133589</v>
      </c>
    </row>
    <row r="277">
      <c r="A277" s="28" t="s">
        <v>124</v>
      </c>
      <c r="B277" s="1" t="s">
        <v>123</v>
      </c>
      <c r="C277" s="2" t="s">
        <v>125</v>
      </c>
      <c r="D277" s="2" t="s">
        <v>126</v>
      </c>
      <c r="E277" s="28" t="s">
        <v>554</v>
      </c>
      <c r="F277" s="29">
        <v>0.188</v>
      </c>
      <c r="G277" s="4">
        <v>18300.0</v>
      </c>
      <c r="H277" s="30">
        <v>0.13678532901833873</v>
      </c>
      <c r="I277" s="17">
        <v>0.2485918053834223</v>
      </c>
      <c r="J277" s="17">
        <v>0.40252671726364986</v>
      </c>
      <c r="K277" s="17">
        <v>0.18940775495641834</v>
      </c>
      <c r="L277" s="17">
        <v>0.06777217015140591</v>
      </c>
      <c r="M277" s="17">
        <v>0.2712862713046593</v>
      </c>
    </row>
    <row r="278">
      <c r="A278" s="28" t="s">
        <v>350</v>
      </c>
      <c r="B278" s="1" t="s">
        <v>349</v>
      </c>
      <c r="C278" s="2" t="s">
        <v>369</v>
      </c>
      <c r="D278" s="2" t="s">
        <v>71</v>
      </c>
      <c r="E278" s="28" t="s">
        <v>545</v>
      </c>
      <c r="F278" s="29">
        <v>0.906</v>
      </c>
      <c r="G278" s="4">
        <v>18317.0</v>
      </c>
      <c r="H278" s="30">
        <v>0.11062305514143062</v>
      </c>
      <c r="I278" s="17">
        <v>0.24938032015555078</v>
      </c>
      <c r="J278" s="17">
        <v>0.5332631967341839</v>
      </c>
      <c r="K278" s="17">
        <v>0.20295451176674886</v>
      </c>
      <c r="L278" s="17">
        <v>0.32660418168709443</v>
      </c>
      <c r="M278" s="17">
        <v>0.2916841111655431</v>
      </c>
    </row>
    <row r="279">
      <c r="A279" s="28" t="s">
        <v>350</v>
      </c>
      <c r="B279" s="1" t="s">
        <v>349</v>
      </c>
      <c r="C279" s="2" t="s">
        <v>351</v>
      </c>
      <c r="D279" s="2" t="s">
        <v>32</v>
      </c>
      <c r="E279" s="28" t="s">
        <v>545</v>
      </c>
      <c r="F279" s="29">
        <v>0.275</v>
      </c>
      <c r="G279" s="4">
        <v>18317.0</v>
      </c>
      <c r="H279" s="30">
        <v>0.11062305514143062</v>
      </c>
      <c r="I279" s="17">
        <v>0.24938032015555078</v>
      </c>
      <c r="J279" s="17">
        <v>0.5332631967341839</v>
      </c>
      <c r="K279" s="17">
        <v>0.20295451176674886</v>
      </c>
      <c r="L279" s="17">
        <v>0.0991348233597693</v>
      </c>
      <c r="M279" s="17">
        <v>0.2916841111655431</v>
      </c>
    </row>
    <row r="280">
      <c r="A280" s="28" t="s">
        <v>100</v>
      </c>
      <c r="B280" s="1" t="s">
        <v>99</v>
      </c>
      <c r="C280" s="2" t="s">
        <v>101</v>
      </c>
      <c r="D280" s="2" t="s">
        <v>102</v>
      </c>
      <c r="E280" s="28" t="s">
        <v>550</v>
      </c>
      <c r="F280" s="29">
        <v>0.115</v>
      </c>
      <c r="G280" s="4">
        <v>18320.0</v>
      </c>
      <c r="H280" s="30">
        <v>0.17152139402665487</v>
      </c>
      <c r="I280" s="17">
        <v>0.24951946982122053</v>
      </c>
      <c r="J280" s="17">
        <v>0.2289458247459254</v>
      </c>
      <c r="K280" s="17">
        <v>0.17260626436732485</v>
      </c>
      <c r="L280" s="17">
        <v>0.041456380677721706</v>
      </c>
      <c r="M280" s="17">
        <v>0.24598766151496212</v>
      </c>
    </row>
    <row r="281">
      <c r="A281" s="28" t="s">
        <v>486</v>
      </c>
      <c r="B281" s="1" t="s">
        <v>485</v>
      </c>
      <c r="C281" s="2" t="s">
        <v>487</v>
      </c>
      <c r="D281" s="2" t="s">
        <v>102</v>
      </c>
      <c r="E281" s="28" t="s">
        <v>548</v>
      </c>
      <c r="F281" s="29">
        <v>0.261</v>
      </c>
      <c r="G281" s="4">
        <v>18326.5</v>
      </c>
      <c r="H281" s="30">
        <v>0.11856050873586844</v>
      </c>
      <c r="I281" s="17">
        <v>0.24982096076350496</v>
      </c>
      <c r="J281" s="17">
        <v>0.49359864984579327</v>
      </c>
      <c r="K281" s="17">
        <v>0.1992524414426823</v>
      </c>
      <c r="L281" s="17">
        <v>0.09408795962509013</v>
      </c>
      <c r="M281" s="17">
        <v>0.286109770481546</v>
      </c>
    </row>
    <row r="282">
      <c r="A282" s="28" t="s">
        <v>239</v>
      </c>
      <c r="B282" s="1" t="s">
        <v>238</v>
      </c>
      <c r="C282" s="2" t="s">
        <v>240</v>
      </c>
      <c r="D282" s="2" t="s">
        <v>131</v>
      </c>
      <c r="E282" s="28" t="s">
        <v>548</v>
      </c>
      <c r="F282" s="29">
        <v>0.069</v>
      </c>
      <c r="G282" s="4">
        <v>18329.5</v>
      </c>
      <c r="H282" s="30">
        <v>0.17333546734955185</v>
      </c>
      <c r="I282" s="17">
        <v>0.24996011042917468</v>
      </c>
      <c r="J282" s="17">
        <v>0.219880650944412</v>
      </c>
      <c r="K282" s="17">
        <v>0.17196413135194602</v>
      </c>
      <c r="L282" s="17">
        <v>0.024873828406633023</v>
      </c>
      <c r="M282" s="17">
        <v>0.24502077869566657</v>
      </c>
    </row>
    <row r="283">
      <c r="A283" s="28" t="s">
        <v>252</v>
      </c>
      <c r="B283" s="1" t="s">
        <v>251</v>
      </c>
      <c r="C283" s="2" t="s">
        <v>248</v>
      </c>
      <c r="D283" s="2" t="s">
        <v>19</v>
      </c>
      <c r="E283" s="28" t="s">
        <v>551</v>
      </c>
      <c r="F283" s="29">
        <v>0.578</v>
      </c>
      <c r="G283" s="4">
        <v>18330.0</v>
      </c>
      <c r="H283" s="30">
        <v>0.13640973159045447</v>
      </c>
      <c r="I283" s="17">
        <v>0.24998330204011965</v>
      </c>
      <c r="J283" s="17">
        <v>0.4044036292496189</v>
      </c>
      <c r="K283" s="17">
        <v>0.19043034414903368</v>
      </c>
      <c r="L283" s="17">
        <v>0.2083633741888969</v>
      </c>
      <c r="M283" s="17">
        <v>0.2728260206990333</v>
      </c>
    </row>
    <row r="284">
      <c r="A284" s="28" t="s">
        <v>359</v>
      </c>
      <c r="B284" s="1" t="s">
        <v>358</v>
      </c>
      <c r="C284" s="2" t="s">
        <v>356</v>
      </c>
      <c r="D284" s="2" t="s">
        <v>131</v>
      </c>
      <c r="E284" s="28" t="s">
        <v>545</v>
      </c>
      <c r="F284" s="29">
        <v>0.438</v>
      </c>
      <c r="G284" s="4">
        <v>18334.5</v>
      </c>
      <c r="H284" s="30">
        <v>0.1060863199227979</v>
      </c>
      <c r="I284" s="17">
        <v>0.25019202653862427</v>
      </c>
      <c r="J284" s="17">
        <v>0.555933886352548</v>
      </c>
      <c r="K284" s="17">
        <v>0.20570860455842938</v>
      </c>
      <c r="L284" s="17">
        <v>0.15789473684210525</v>
      </c>
      <c r="M284" s="17">
        <v>0.29583104792046244</v>
      </c>
    </row>
    <row r="285">
      <c r="A285" s="28" t="s">
        <v>24</v>
      </c>
      <c r="B285" s="1" t="s">
        <v>23</v>
      </c>
      <c r="C285" s="2" t="s">
        <v>18</v>
      </c>
      <c r="D285" s="2" t="s">
        <v>19</v>
      </c>
      <c r="E285" s="28" t="s">
        <v>554</v>
      </c>
      <c r="F285" s="29">
        <v>0.371</v>
      </c>
      <c r="G285" s="4">
        <v>18340.0</v>
      </c>
      <c r="H285" s="30">
        <v>0.10937735564601236</v>
      </c>
      <c r="I285" s="17">
        <v>0.25044713425901877</v>
      </c>
      <c r="J285" s="17">
        <v>0.539488128377184</v>
      </c>
      <c r="K285" s="17">
        <v>0.20421709339312966</v>
      </c>
      <c r="L285" s="17">
        <v>0.13374188896899783</v>
      </c>
      <c r="M285" s="17">
        <v>0.29358522581510776</v>
      </c>
    </row>
    <row r="286">
      <c r="A286" s="28" t="s">
        <v>151</v>
      </c>
      <c r="B286" s="1" t="s">
        <v>150</v>
      </c>
      <c r="C286" s="2" t="s">
        <v>152</v>
      </c>
      <c r="D286" s="2" t="s">
        <v>153</v>
      </c>
      <c r="E286" s="28" t="s">
        <v>553</v>
      </c>
      <c r="F286" s="29">
        <v>0.056</v>
      </c>
      <c r="G286" s="4">
        <v>18350.0</v>
      </c>
      <c r="H286" s="30">
        <v>0.14163364008866797</v>
      </c>
      <c r="I286" s="17">
        <v>0.2509109664779179</v>
      </c>
      <c r="J286" s="17">
        <v>0.37829904027750205</v>
      </c>
      <c r="K286" s="17">
        <v>0.18837648391450093</v>
      </c>
      <c r="L286" s="17">
        <v>0.020187454938716654</v>
      </c>
      <c r="M286" s="17">
        <v>0.2697334493369573</v>
      </c>
    </row>
    <row r="287">
      <c r="A287" s="28" t="s">
        <v>480</v>
      </c>
      <c r="B287" s="1" t="s">
        <v>479</v>
      </c>
      <c r="C287" s="2" t="s">
        <v>477</v>
      </c>
      <c r="D287" s="2" t="s">
        <v>36</v>
      </c>
      <c r="E287" s="28" t="s">
        <v>546</v>
      </c>
      <c r="F287" s="29">
        <v>1.017</v>
      </c>
      <c r="G287" s="4">
        <v>18350.0</v>
      </c>
      <c r="H287" s="30">
        <v>0.1192285853746003</v>
      </c>
      <c r="I287" s="17">
        <v>0.2509109664779179</v>
      </c>
      <c r="J287" s="17">
        <v>0.49026017903185526</v>
      </c>
      <c r="K287" s="17">
        <v>0.19957259778993625</v>
      </c>
      <c r="L287" s="17">
        <v>0.3666186012977649</v>
      </c>
      <c r="M287" s="17">
        <v>0.28659184142983024</v>
      </c>
    </row>
    <row r="288">
      <c r="A288" s="28" t="s">
        <v>486</v>
      </c>
      <c r="B288" s="1" t="s">
        <v>485</v>
      </c>
      <c r="C288" s="2" t="s">
        <v>487</v>
      </c>
      <c r="D288" s="2" t="s">
        <v>102</v>
      </c>
      <c r="E288" s="28" t="s">
        <v>547</v>
      </c>
      <c r="F288" s="29">
        <v>0.112</v>
      </c>
      <c r="G288" s="4">
        <v>18351.0</v>
      </c>
      <c r="H288" s="30">
        <v>0.12151394422310757</v>
      </c>
      <c r="I288" s="17">
        <v>0.2509573496998078</v>
      </c>
      <c r="J288" s="17">
        <v>0.4788399266644038</v>
      </c>
      <c r="K288" s="17">
        <v>0.19845840248632507</v>
      </c>
      <c r="L288" s="17">
        <v>0.04037490987743331</v>
      </c>
      <c r="M288" s="17">
        <v>0.28491415741327814</v>
      </c>
    </row>
    <row r="289">
      <c r="A289" s="28" t="s">
        <v>322</v>
      </c>
      <c r="B289" s="1" t="s">
        <v>321</v>
      </c>
      <c r="C289" s="2" t="s">
        <v>319</v>
      </c>
      <c r="D289" s="2" t="s">
        <v>320</v>
      </c>
      <c r="E289" s="28" t="s">
        <v>549</v>
      </c>
      <c r="F289" s="29">
        <v>1.308</v>
      </c>
      <c r="G289" s="4">
        <v>18366.0</v>
      </c>
      <c r="H289" s="30">
        <v>0.14695813422723059</v>
      </c>
      <c r="I289" s="17">
        <v>0.2516530980281565</v>
      </c>
      <c r="J289" s="17">
        <v>0.3516918110315923</v>
      </c>
      <c r="K289" s="17">
        <v>0.18616103992005312</v>
      </c>
      <c r="L289" s="17">
        <v>0.47152126892573903</v>
      </c>
      <c r="M289" s="17">
        <v>0.2663975754852143</v>
      </c>
    </row>
    <row r="290">
      <c r="A290" s="28" t="s">
        <v>271</v>
      </c>
      <c r="B290" s="1" t="s">
        <v>270</v>
      </c>
      <c r="C290" s="2" t="s">
        <v>272</v>
      </c>
      <c r="D290" s="2" t="s">
        <v>257</v>
      </c>
      <c r="E290" s="28" t="s">
        <v>545</v>
      </c>
      <c r="F290" s="29">
        <v>0.87</v>
      </c>
      <c r="G290" s="4">
        <v>18371.67</v>
      </c>
      <c r="H290" s="30">
        <v>0.12331076143615725</v>
      </c>
      <c r="I290" s="17">
        <v>0.2519160908962722</v>
      </c>
      <c r="J290" s="17">
        <v>0.4698609840162453</v>
      </c>
      <c r="K290" s="17">
        <v>0.19813575293938787</v>
      </c>
      <c r="L290" s="17">
        <v>0.3136265320836337</v>
      </c>
      <c r="M290" s="17">
        <v>0.2844283323643932</v>
      </c>
    </row>
    <row r="291">
      <c r="A291" s="28" t="s">
        <v>446</v>
      </c>
      <c r="B291" s="1" t="s">
        <v>445</v>
      </c>
      <c r="C291" s="2" t="s">
        <v>444</v>
      </c>
      <c r="D291" s="2" t="s">
        <v>153</v>
      </c>
      <c r="E291" s="28" t="s">
        <v>547</v>
      </c>
      <c r="F291" s="29">
        <v>0.783</v>
      </c>
      <c r="G291" s="4">
        <v>18375.0</v>
      </c>
      <c r="H291" s="30">
        <v>0.15191573524676877</v>
      </c>
      <c r="I291" s="17">
        <v>0.2520705470251657</v>
      </c>
      <c r="J291" s="17">
        <v>0.3269179971435715</v>
      </c>
      <c r="K291" s="17">
        <v>0.18393412792945654</v>
      </c>
      <c r="L291" s="17">
        <v>0.2822638788752704</v>
      </c>
      <c r="M291" s="17">
        <v>0.26304443385844267</v>
      </c>
    </row>
    <row r="292">
      <c r="A292" s="28" t="s">
        <v>284</v>
      </c>
      <c r="B292" s="1" t="s">
        <v>283</v>
      </c>
      <c r="C292" s="2" t="s">
        <v>285</v>
      </c>
      <c r="D292" s="2" t="s">
        <v>55</v>
      </c>
      <c r="E292" s="28" t="s">
        <v>549</v>
      </c>
      <c r="F292" s="29">
        <v>0.846</v>
      </c>
      <c r="G292" s="4">
        <v>18380.0</v>
      </c>
      <c r="H292" s="30">
        <v>0.13290016284401812</v>
      </c>
      <c r="I292" s="17">
        <v>0.25230246313461524</v>
      </c>
      <c r="J292" s="17">
        <v>0.42194142678693025</v>
      </c>
      <c r="K292" s="17">
        <v>0.19357562055946217</v>
      </c>
      <c r="L292" s="17">
        <v>0.3049747656813266</v>
      </c>
      <c r="M292" s="17">
        <v>0.2775619767242578</v>
      </c>
    </row>
    <row r="293">
      <c r="A293" s="28" t="s">
        <v>247</v>
      </c>
      <c r="B293" s="1" t="s">
        <v>246</v>
      </c>
      <c r="C293" s="2" t="s">
        <v>248</v>
      </c>
      <c r="D293" s="2" t="s">
        <v>19</v>
      </c>
      <c r="E293" s="28" t="s">
        <v>552</v>
      </c>
      <c r="F293" s="29">
        <v>0.317</v>
      </c>
      <c r="G293" s="4">
        <v>18380.0</v>
      </c>
      <c r="H293" s="30">
        <v>0.13605955434837283</v>
      </c>
      <c r="I293" s="17">
        <v>0.25230246313461524</v>
      </c>
      <c r="J293" s="17">
        <v>0.40615351307225045</v>
      </c>
      <c r="K293" s="17">
        <v>0.19199682918799418</v>
      </c>
      <c r="L293" s="17">
        <v>0.11427541456380677</v>
      </c>
      <c r="M293" s="17">
        <v>0.2751847336674997</v>
      </c>
    </row>
    <row r="294">
      <c r="A294" s="28" t="s">
        <v>30</v>
      </c>
      <c r="B294" s="1" t="s">
        <v>29</v>
      </c>
      <c r="C294" s="2" t="s">
        <v>31</v>
      </c>
      <c r="D294" s="2" t="s">
        <v>32</v>
      </c>
      <c r="E294" s="28" t="s">
        <v>549</v>
      </c>
      <c r="F294" s="29">
        <v>0.149</v>
      </c>
      <c r="G294" s="4">
        <v>18388.0</v>
      </c>
      <c r="H294" s="30">
        <v>0.1501047590541754</v>
      </c>
      <c r="I294" s="17">
        <v>0.25267352890973455</v>
      </c>
      <c r="J294" s="17">
        <v>0.3359676941591502</v>
      </c>
      <c r="K294" s="17">
        <v>0.18520088676175575</v>
      </c>
      <c r="L294" s="17">
        <v>0.05371304974765681</v>
      </c>
      <c r="M294" s="17">
        <v>0.2649518382774764</v>
      </c>
    </row>
    <row r="295">
      <c r="A295" s="28" t="s">
        <v>333</v>
      </c>
      <c r="B295" s="1" t="s">
        <v>332</v>
      </c>
      <c r="C295" s="2" t="s">
        <v>319</v>
      </c>
      <c r="D295" s="2" t="s">
        <v>320</v>
      </c>
      <c r="E295" s="28" t="s">
        <v>550</v>
      </c>
      <c r="F295" s="29">
        <v>0.128</v>
      </c>
      <c r="G295" s="4">
        <v>18390.0</v>
      </c>
      <c r="H295" s="30">
        <v>0.14850805205507675</v>
      </c>
      <c r="I295" s="17">
        <v>0.25276629535351436</v>
      </c>
      <c r="J295" s="17">
        <v>0.34394665855613893</v>
      </c>
      <c r="K295" s="17">
        <v>0.1860544430677225</v>
      </c>
      <c r="L295" s="17">
        <v>0.046142754145638065</v>
      </c>
      <c r="M295" s="17">
        <v>0.2662370687636456</v>
      </c>
    </row>
    <row r="296">
      <c r="A296" s="28" t="s">
        <v>26</v>
      </c>
      <c r="B296" s="1" t="s">
        <v>25</v>
      </c>
      <c r="C296" s="2" t="s">
        <v>27</v>
      </c>
      <c r="D296" s="2" t="s">
        <v>28</v>
      </c>
      <c r="E296" s="28" t="s">
        <v>554</v>
      </c>
      <c r="F296" s="29">
        <v>0.279</v>
      </c>
      <c r="G296" s="4">
        <v>18400.0</v>
      </c>
      <c r="H296" s="30">
        <v>0.15499451152579583</v>
      </c>
      <c r="I296" s="17">
        <v>0.2532301275724135</v>
      </c>
      <c r="J296" s="17">
        <v>0.31153292879319927</v>
      </c>
      <c r="K296" s="17">
        <v>0.183091369422768</v>
      </c>
      <c r="L296" s="17">
        <v>0.10057678442682048</v>
      </c>
      <c r="M296" s="17">
        <v>0.2617754620077248</v>
      </c>
    </row>
    <row r="297">
      <c r="A297" s="28" t="s">
        <v>268</v>
      </c>
      <c r="B297" s="1" t="s">
        <v>267</v>
      </c>
      <c r="C297" s="2" t="s">
        <v>269</v>
      </c>
      <c r="D297" s="2" t="s">
        <v>131</v>
      </c>
      <c r="E297" s="28" t="s">
        <v>552</v>
      </c>
      <c r="F297" s="29">
        <v>0.414</v>
      </c>
      <c r="G297" s="4">
        <v>18410.0</v>
      </c>
      <c r="H297" s="30">
        <v>0.1355168981371759</v>
      </c>
      <c r="I297" s="17">
        <v>0.2536939597913126</v>
      </c>
      <c r="J297" s="17">
        <v>0.40886524076642927</v>
      </c>
      <c r="K297" s="17">
        <v>0.19310289995143048</v>
      </c>
      <c r="L297" s="17">
        <v>0.14924297043979812</v>
      </c>
      <c r="M297" s="17">
        <v>0.2768501842711581</v>
      </c>
    </row>
    <row r="298">
      <c r="A298" s="28" t="s">
        <v>252</v>
      </c>
      <c r="B298" s="1" t="s">
        <v>251</v>
      </c>
      <c r="C298" s="2" t="s">
        <v>248</v>
      </c>
      <c r="D298" s="2" t="s">
        <v>19</v>
      </c>
      <c r="E298" s="28" t="s">
        <v>552</v>
      </c>
      <c r="F298" s="29">
        <v>0.623</v>
      </c>
      <c r="G298" s="4">
        <v>18410.0</v>
      </c>
      <c r="H298" s="30">
        <v>0.13664855055690836</v>
      </c>
      <c r="I298" s="17">
        <v>0.2536939597913126</v>
      </c>
      <c r="J298" s="17">
        <v>0.4032102180403383</v>
      </c>
      <c r="K298" s="17">
        <v>0.1925373976788214</v>
      </c>
      <c r="L298" s="17">
        <v>0.22458543619322277</v>
      </c>
      <c r="M298" s="17">
        <v>0.27599868712249376</v>
      </c>
    </row>
    <row r="299">
      <c r="A299" s="28" t="s">
        <v>486</v>
      </c>
      <c r="B299" s="1" t="s">
        <v>485</v>
      </c>
      <c r="C299" s="2" t="s">
        <v>487</v>
      </c>
      <c r="D299" s="2" t="s">
        <v>102</v>
      </c>
      <c r="E299" s="28" t="s">
        <v>549</v>
      </c>
      <c r="F299" s="29">
        <v>0.186</v>
      </c>
      <c r="G299" s="4">
        <v>18415.0</v>
      </c>
      <c r="H299" s="30">
        <v>0.12137753873324235</v>
      </c>
      <c r="I299" s="17">
        <v>0.2539258759007622</v>
      </c>
      <c r="J299" s="17">
        <v>0.47952156365090337</v>
      </c>
      <c r="K299" s="17">
        <v>0.20030768190554765</v>
      </c>
      <c r="L299" s="17">
        <v>0.06705118961788031</v>
      </c>
      <c r="M299" s="17">
        <v>0.28769868407006177</v>
      </c>
    </row>
    <row r="300">
      <c r="A300" s="28" t="s">
        <v>220</v>
      </c>
      <c r="B300" s="1" t="s">
        <v>219</v>
      </c>
      <c r="C300" s="2" t="s">
        <v>221</v>
      </c>
      <c r="D300" s="2" t="s">
        <v>161</v>
      </c>
      <c r="E300" s="28" t="s">
        <v>548</v>
      </c>
      <c r="F300" s="29">
        <v>0.072</v>
      </c>
      <c r="G300" s="4">
        <v>18415.0</v>
      </c>
      <c r="H300" s="30">
        <v>0.13306480876696422</v>
      </c>
      <c r="I300" s="17">
        <v>0.2539258759007622</v>
      </c>
      <c r="J300" s="17">
        <v>0.42111866847370316</v>
      </c>
      <c r="K300" s="17">
        <v>0.19446739238782762</v>
      </c>
      <c r="L300" s="17">
        <v>0.02595529920692141</v>
      </c>
      <c r="M300" s="17">
        <v>0.2789047496995263</v>
      </c>
    </row>
    <row r="301">
      <c r="A301" s="28" t="s">
        <v>328</v>
      </c>
      <c r="B301" s="1" t="s">
        <v>327</v>
      </c>
      <c r="C301" s="2" t="s">
        <v>319</v>
      </c>
      <c r="D301" s="2" t="s">
        <v>320</v>
      </c>
      <c r="E301" s="28" t="s">
        <v>549</v>
      </c>
      <c r="F301" s="29">
        <v>0.763</v>
      </c>
      <c r="G301" s="4">
        <v>18424.0</v>
      </c>
      <c r="H301" s="30">
        <v>0.13103649635036496</v>
      </c>
      <c r="I301" s="17">
        <v>0.2543433248977714</v>
      </c>
      <c r="J301" s="17">
        <v>0.4312544244810055</v>
      </c>
      <c r="K301" s="17">
        <v>0.19573143738676338</v>
      </c>
      <c r="L301" s="17">
        <v>0.27505407354001443</v>
      </c>
      <c r="M301" s="17">
        <v>0.28080806780187684</v>
      </c>
    </row>
    <row r="302">
      <c r="A302" s="28" t="s">
        <v>489</v>
      </c>
      <c r="B302" s="1" t="s">
        <v>488</v>
      </c>
      <c r="C302" s="2" t="s">
        <v>490</v>
      </c>
      <c r="D302" s="2" t="s">
        <v>113</v>
      </c>
      <c r="E302" s="28" t="s">
        <v>546</v>
      </c>
      <c r="F302" s="29">
        <v>0.428</v>
      </c>
      <c r="G302" s="4">
        <v>18425.33</v>
      </c>
      <c r="H302" s="30">
        <v>0.1220383792442896</v>
      </c>
      <c r="I302" s="17">
        <v>0.25440501458288506</v>
      </c>
      <c r="J302" s="17">
        <v>0.47621925276186083</v>
      </c>
      <c r="K302" s="17">
        <v>0.2002649340259171</v>
      </c>
      <c r="L302" s="17">
        <v>0.15428983417447728</v>
      </c>
      <c r="M302" s="17">
        <v>0.28763431704736364</v>
      </c>
    </row>
    <row r="303">
      <c r="A303" s="28" t="s">
        <v>471</v>
      </c>
      <c r="B303" s="1" t="s">
        <v>470</v>
      </c>
      <c r="C303" s="2" t="s">
        <v>469</v>
      </c>
      <c r="D303" s="2" t="s">
        <v>71</v>
      </c>
      <c r="E303" s="28" t="s">
        <v>546</v>
      </c>
      <c r="F303" s="29">
        <v>0.669</v>
      </c>
      <c r="G303" s="4">
        <v>18442.0</v>
      </c>
      <c r="H303" s="30">
        <v>0.13052304752806304</v>
      </c>
      <c r="I303" s="17">
        <v>0.2551782228917898</v>
      </c>
      <c r="J303" s="17">
        <v>0.43382019883731215</v>
      </c>
      <c r="K303" s="17">
        <v>0.1964889536188051</v>
      </c>
      <c r="L303" s="17">
        <v>0.24116798846431148</v>
      </c>
      <c r="M303" s="17">
        <v>0.28194868728811606</v>
      </c>
    </row>
    <row r="304">
      <c r="A304" s="28" t="s">
        <v>63</v>
      </c>
      <c r="B304" s="1" t="s">
        <v>62</v>
      </c>
      <c r="C304" s="2" t="s">
        <v>64</v>
      </c>
      <c r="D304" s="2" t="s">
        <v>65</v>
      </c>
      <c r="E304" s="28" t="s">
        <v>552</v>
      </c>
      <c r="F304" s="29">
        <v>0.115</v>
      </c>
      <c r="G304" s="4">
        <v>18450.0</v>
      </c>
      <c r="H304" s="30">
        <v>0.1562399743342958</v>
      </c>
      <c r="I304" s="17">
        <v>0.2555492886669091</v>
      </c>
      <c r="J304" s="17">
        <v>0.3053091799072706</v>
      </c>
      <c r="K304" s="17">
        <v>0.18386049119087255</v>
      </c>
      <c r="L304" s="17">
        <v>0.041456380677721706</v>
      </c>
      <c r="M304" s="17">
        <v>0.26293355636779725</v>
      </c>
    </row>
    <row r="305">
      <c r="A305" s="28" t="s">
        <v>182</v>
      </c>
      <c r="B305" s="1" t="s">
        <v>181</v>
      </c>
      <c r="C305" s="2" t="s">
        <v>183</v>
      </c>
      <c r="D305" s="2" t="s">
        <v>65</v>
      </c>
      <c r="E305" s="28" t="s">
        <v>553</v>
      </c>
      <c r="F305" s="29">
        <v>1.0</v>
      </c>
      <c r="G305" s="4">
        <v>18450.0</v>
      </c>
      <c r="H305" s="30">
        <v>0.13276639864112152</v>
      </c>
      <c r="I305" s="17">
        <v>0.2555492886669091</v>
      </c>
      <c r="J305" s="17">
        <v>0.4226098648993116</v>
      </c>
      <c r="K305" s="17">
        <v>0.19559055969007666</v>
      </c>
      <c r="L305" s="17">
        <v>0.3604902667627974</v>
      </c>
      <c r="M305" s="17">
        <v>0.28059594317771624</v>
      </c>
    </row>
    <row r="306">
      <c r="A306" s="28" t="s">
        <v>497</v>
      </c>
      <c r="B306" s="1" t="s">
        <v>496</v>
      </c>
      <c r="C306" s="2" t="s">
        <v>498</v>
      </c>
      <c r="D306" s="2" t="s">
        <v>118</v>
      </c>
      <c r="E306" s="28" t="s">
        <v>547</v>
      </c>
      <c r="F306" s="29">
        <v>0.202</v>
      </c>
      <c r="G306" s="4">
        <v>18451.17</v>
      </c>
      <c r="H306" s="30">
        <v>0.13473615146686663</v>
      </c>
      <c r="I306" s="17">
        <v>0.2556035570365202</v>
      </c>
      <c r="J306" s="17">
        <v>0.4127667392185447</v>
      </c>
      <c r="K306" s="17">
        <v>0.19463880814376658</v>
      </c>
      <c r="L306" s="17">
        <v>0.07281903388608509</v>
      </c>
      <c r="M306" s="17">
        <v>0.2791628565798837</v>
      </c>
    </row>
    <row r="307">
      <c r="A307" s="28" t="s">
        <v>146</v>
      </c>
      <c r="B307" s="1" t="s">
        <v>145</v>
      </c>
      <c r="C307" s="2" t="s">
        <v>144</v>
      </c>
      <c r="D307" s="2" t="s">
        <v>19</v>
      </c>
      <c r="E307" s="28" t="s">
        <v>547</v>
      </c>
      <c r="F307" s="29">
        <v>0.118</v>
      </c>
      <c r="G307" s="4">
        <v>18453.33</v>
      </c>
      <c r="H307" s="30">
        <v>0.1345881868908946</v>
      </c>
      <c r="I307" s="17">
        <v>0.2557037447958026</v>
      </c>
      <c r="J307" s="17">
        <v>0.4135061385475154</v>
      </c>
      <c r="K307" s="17">
        <v>0.1947728607322331</v>
      </c>
      <c r="L307" s="17">
        <v>0.04253785147801009</v>
      </c>
      <c r="M307" s="17">
        <v>0.2793647043926673</v>
      </c>
    </row>
    <row r="308">
      <c r="A308" s="2" t="s">
        <v>177</v>
      </c>
      <c r="B308" s="1" t="s">
        <v>176</v>
      </c>
      <c r="C308" s="2" t="s">
        <v>178</v>
      </c>
      <c r="D308" s="2" t="s">
        <v>173</v>
      </c>
      <c r="E308" s="28" t="s">
        <v>550</v>
      </c>
      <c r="F308" s="29">
        <v>0.385</v>
      </c>
      <c r="G308" s="4">
        <v>18460.0</v>
      </c>
      <c r="H308" s="30">
        <v>0.08917647890810085</v>
      </c>
      <c r="I308" s="17">
        <v>0.25601312088580824</v>
      </c>
      <c r="J308" s="17">
        <v>0.6404346867443373</v>
      </c>
      <c r="K308" s="17">
        <v>0.21765134120591867</v>
      </c>
      <c r="L308" s="17">
        <v>0.138788752703677</v>
      </c>
      <c r="M308" s="17">
        <v>0.313813656824346</v>
      </c>
    </row>
    <row r="309">
      <c r="A309" s="28" t="s">
        <v>135</v>
      </c>
      <c r="B309" s="1" t="s">
        <v>134</v>
      </c>
      <c r="C309" s="2" t="s">
        <v>136</v>
      </c>
      <c r="D309" s="2" t="s">
        <v>137</v>
      </c>
      <c r="E309" s="28" t="s">
        <v>546</v>
      </c>
      <c r="F309" s="29">
        <v>0.141</v>
      </c>
      <c r="G309" s="4">
        <v>18461.43</v>
      </c>
      <c r="H309" s="30">
        <v>0.11668686468973363</v>
      </c>
      <c r="I309" s="17">
        <v>0.2560794488931108</v>
      </c>
      <c r="J309" s="17">
        <v>0.5029615067413782</v>
      </c>
      <c r="K309" s="17">
        <v>0.20394382001000427</v>
      </c>
      <c r="L309" s="17">
        <v>0.05082912761355443</v>
      </c>
      <c r="M309" s="17">
        <v>0.2931737482352502</v>
      </c>
    </row>
    <row r="310">
      <c r="A310" s="28" t="s">
        <v>497</v>
      </c>
      <c r="B310" s="1" t="s">
        <v>496</v>
      </c>
      <c r="C310" s="2" t="s">
        <v>498</v>
      </c>
      <c r="D310" s="2" t="s">
        <v>118</v>
      </c>
      <c r="E310" s="28" t="s">
        <v>549</v>
      </c>
      <c r="F310" s="29">
        <v>0.21</v>
      </c>
      <c r="G310" s="4">
        <v>18466.15</v>
      </c>
      <c r="H310" s="30">
        <v>0.13162773451983686</v>
      </c>
      <c r="I310" s="17">
        <v>0.25629837770043123</v>
      </c>
      <c r="J310" s="17">
        <v>0.42829992606205936</v>
      </c>
      <c r="K310" s="17">
        <v>0.19660901922646468</v>
      </c>
      <c r="L310" s="17">
        <v>0.07570295602018745</v>
      </c>
      <c r="M310" s="17">
        <v>0.2821294743999045</v>
      </c>
    </row>
    <row r="311">
      <c r="A311" s="28" t="s">
        <v>300</v>
      </c>
      <c r="B311" s="1" t="s">
        <v>299</v>
      </c>
      <c r="C311" s="2" t="s">
        <v>301</v>
      </c>
      <c r="D311" s="2" t="s">
        <v>126</v>
      </c>
      <c r="E311" s="28" t="s">
        <v>548</v>
      </c>
      <c r="F311" s="29">
        <v>0.604</v>
      </c>
      <c r="G311" s="4">
        <v>18475.0</v>
      </c>
      <c r="H311" s="30">
        <v>0.12825427248043444</v>
      </c>
      <c r="I311" s="17">
        <v>0.2567088692141569</v>
      </c>
      <c r="J311" s="17">
        <v>0.44515757967175706</v>
      </c>
      <c r="K311" s="17">
        <v>0.19854107949566988</v>
      </c>
      <c r="L311" s="17">
        <v>0.21773612112472962</v>
      </c>
      <c r="M311" s="17">
        <v>0.2850386471653571</v>
      </c>
    </row>
    <row r="312">
      <c r="A312" s="28" t="s">
        <v>529</v>
      </c>
      <c r="B312" s="1" t="s">
        <v>528</v>
      </c>
      <c r="C312" s="2" t="s">
        <v>525</v>
      </c>
      <c r="D312" s="2" t="s">
        <v>437</v>
      </c>
      <c r="E312" s="28" t="s">
        <v>551</v>
      </c>
      <c r="F312" s="29">
        <v>0.471</v>
      </c>
      <c r="G312" s="4">
        <v>18480.0</v>
      </c>
      <c r="H312" s="30">
        <v>0.11551818680314385</v>
      </c>
      <c r="I312" s="17">
        <v>0.2569407853236065</v>
      </c>
      <c r="J312" s="17">
        <v>0.5088015508157837</v>
      </c>
      <c r="K312" s="17">
        <v>0.20504462627574224</v>
      </c>
      <c r="L312" s="17">
        <v>0.16979091564527757</v>
      </c>
      <c r="M312" s="17">
        <v>0.29483127189502817</v>
      </c>
    </row>
    <row r="313">
      <c r="A313" s="28" t="s">
        <v>211</v>
      </c>
      <c r="B313" s="1" t="s">
        <v>210</v>
      </c>
      <c r="C313" s="2" t="s">
        <v>205</v>
      </c>
      <c r="D313" s="2" t="s">
        <v>65</v>
      </c>
      <c r="E313" s="28" t="s">
        <v>551</v>
      </c>
      <c r="F313" s="29">
        <v>2.283</v>
      </c>
      <c r="G313" s="4">
        <v>18480.0</v>
      </c>
      <c r="H313" s="30">
        <v>0.13544781098190767</v>
      </c>
      <c r="I313" s="17">
        <v>0.2569407853236065</v>
      </c>
      <c r="J313" s="17">
        <v>0.40921047877971894</v>
      </c>
      <c r="K313" s="17">
        <v>0.19508551907213578</v>
      </c>
      <c r="L313" s="17">
        <v>0.8229992790194665</v>
      </c>
      <c r="M313" s="17">
        <v>0.2798354853211063</v>
      </c>
    </row>
    <row r="314">
      <c r="A314" s="28" t="s">
        <v>250</v>
      </c>
      <c r="B314" s="1" t="s">
        <v>249</v>
      </c>
      <c r="C314" s="2" t="s">
        <v>248</v>
      </c>
      <c r="D314" s="2" t="s">
        <v>19</v>
      </c>
      <c r="E314" s="28" t="s">
        <v>549</v>
      </c>
      <c r="F314" s="29">
        <v>0.075</v>
      </c>
      <c r="G314" s="4">
        <v>18486.67</v>
      </c>
      <c r="H314" s="30">
        <v>0.1187550410399962</v>
      </c>
      <c r="I314" s="17">
        <v>0.2572501614136121</v>
      </c>
      <c r="J314" s="17">
        <v>0.49262654517688664</v>
      </c>
      <c r="K314" s="17">
        <v>0.20361275136585594</v>
      </c>
      <c r="L314" s="17">
        <v>0.027036770007209804</v>
      </c>
      <c r="M314" s="17">
        <v>0.2926752462483283</v>
      </c>
    </row>
    <row r="315">
      <c r="A315" s="28" t="s">
        <v>512</v>
      </c>
      <c r="B315" s="1" t="s">
        <v>511</v>
      </c>
      <c r="C315" s="2" t="s">
        <v>506</v>
      </c>
      <c r="D315" s="2" t="s">
        <v>437</v>
      </c>
      <c r="E315" s="28" t="s">
        <v>545</v>
      </c>
      <c r="F315" s="29">
        <v>0.513</v>
      </c>
      <c r="G315" s="4">
        <v>18489.03</v>
      </c>
      <c r="H315" s="30">
        <v>0.10978301142129936</v>
      </c>
      <c r="I315" s="17">
        <v>0.25735962581727234</v>
      </c>
      <c r="J315" s="17">
        <v>0.537461010696686</v>
      </c>
      <c r="K315" s="17">
        <v>0.208161876560032</v>
      </c>
      <c r="L315" s="17">
        <v>0.18493150684931506</v>
      </c>
      <c r="M315" s="17">
        <v>0.2995250279722575</v>
      </c>
    </row>
    <row r="316">
      <c r="A316" s="28" t="s">
        <v>244</v>
      </c>
      <c r="B316" s="1" t="s">
        <v>243</v>
      </c>
      <c r="C316" s="2" t="s">
        <v>245</v>
      </c>
      <c r="D316" s="2" t="s">
        <v>161</v>
      </c>
      <c r="E316" s="28" t="s">
        <v>551</v>
      </c>
      <c r="F316" s="29">
        <v>0.317</v>
      </c>
      <c r="G316" s="4">
        <v>18500.0</v>
      </c>
      <c r="H316" s="30">
        <v>0.12991857670648158</v>
      </c>
      <c r="I316" s="17">
        <v>0.2578684497614047</v>
      </c>
      <c r="J316" s="17">
        <v>0.4368408226381346</v>
      </c>
      <c r="K316" s="17">
        <v>0.1984051521206563</v>
      </c>
      <c r="L316" s="17">
        <v>0.11427541456380677</v>
      </c>
      <c r="M316" s="17">
        <v>0.28483397641891517</v>
      </c>
    </row>
    <row r="317">
      <c r="A317" s="28" t="s">
        <v>111</v>
      </c>
      <c r="B317" s="1" t="s">
        <v>110</v>
      </c>
      <c r="C317" s="2" t="s">
        <v>112</v>
      </c>
      <c r="D317" s="2" t="s">
        <v>113</v>
      </c>
      <c r="E317" s="28" t="s">
        <v>546</v>
      </c>
      <c r="F317" s="29">
        <v>0.441</v>
      </c>
      <c r="G317" s="4">
        <v>18502.78</v>
      </c>
      <c r="H317" s="30">
        <v>0.10385181462469038</v>
      </c>
      <c r="I317" s="17">
        <v>0.25799739511825864</v>
      </c>
      <c r="J317" s="17">
        <v>0.5671000165370761</v>
      </c>
      <c r="K317" s="17">
        <v>0.2115084387246628</v>
      </c>
      <c r="L317" s="17">
        <v>0.15897620764239365</v>
      </c>
      <c r="M317" s="17">
        <v>0.30456406721053303</v>
      </c>
    </row>
    <row r="318">
      <c r="A318" s="28" t="s">
        <v>446</v>
      </c>
      <c r="B318" s="1" t="s">
        <v>445</v>
      </c>
      <c r="C318" s="2" t="s">
        <v>444</v>
      </c>
      <c r="D318" s="2" t="s">
        <v>153</v>
      </c>
      <c r="E318" s="28" t="s">
        <v>549</v>
      </c>
      <c r="F318" s="29">
        <v>0.604</v>
      </c>
      <c r="G318" s="4">
        <v>18506.67</v>
      </c>
      <c r="H318" s="30">
        <v>0.15233267624143434</v>
      </c>
      <c r="I318" s="17">
        <v>0.25817782585141036</v>
      </c>
      <c r="J318" s="17">
        <v>0.3248344856702957</v>
      </c>
      <c r="K318" s="17">
        <v>0.1873901440778758</v>
      </c>
      <c r="L318" s="17">
        <v>0.21773612112472962</v>
      </c>
      <c r="M318" s="17">
        <v>0.26824828190407424</v>
      </c>
    </row>
    <row r="319">
      <c r="A319" s="28" t="s">
        <v>493</v>
      </c>
      <c r="B319" s="1" t="s">
        <v>492</v>
      </c>
      <c r="C319" s="2" t="s">
        <v>494</v>
      </c>
      <c r="D319" s="2" t="s">
        <v>296</v>
      </c>
      <c r="E319" s="28" t="s">
        <v>550</v>
      </c>
      <c r="F319" s="29">
        <v>0.519</v>
      </c>
      <c r="G319" s="4">
        <v>18510.0</v>
      </c>
      <c r="H319" s="30">
        <v>0.14433399602385685</v>
      </c>
      <c r="I319" s="17">
        <v>0.25833228198030384</v>
      </c>
      <c r="J319" s="17">
        <v>0.3648049904122279</v>
      </c>
      <c r="K319" s="17">
        <v>0.1914798682294051</v>
      </c>
      <c r="L319" s="17">
        <v>0.18709444844989187</v>
      </c>
      <c r="M319" s="17">
        <v>0.274406326924449</v>
      </c>
    </row>
    <row r="320">
      <c r="A320" s="28" t="s">
        <v>290</v>
      </c>
      <c r="B320" s="1" t="s">
        <v>289</v>
      </c>
      <c r="C320" s="2" t="s">
        <v>291</v>
      </c>
      <c r="D320" s="2" t="s">
        <v>257</v>
      </c>
      <c r="E320" s="28" t="s">
        <v>545</v>
      </c>
      <c r="F320" s="29">
        <v>0.134</v>
      </c>
      <c r="G320" s="4">
        <v>18518.8</v>
      </c>
      <c r="H320" s="30">
        <v>0.0952265200085078</v>
      </c>
      <c r="I320" s="17">
        <v>0.258740454332935</v>
      </c>
      <c r="J320" s="17">
        <v>0.6102017995786169</v>
      </c>
      <c r="K320" s="17">
        <v>0.2162644525576227</v>
      </c>
      <c r="L320" s="17">
        <v>0.048305695746214856</v>
      </c>
      <c r="M320" s="17">
        <v>0.3117253686127169</v>
      </c>
    </row>
    <row r="321">
      <c r="A321" s="28" t="s">
        <v>402</v>
      </c>
      <c r="B321" s="1" t="s">
        <v>401</v>
      </c>
      <c r="C321" s="2" t="s">
        <v>403</v>
      </c>
      <c r="D321" s="2" t="s">
        <v>118</v>
      </c>
      <c r="E321" s="28" t="s">
        <v>551</v>
      </c>
      <c r="F321" s="29">
        <v>0.447</v>
      </c>
      <c r="G321" s="4">
        <v>18520.0</v>
      </c>
      <c r="H321" s="30">
        <v>0.14201882266100757</v>
      </c>
      <c r="I321" s="17">
        <v>0.25879611419920295</v>
      </c>
      <c r="J321" s="17">
        <v>0.37637423000688064</v>
      </c>
      <c r="K321" s="17">
        <v>0.19291509152020983</v>
      </c>
      <c r="L321" s="17">
        <v>0.16113914924297043</v>
      </c>
      <c r="M321" s="17">
        <v>0.2765673943489502</v>
      </c>
    </row>
    <row r="322">
      <c r="A322" s="28" t="s">
        <v>17</v>
      </c>
      <c r="B322" s="1" t="s">
        <v>16</v>
      </c>
      <c r="C322" s="2" t="s">
        <v>18</v>
      </c>
      <c r="D322" s="2" t="s">
        <v>19</v>
      </c>
      <c r="E322" s="28" t="s">
        <v>550</v>
      </c>
      <c r="F322" s="29">
        <v>0.413</v>
      </c>
      <c r="G322" s="4">
        <v>18530.0</v>
      </c>
      <c r="H322" s="30">
        <v>0.12423577363223076</v>
      </c>
      <c r="I322" s="17">
        <v>0.25925994641810207</v>
      </c>
      <c r="J322" s="17">
        <v>0.46523857089760967</v>
      </c>
      <c r="K322" s="17">
        <v>0.2020798249406222</v>
      </c>
      <c r="L322" s="17">
        <v>0.14888248017303532</v>
      </c>
      <c r="M322" s="17">
        <v>0.2903670636937711</v>
      </c>
    </row>
    <row r="323">
      <c r="A323" s="28" t="s">
        <v>284</v>
      </c>
      <c r="B323" s="1" t="s">
        <v>283</v>
      </c>
      <c r="C323" s="2" t="s">
        <v>285</v>
      </c>
      <c r="D323" s="2" t="s">
        <v>55</v>
      </c>
      <c r="E323" s="28" t="s">
        <v>550</v>
      </c>
      <c r="F323" s="29">
        <v>0.634</v>
      </c>
      <c r="G323" s="4">
        <v>18530.0</v>
      </c>
      <c r="H323" s="30">
        <v>0.1317058051044462</v>
      </c>
      <c r="I323" s="17">
        <v>0.25925994641810207</v>
      </c>
      <c r="J323" s="17">
        <v>0.4279097966172697</v>
      </c>
      <c r="K323" s="17">
        <v>0.1983469475125882</v>
      </c>
      <c r="L323" s="17">
        <v>0.22855082912761354</v>
      </c>
      <c r="M323" s="17">
        <v>0.2847463356432549</v>
      </c>
    </row>
    <row r="324">
      <c r="A324" s="28" t="s">
        <v>480</v>
      </c>
      <c r="B324" s="1" t="s">
        <v>479</v>
      </c>
      <c r="C324" s="2" t="s">
        <v>477</v>
      </c>
      <c r="D324" s="2" t="s">
        <v>36</v>
      </c>
      <c r="E324" s="28" t="s">
        <v>548</v>
      </c>
      <c r="F324" s="29">
        <v>1.168</v>
      </c>
      <c r="G324" s="4">
        <v>18534.0</v>
      </c>
      <c r="H324" s="30">
        <v>0.11910270099260489</v>
      </c>
      <c r="I324" s="17">
        <v>0.25944547930566175</v>
      </c>
      <c r="J324" s="17">
        <v>0.49088924059583994</v>
      </c>
      <c r="K324" s="17">
        <v>0.20475621164298102</v>
      </c>
      <c r="L324" s="17">
        <v>0.42105263157894735</v>
      </c>
      <c r="M324" s="17">
        <v>0.29439699559000787</v>
      </c>
    </row>
    <row r="325">
      <c r="A325" s="28" t="s">
        <v>486</v>
      </c>
      <c r="B325" s="1" t="s">
        <v>485</v>
      </c>
      <c r="C325" s="2" t="s">
        <v>487</v>
      </c>
      <c r="D325" s="2" t="s">
        <v>102</v>
      </c>
      <c r="E325" s="28" t="s">
        <v>550</v>
      </c>
      <c r="F325" s="29">
        <v>0.149</v>
      </c>
      <c r="G325" s="4">
        <v>18540.0</v>
      </c>
      <c r="H325" s="30">
        <v>0.1201777321505911</v>
      </c>
      <c r="I325" s="17">
        <v>0.2597237786370012</v>
      </c>
      <c r="J325" s="17">
        <v>0.4855171620992418</v>
      </c>
      <c r="K325" s="17">
        <v>0.20438598339212488</v>
      </c>
      <c r="L325" s="17">
        <v>0.05371304974765681</v>
      </c>
      <c r="M325" s="17">
        <v>0.2938395295722242</v>
      </c>
    </row>
    <row r="326">
      <c r="A326" s="28" t="s">
        <v>164</v>
      </c>
      <c r="B326" s="1" t="s">
        <v>163</v>
      </c>
      <c r="C326" s="2" t="s">
        <v>165</v>
      </c>
      <c r="D326" s="2" t="s">
        <v>126</v>
      </c>
      <c r="E326" s="28" t="s">
        <v>545</v>
      </c>
      <c r="F326" s="29">
        <v>0.786</v>
      </c>
      <c r="G326" s="4">
        <v>18546.75</v>
      </c>
      <c r="H326" s="30">
        <v>0.11136686470289382</v>
      </c>
      <c r="I326" s="17">
        <v>0.2600368653847581</v>
      </c>
      <c r="J326" s="17">
        <v>0.5295462780932528</v>
      </c>
      <c r="K326" s="17">
        <v>0.20897674704018016</v>
      </c>
      <c r="L326" s="17">
        <v>0.28334534967555874</v>
      </c>
      <c r="M326" s="17">
        <v>0.30075200781652167</v>
      </c>
    </row>
    <row r="327">
      <c r="A327" s="28" t="s">
        <v>463</v>
      </c>
      <c r="B327" s="1" t="s">
        <v>462</v>
      </c>
      <c r="C327" s="2" t="s">
        <v>464</v>
      </c>
      <c r="D327" s="2" t="s">
        <v>28</v>
      </c>
      <c r="E327" s="28" t="s">
        <v>551</v>
      </c>
      <c r="F327" s="29">
        <v>1.125</v>
      </c>
      <c r="G327" s="4">
        <v>18550.0</v>
      </c>
      <c r="H327" s="30">
        <v>0.12891963109354412</v>
      </c>
      <c r="I327" s="17">
        <v>0.2601876108559003</v>
      </c>
      <c r="J327" s="17">
        <v>0.4418326912055395</v>
      </c>
      <c r="K327" s="17">
        <v>0.20029583563409414</v>
      </c>
      <c r="L327" s="17">
        <v>0.4055515501081471</v>
      </c>
      <c r="M327" s="17">
        <v>0.2876808467122764</v>
      </c>
    </row>
    <row r="328">
      <c r="A328" s="28" t="s">
        <v>88</v>
      </c>
      <c r="B328" s="1" t="s">
        <v>87</v>
      </c>
      <c r="C328" s="2" t="s">
        <v>75</v>
      </c>
      <c r="D328" s="2" t="s">
        <v>36</v>
      </c>
      <c r="E328" s="28" t="s">
        <v>550</v>
      </c>
      <c r="F328" s="29">
        <v>0.593</v>
      </c>
      <c r="G328" s="4">
        <v>18550.0</v>
      </c>
      <c r="H328" s="30">
        <v>0.11807992545123083</v>
      </c>
      <c r="I328" s="17">
        <v>0.2601876108559003</v>
      </c>
      <c r="J328" s="17">
        <v>0.4960001905918888</v>
      </c>
      <c r="K328" s="17">
        <v>0.2057125855727291</v>
      </c>
      <c r="L328" s="17">
        <v>0.21377072819033885</v>
      </c>
      <c r="M328" s="17">
        <v>0.29583704227714175</v>
      </c>
    </row>
    <row r="329">
      <c r="A329" s="28" t="s">
        <v>224</v>
      </c>
      <c r="B329" s="1" t="s">
        <v>223</v>
      </c>
      <c r="C329" s="2" t="s">
        <v>225</v>
      </c>
      <c r="D329" s="2" t="s">
        <v>161</v>
      </c>
      <c r="E329" s="28" t="s">
        <v>545</v>
      </c>
      <c r="F329" s="29">
        <v>0.261</v>
      </c>
      <c r="G329" s="4">
        <v>18558.0</v>
      </c>
      <c r="H329" s="30">
        <v>0.11269122799381977</v>
      </c>
      <c r="I329" s="17">
        <v>0.2605586766310196</v>
      </c>
      <c r="J329" s="17">
        <v>0.5229282526490466</v>
      </c>
      <c r="K329" s="17">
        <v>0.20862803124351642</v>
      </c>
      <c r="L329" s="17">
        <v>0.09408795962509013</v>
      </c>
      <c r="M329" s="17">
        <v>0.30022693387617577</v>
      </c>
    </row>
    <row r="330">
      <c r="A330" s="28" t="s">
        <v>322</v>
      </c>
      <c r="B330" s="1" t="s">
        <v>321</v>
      </c>
      <c r="C330" s="2" t="s">
        <v>319</v>
      </c>
      <c r="D330" s="2" t="s">
        <v>320</v>
      </c>
      <c r="E330" s="28" t="s">
        <v>550</v>
      </c>
      <c r="F330" s="29">
        <v>1.172</v>
      </c>
      <c r="G330" s="4">
        <v>18560.0</v>
      </c>
      <c r="H330" s="30">
        <v>0.15349159212228317</v>
      </c>
      <c r="I330" s="17">
        <v>0.2606514430747994</v>
      </c>
      <c r="J330" s="17">
        <v>0.31904322368070237</v>
      </c>
      <c r="K330" s="17">
        <v>0.18829518821294988</v>
      </c>
      <c r="L330" s="17">
        <v>0.42249459264599853</v>
      </c>
      <c r="M330" s="17">
        <v>0.2696110394697962</v>
      </c>
    </row>
    <row r="331">
      <c r="A331" s="28" t="s">
        <v>34</v>
      </c>
      <c r="B331" s="1" t="s">
        <v>33</v>
      </c>
      <c r="C331" s="2" t="s">
        <v>35</v>
      </c>
      <c r="D331" s="2" t="s">
        <v>36</v>
      </c>
      <c r="E331" s="28" t="s">
        <v>545</v>
      </c>
      <c r="F331" s="29">
        <v>0.623</v>
      </c>
      <c r="G331" s="4">
        <v>18573.03</v>
      </c>
      <c r="H331" s="30">
        <v>0.07093792931185212</v>
      </c>
      <c r="I331" s="17">
        <v>0.26125581645602497</v>
      </c>
      <c r="J331" s="17">
        <v>0.7315752265949997</v>
      </c>
      <c r="K331" s="17">
        <v>0.22991101253311497</v>
      </c>
      <c r="L331" s="17">
        <v>0.22458543619322277</v>
      </c>
      <c r="M331" s="17">
        <v>0.3322734856956016</v>
      </c>
    </row>
    <row r="332">
      <c r="A332" s="28" t="s">
        <v>151</v>
      </c>
      <c r="B332" s="1" t="s">
        <v>150</v>
      </c>
      <c r="C332" s="2" t="s">
        <v>152</v>
      </c>
      <c r="D332" s="2" t="s">
        <v>153</v>
      </c>
      <c r="E332" s="28" t="s">
        <v>554</v>
      </c>
      <c r="F332" s="29">
        <v>0.112</v>
      </c>
      <c r="G332" s="4">
        <v>18580.0</v>
      </c>
      <c r="H332" s="30">
        <v>0.14199033172195366</v>
      </c>
      <c r="I332" s="17">
        <v>0.2615791075125977</v>
      </c>
      <c r="J332" s="17">
        <v>0.376516603146396</v>
      </c>
      <c r="K332" s="17">
        <v>0.1945991248221982</v>
      </c>
      <c r="L332" s="17">
        <v>0.04037490987743331</v>
      </c>
      <c r="M332" s="17">
        <v>0.27910310397268534</v>
      </c>
    </row>
    <row r="333">
      <c r="A333" s="28" t="s">
        <v>385</v>
      </c>
      <c r="B333" s="1" t="s">
        <v>384</v>
      </c>
      <c r="C333" s="2" t="s">
        <v>375</v>
      </c>
      <c r="D333" s="2" t="s">
        <v>376</v>
      </c>
      <c r="E333" s="28" t="s">
        <v>550</v>
      </c>
      <c r="F333" s="29">
        <v>1.462</v>
      </c>
      <c r="G333" s="4">
        <v>18580.0</v>
      </c>
      <c r="H333" s="30">
        <v>0.12584219582478182</v>
      </c>
      <c r="I333" s="17">
        <v>0.2615791075125977</v>
      </c>
      <c r="J333" s="17">
        <v>0.4572110583432506</v>
      </c>
      <c r="K333" s="17">
        <v>0.20266857034188368</v>
      </c>
      <c r="L333" s="17">
        <v>0.5270367700072098</v>
      </c>
      <c r="M333" s="17">
        <v>0.2912535588587692</v>
      </c>
    </row>
    <row r="334">
      <c r="A334" s="28" t="s">
        <v>30</v>
      </c>
      <c r="B334" s="1" t="s">
        <v>29</v>
      </c>
      <c r="C334" s="2" t="s">
        <v>31</v>
      </c>
      <c r="D334" s="2" t="s">
        <v>32</v>
      </c>
      <c r="E334" s="28" t="s">
        <v>550</v>
      </c>
      <c r="F334" s="29">
        <v>0.075</v>
      </c>
      <c r="G334" s="4">
        <v>18580.0</v>
      </c>
      <c r="H334" s="30">
        <v>0.1465503815605046</v>
      </c>
      <c r="I334" s="17">
        <v>0.2615791075125977</v>
      </c>
      <c r="J334" s="17">
        <v>0.35372940716690116</v>
      </c>
      <c r="K334" s="17">
        <v>0.19232040522424873</v>
      </c>
      <c r="L334" s="17">
        <v>0.027036770007209804</v>
      </c>
      <c r="M334" s="17">
        <v>0.275671953764734</v>
      </c>
    </row>
    <row r="335">
      <c r="A335" s="28" t="s">
        <v>524</v>
      </c>
      <c r="B335" s="1" t="s">
        <v>523</v>
      </c>
      <c r="C335" s="2" t="s">
        <v>525</v>
      </c>
      <c r="D335" s="2" t="s">
        <v>437</v>
      </c>
      <c r="E335" s="28" t="s">
        <v>545</v>
      </c>
      <c r="F335" s="29">
        <v>0.518</v>
      </c>
      <c r="G335" s="4">
        <v>18580.0</v>
      </c>
      <c r="H335" s="30">
        <v>0.10693356929395462</v>
      </c>
      <c r="I335" s="17">
        <v>0.2615791075125977</v>
      </c>
      <c r="J335" s="17">
        <v>0.5517000647612063</v>
      </c>
      <c r="K335" s="17">
        <v>0.21211747098367925</v>
      </c>
      <c r="L335" s="17">
        <v>0.18673395818312907</v>
      </c>
      <c r="M335" s="17">
        <v>0.3054811090282511</v>
      </c>
    </row>
    <row r="336">
      <c r="A336" s="28" t="s">
        <v>135</v>
      </c>
      <c r="B336" s="1" t="s">
        <v>134</v>
      </c>
      <c r="C336" s="2" t="s">
        <v>136</v>
      </c>
      <c r="D336" s="2" t="s">
        <v>137</v>
      </c>
      <c r="E336" s="28" t="s">
        <v>548</v>
      </c>
      <c r="F336" s="29">
        <v>0.141</v>
      </c>
      <c r="G336" s="4">
        <v>18583.33</v>
      </c>
      <c r="H336" s="30">
        <v>0.11652930688378241</v>
      </c>
      <c r="I336" s="17">
        <v>0.2617335636414912</v>
      </c>
      <c r="J336" s="17">
        <v>0.5037488447594756</v>
      </c>
      <c r="K336" s="17">
        <v>0.20741502266084227</v>
      </c>
      <c r="L336" s="17">
        <v>0.05082912761355443</v>
      </c>
      <c r="M336" s="17">
        <v>0.29840046314479035</v>
      </c>
    </row>
    <row r="337">
      <c r="A337" s="28" t="s">
        <v>146</v>
      </c>
      <c r="B337" s="1" t="s">
        <v>145</v>
      </c>
      <c r="C337" s="2" t="s">
        <v>144</v>
      </c>
      <c r="D337" s="2" t="s">
        <v>19</v>
      </c>
      <c r="E337" s="28" t="s">
        <v>549</v>
      </c>
      <c r="F337" s="29">
        <v>0.047</v>
      </c>
      <c r="G337" s="4">
        <v>18599.33</v>
      </c>
      <c r="H337" s="30">
        <v>0.131323920179232</v>
      </c>
      <c r="I337" s="17">
        <v>0.2624756951917298</v>
      </c>
      <c r="J337" s="17">
        <v>0.4298181280918302</v>
      </c>
      <c r="K337" s="17">
        <v>0.2004672299242209</v>
      </c>
      <c r="L337" s="17">
        <v>0.016943042537851477</v>
      </c>
      <c r="M337" s="17">
        <v>0.2879389212707869</v>
      </c>
    </row>
    <row r="338">
      <c r="A338" s="28" t="s">
        <v>108</v>
      </c>
      <c r="B338" s="1" t="s">
        <v>107</v>
      </c>
      <c r="C338" s="2" t="s">
        <v>106</v>
      </c>
      <c r="D338" s="2" t="s">
        <v>102</v>
      </c>
      <c r="E338" s="28" t="s">
        <v>545</v>
      </c>
      <c r="F338" s="29">
        <v>0.141</v>
      </c>
      <c r="G338" s="4">
        <v>18600.0</v>
      </c>
      <c r="H338" s="30">
        <v>0.12549903412749516</v>
      </c>
      <c r="I338" s="17">
        <v>0.26250677195039596</v>
      </c>
      <c r="J338" s="17">
        <v>0.45892588452401273</v>
      </c>
      <c r="K338" s="17">
        <v>0.20339665162263884</v>
      </c>
      <c r="L338" s="17">
        <v>0.05082912761355443</v>
      </c>
      <c r="M338" s="17">
        <v>0.29234985707822386</v>
      </c>
    </row>
    <row r="339">
      <c r="A339" s="28" t="s">
        <v>220</v>
      </c>
      <c r="B339" s="1" t="s">
        <v>219</v>
      </c>
      <c r="C339" s="2" t="s">
        <v>221</v>
      </c>
      <c r="D339" s="2" t="s">
        <v>161</v>
      </c>
      <c r="E339" s="28" t="s">
        <v>547</v>
      </c>
      <c r="F339" s="29">
        <v>0.051</v>
      </c>
      <c r="G339" s="4">
        <v>18609.48</v>
      </c>
      <c r="H339" s="30">
        <v>0.13290312954604797</v>
      </c>
      <c r="I339" s="17">
        <v>0.2629464848939123</v>
      </c>
      <c r="J339" s="17">
        <v>0.42192660176901153</v>
      </c>
      <c r="K339" s="17">
        <v>0.19996055111324854</v>
      </c>
      <c r="L339" s="17">
        <v>0.018385003604902667</v>
      </c>
      <c r="M339" s="17">
        <v>0.28717599672790034</v>
      </c>
    </row>
    <row r="340">
      <c r="A340" s="28" t="s">
        <v>350</v>
      </c>
      <c r="B340" s="1" t="s">
        <v>349</v>
      </c>
      <c r="C340" s="2" t="s">
        <v>369</v>
      </c>
      <c r="D340" s="2" t="s">
        <v>71</v>
      </c>
      <c r="E340" s="28" t="s">
        <v>546</v>
      </c>
      <c r="F340" s="29">
        <v>0.929</v>
      </c>
      <c r="G340" s="4">
        <v>18613.5</v>
      </c>
      <c r="H340" s="30">
        <v>0.11308290936877878</v>
      </c>
      <c r="I340" s="17">
        <v>0.26313294544590976</v>
      </c>
      <c r="J340" s="17">
        <v>0.5209709669682513</v>
      </c>
      <c r="K340" s="17">
        <v>0.20997686396437099</v>
      </c>
      <c r="L340" s="17">
        <v>0.3348954578226388</v>
      </c>
      <c r="M340" s="17">
        <v>0.30225791990658346</v>
      </c>
    </row>
    <row r="341">
      <c r="A341" s="28" t="s">
        <v>350</v>
      </c>
      <c r="B341" s="1" t="s">
        <v>349</v>
      </c>
      <c r="C341" s="2" t="s">
        <v>351</v>
      </c>
      <c r="D341" s="2" t="s">
        <v>32</v>
      </c>
      <c r="E341" s="28" t="s">
        <v>546</v>
      </c>
      <c r="F341" s="29">
        <v>0.126</v>
      </c>
      <c r="G341" s="4">
        <v>18613.5</v>
      </c>
      <c r="H341" s="30">
        <v>0.11308290936877878</v>
      </c>
      <c r="I341" s="17">
        <v>0.26313294544590976</v>
      </c>
      <c r="J341" s="17">
        <v>0.5209709669682513</v>
      </c>
      <c r="K341" s="17">
        <v>0.20997686396437099</v>
      </c>
      <c r="L341" s="17">
        <v>0.04542177361211247</v>
      </c>
      <c r="M341" s="17">
        <v>0.30225791990658346</v>
      </c>
    </row>
    <row r="342">
      <c r="A342" s="28" t="s">
        <v>347</v>
      </c>
      <c r="B342" s="1" t="s">
        <v>346</v>
      </c>
      <c r="C342" s="2" t="s">
        <v>341</v>
      </c>
      <c r="D342" s="2" t="s">
        <v>320</v>
      </c>
      <c r="E342" s="28" t="s">
        <v>554</v>
      </c>
      <c r="F342" s="29">
        <v>0.428</v>
      </c>
      <c r="G342" s="4">
        <v>18620.0</v>
      </c>
      <c r="H342" s="30">
        <v>0.14909359970403255</v>
      </c>
      <c r="I342" s="17">
        <v>0.2634344363881942</v>
      </c>
      <c r="J342" s="17">
        <v>0.34102059645057026</v>
      </c>
      <c r="K342" s="17">
        <v>0.19216272147797353</v>
      </c>
      <c r="L342" s="17">
        <v>0.15428983417447728</v>
      </c>
      <c r="M342" s="17">
        <v>0.27543452366613413</v>
      </c>
    </row>
    <row r="343">
      <c r="A343" s="28" t="s">
        <v>67</v>
      </c>
      <c r="B343" s="1" t="s">
        <v>66</v>
      </c>
      <c r="C343" s="2" t="s">
        <v>64</v>
      </c>
      <c r="D343" s="2" t="s">
        <v>65</v>
      </c>
      <c r="E343" s="28" t="s">
        <v>551</v>
      </c>
      <c r="F343" s="29">
        <v>0.0</v>
      </c>
      <c r="G343" s="4">
        <v>18620.0</v>
      </c>
      <c r="H343" s="30">
        <v>0.14730546306572945</v>
      </c>
      <c r="I343" s="17">
        <v>0.2634344363881942</v>
      </c>
      <c r="J343" s="17">
        <v>0.34995616107327543</v>
      </c>
      <c r="K343" s="17">
        <v>0.19305627794024405</v>
      </c>
      <c r="L343" s="17">
        <v>0.0</v>
      </c>
      <c r="M343" s="17">
        <v>0.27677998382897934</v>
      </c>
    </row>
    <row r="344">
      <c r="A344" s="28" t="s">
        <v>489</v>
      </c>
      <c r="B344" s="1" t="s">
        <v>488</v>
      </c>
      <c r="C344" s="2" t="s">
        <v>490</v>
      </c>
      <c r="D344" s="2" t="s">
        <v>113</v>
      </c>
      <c r="E344" s="28" t="s">
        <v>548</v>
      </c>
      <c r="F344" s="29">
        <v>0.633</v>
      </c>
      <c r="G344" s="4">
        <v>18621.17</v>
      </c>
      <c r="H344" s="30">
        <v>0.12690355329949238</v>
      </c>
      <c r="I344" s="17">
        <v>0.2634887047578053</v>
      </c>
      <c r="J344" s="17">
        <v>0.4519073091219007</v>
      </c>
      <c r="K344" s="17">
        <v>0.20328395376687325</v>
      </c>
      <c r="L344" s="17">
        <v>0.22819033886085074</v>
      </c>
      <c r="M344" s="17">
        <v>0.29218016385594514</v>
      </c>
    </row>
    <row r="345">
      <c r="A345" s="28" t="s">
        <v>300</v>
      </c>
      <c r="B345" s="1" t="s">
        <v>299</v>
      </c>
      <c r="C345" s="2" t="s">
        <v>301</v>
      </c>
      <c r="D345" s="2" t="s">
        <v>126</v>
      </c>
      <c r="E345" s="28" t="s">
        <v>547</v>
      </c>
      <c r="F345" s="29">
        <v>0.474</v>
      </c>
      <c r="G345" s="4">
        <v>18624.0</v>
      </c>
      <c r="H345" s="30">
        <v>0.1323660774706981</v>
      </c>
      <c r="I345" s="17">
        <v>0.2636199692757538</v>
      </c>
      <c r="J345" s="17">
        <v>0.4246103248258808</v>
      </c>
      <c r="K345" s="17">
        <v>0.20063301404804038</v>
      </c>
      <c r="L345" s="17">
        <v>0.17087238644556596</v>
      </c>
      <c r="M345" s="17">
        <v>0.2881885483997369</v>
      </c>
    </row>
    <row r="346">
      <c r="A346" s="28" t="s">
        <v>239</v>
      </c>
      <c r="B346" s="1" t="s">
        <v>238</v>
      </c>
      <c r="C346" s="2" t="s">
        <v>240</v>
      </c>
      <c r="D346" s="2" t="s">
        <v>131</v>
      </c>
      <c r="E346" s="28" t="s">
        <v>547</v>
      </c>
      <c r="F346" s="29">
        <v>0.023</v>
      </c>
      <c r="G346" s="4">
        <v>18639.6</v>
      </c>
      <c r="H346" s="30">
        <v>0.1686990228539126</v>
      </c>
      <c r="I346" s="17">
        <v>0.2643435475372364</v>
      </c>
      <c r="J346" s="17">
        <v>0.2430496015284599</v>
      </c>
      <c r="K346" s="17">
        <v>0.18291108867518782</v>
      </c>
      <c r="L346" s="17">
        <v>0.00829127613554434</v>
      </c>
      <c r="M346" s="17">
        <v>0.2615040067900201</v>
      </c>
    </row>
    <row r="347">
      <c r="A347" s="28" t="s">
        <v>247</v>
      </c>
      <c r="B347" s="1" t="s">
        <v>246</v>
      </c>
      <c r="C347" s="2" t="s">
        <v>248</v>
      </c>
      <c r="D347" s="2" t="s">
        <v>19</v>
      </c>
      <c r="E347" s="28" t="s">
        <v>553</v>
      </c>
      <c r="F347" s="29">
        <v>0.373</v>
      </c>
      <c r="G347" s="4">
        <v>18660.0</v>
      </c>
      <c r="H347" s="30">
        <v>0.12676406281057445</v>
      </c>
      <c r="I347" s="17">
        <v>0.26528976526379067</v>
      </c>
      <c r="J347" s="17">
        <v>0.4526043622728062</v>
      </c>
      <c r="K347" s="17">
        <v>0.20443429538555502</v>
      </c>
      <c r="L347" s="17">
        <v>0.13446286950252342</v>
      </c>
      <c r="M347" s="17">
        <v>0.29391227468156256</v>
      </c>
    </row>
    <row r="348">
      <c r="A348" s="28" t="s">
        <v>359</v>
      </c>
      <c r="B348" s="1" t="s">
        <v>358</v>
      </c>
      <c r="C348" s="2" t="s">
        <v>356</v>
      </c>
      <c r="D348" s="2" t="s">
        <v>131</v>
      </c>
      <c r="E348" s="28" t="s">
        <v>546</v>
      </c>
      <c r="F348" s="29">
        <v>0.506</v>
      </c>
      <c r="G348" s="4">
        <v>18664.67</v>
      </c>
      <c r="H348" s="30">
        <v>0.10675745118191161</v>
      </c>
      <c r="I348" s="17">
        <v>0.2655063749100165</v>
      </c>
      <c r="J348" s="17">
        <v>0.552580151180599</v>
      </c>
      <c r="K348" s="17">
        <v>0.2145618400640698</v>
      </c>
      <c r="L348" s="17">
        <v>0.18240807498197548</v>
      </c>
      <c r="M348" s="17">
        <v>0.30916168363077734</v>
      </c>
    </row>
    <row r="349">
      <c r="A349" s="28" t="s">
        <v>406</v>
      </c>
      <c r="B349" s="1" t="s">
        <v>405</v>
      </c>
      <c r="C349" s="2" t="s">
        <v>407</v>
      </c>
      <c r="D349" s="2" t="s">
        <v>257</v>
      </c>
      <c r="E349" s="28" t="s">
        <v>545</v>
      </c>
      <c r="F349" s="29">
        <v>0.764</v>
      </c>
      <c r="G349" s="4">
        <v>18671.11</v>
      </c>
      <c r="H349" s="30">
        <v>0.12369394862864606</v>
      </c>
      <c r="I349" s="17">
        <v>0.26580508285898763</v>
      </c>
      <c r="J349" s="17">
        <v>0.4679461449330721</v>
      </c>
      <c r="K349" s="17">
        <v>0.20627766420869978</v>
      </c>
      <c r="L349" s="17">
        <v>0.2754145638067772</v>
      </c>
      <c r="M349" s="17">
        <v>0.2966879015408548</v>
      </c>
    </row>
    <row r="350">
      <c r="A350" s="28" t="s">
        <v>105</v>
      </c>
      <c r="B350" s="1" t="s">
        <v>104</v>
      </c>
      <c r="C350" s="2" t="s">
        <v>106</v>
      </c>
      <c r="D350" s="2" t="s">
        <v>102</v>
      </c>
      <c r="E350" s="28" t="s">
        <v>545</v>
      </c>
      <c r="F350" s="29">
        <v>0.277</v>
      </c>
      <c r="G350" s="4">
        <v>18679.75</v>
      </c>
      <c r="H350" s="30">
        <v>0.1255606308000744</v>
      </c>
      <c r="I350" s="17">
        <v>0.26620583389611646</v>
      </c>
      <c r="J350" s="17">
        <v>0.45861807748254535</v>
      </c>
      <c r="K350" s="17">
        <v>0.20558530808592443</v>
      </c>
      <c r="L350" s="17">
        <v>0.09985580389329489</v>
      </c>
      <c r="M350" s="17">
        <v>0.29564539597905826</v>
      </c>
    </row>
    <row r="351">
      <c r="A351" s="28" t="s">
        <v>328</v>
      </c>
      <c r="B351" s="1" t="s">
        <v>327</v>
      </c>
      <c r="C351" s="2" t="s">
        <v>319</v>
      </c>
      <c r="D351" s="2" t="s">
        <v>320</v>
      </c>
      <c r="E351" s="28" t="s">
        <v>550</v>
      </c>
      <c r="F351" s="29">
        <v>0.786</v>
      </c>
      <c r="G351" s="4">
        <v>18680.0</v>
      </c>
      <c r="H351" s="30">
        <v>0.12868086794676561</v>
      </c>
      <c r="I351" s="17">
        <v>0.2662174297015889</v>
      </c>
      <c r="J351" s="17">
        <v>0.443025823476228</v>
      </c>
      <c r="K351" s="17">
        <v>0.20403304016857612</v>
      </c>
      <c r="L351" s="17">
        <v>0.28334534967555874</v>
      </c>
      <c r="M351" s="17">
        <v>0.2933080902428903</v>
      </c>
    </row>
    <row r="352">
      <c r="A352" s="28" t="s">
        <v>252</v>
      </c>
      <c r="B352" s="1" t="s">
        <v>251</v>
      </c>
      <c r="C352" s="2" t="s">
        <v>248</v>
      </c>
      <c r="D352" s="2" t="s">
        <v>19</v>
      </c>
      <c r="E352" s="28" t="s">
        <v>553</v>
      </c>
      <c r="F352" s="29">
        <v>0.418</v>
      </c>
      <c r="G352" s="4">
        <v>18680.0</v>
      </c>
      <c r="H352" s="30">
        <v>0.1360032677918268</v>
      </c>
      <c r="I352" s="17">
        <v>0.2662174297015889</v>
      </c>
      <c r="J352" s="17">
        <v>0.406434784733841</v>
      </c>
      <c r="K352" s="17">
        <v>0.20037393629433742</v>
      </c>
      <c r="L352" s="17">
        <v>0.1506849315068493</v>
      </c>
      <c r="M352" s="17">
        <v>0.28779844569061314</v>
      </c>
    </row>
    <row r="353">
      <c r="A353" s="28" t="s">
        <v>47</v>
      </c>
      <c r="B353" s="1" t="s">
        <v>46</v>
      </c>
      <c r="C353" s="2" t="s">
        <v>44</v>
      </c>
      <c r="D353" s="2" t="s">
        <v>36</v>
      </c>
      <c r="E353" s="28" t="s">
        <v>545</v>
      </c>
      <c r="F353" s="29">
        <v>0.757</v>
      </c>
      <c r="G353" s="4">
        <v>18683.0</v>
      </c>
      <c r="H353" s="30">
        <v>0.10437509053442177</v>
      </c>
      <c r="I353" s="17">
        <v>0.26635657936725865</v>
      </c>
      <c r="J353" s="17">
        <v>0.564485134873812</v>
      </c>
      <c r="K353" s="17">
        <v>0.2162624611077364</v>
      </c>
      <c r="L353" s="17">
        <v>0.27289113193943765</v>
      </c>
      <c r="M353" s="17">
        <v>0.31172237001486497</v>
      </c>
    </row>
    <row r="354">
      <c r="A354" s="28" t="s">
        <v>156</v>
      </c>
      <c r="B354" s="1" t="s">
        <v>155</v>
      </c>
      <c r="C354" s="2" t="s">
        <v>152</v>
      </c>
      <c r="D354" s="2" t="s">
        <v>153</v>
      </c>
      <c r="E354" s="28" t="s">
        <v>548</v>
      </c>
      <c r="F354" s="29">
        <v>0.118</v>
      </c>
      <c r="G354" s="4">
        <v>18692.78</v>
      </c>
      <c r="H354" s="30">
        <v>0.14378954378954378</v>
      </c>
      <c r="I354" s="17">
        <v>0.26681020727734195</v>
      </c>
      <c r="J354" s="17">
        <v>0.3675256930808436</v>
      </c>
      <c r="K354" s="17">
        <v>0.19683869367448953</v>
      </c>
      <c r="L354" s="17">
        <v>0.04253785147801009</v>
      </c>
      <c r="M354" s="17">
        <v>0.2824753034921766</v>
      </c>
    </row>
    <row r="355">
      <c r="A355" s="28" t="s">
        <v>239</v>
      </c>
      <c r="B355" s="1" t="s">
        <v>238</v>
      </c>
      <c r="C355" s="2" t="s">
        <v>240</v>
      </c>
      <c r="D355" s="2" t="s">
        <v>131</v>
      </c>
      <c r="E355" s="28" t="s">
        <v>549</v>
      </c>
      <c r="F355" s="29">
        <v>0.023</v>
      </c>
      <c r="G355" s="4">
        <v>18696.67</v>
      </c>
      <c r="H355" s="30">
        <v>0.17344719245951826</v>
      </c>
      <c r="I355" s="17">
        <v>0.26699063801049366</v>
      </c>
      <c r="J355" s="17">
        <v>0.21932234520943694</v>
      </c>
      <c r="K355" s="17">
        <v>0.1821266173272399</v>
      </c>
      <c r="L355" s="17">
        <v>0.00829127613554434</v>
      </c>
      <c r="M355" s="17">
        <v>0.26032280001448466</v>
      </c>
    </row>
    <row r="356">
      <c r="A356" s="28" t="s">
        <v>300</v>
      </c>
      <c r="B356" s="1" t="s">
        <v>299</v>
      </c>
      <c r="C356" s="2" t="s">
        <v>301</v>
      </c>
      <c r="D356" s="2" t="s">
        <v>126</v>
      </c>
      <c r="E356" s="28" t="s">
        <v>549</v>
      </c>
      <c r="F356" s="29">
        <v>0.47</v>
      </c>
      <c r="G356" s="4">
        <v>18697.2</v>
      </c>
      <c r="H356" s="30">
        <v>0.13081466561419744</v>
      </c>
      <c r="I356" s="17">
        <v>0.26701522111809545</v>
      </c>
      <c r="J356" s="17">
        <v>0.43236294316792645</v>
      </c>
      <c r="K356" s="17">
        <v>0.20344542698764992</v>
      </c>
      <c r="L356" s="17">
        <v>0.16943042537851477</v>
      </c>
      <c r="M356" s="17">
        <v>0.2924232999028484</v>
      </c>
    </row>
    <row r="357">
      <c r="A357" s="28" t="s">
        <v>111</v>
      </c>
      <c r="B357" s="1" t="s">
        <v>110</v>
      </c>
      <c r="C357" s="2" t="s">
        <v>112</v>
      </c>
      <c r="D357" s="2" t="s">
        <v>113</v>
      </c>
      <c r="E357" s="28" t="s">
        <v>548</v>
      </c>
      <c r="F357" s="29">
        <v>0.602</v>
      </c>
      <c r="G357" s="4">
        <v>18718.5</v>
      </c>
      <c r="H357" s="30">
        <v>0.1100924028332075</v>
      </c>
      <c r="I357" s="17">
        <v>0.26800318374435056</v>
      </c>
      <c r="J357" s="17">
        <v>0.5359149392748518</v>
      </c>
      <c r="K357" s="17">
        <v>0.21439340417409553</v>
      </c>
      <c r="L357" s="17">
        <v>0.21701514059120403</v>
      </c>
      <c r="M357" s="17">
        <v>0.3089080636419767</v>
      </c>
    </row>
    <row r="358">
      <c r="A358" s="28" t="s">
        <v>497</v>
      </c>
      <c r="B358" s="1" t="s">
        <v>496</v>
      </c>
      <c r="C358" s="2" t="s">
        <v>498</v>
      </c>
      <c r="D358" s="2" t="s">
        <v>118</v>
      </c>
      <c r="E358" s="28" t="s">
        <v>550</v>
      </c>
      <c r="F358" s="29">
        <v>0.086</v>
      </c>
      <c r="G358" s="4">
        <v>18720.0</v>
      </c>
      <c r="H358" s="30">
        <v>0.12474924189409843</v>
      </c>
      <c r="I358" s="17">
        <v>0.26807275857718543</v>
      </c>
      <c r="J358" s="17">
        <v>0.46267269939912026</v>
      </c>
      <c r="K358" s="17">
        <v>0.20711092508622328</v>
      </c>
      <c r="L358" s="17">
        <v>0.031002162941600575</v>
      </c>
      <c r="M358" s="17">
        <v>0.2979425724691099</v>
      </c>
    </row>
    <row r="359">
      <c r="A359" s="28" t="s">
        <v>228</v>
      </c>
      <c r="B359" s="1" t="s">
        <v>227</v>
      </c>
      <c r="C359" s="2" t="s">
        <v>229</v>
      </c>
      <c r="D359" s="2" t="s">
        <v>19</v>
      </c>
      <c r="E359" s="28" t="s">
        <v>548</v>
      </c>
      <c r="F359" s="29">
        <v>0.184</v>
      </c>
      <c r="G359" s="4">
        <v>18728.0</v>
      </c>
      <c r="H359" s="30">
        <v>0.11810512654120701</v>
      </c>
      <c r="I359" s="17">
        <v>0.2684438243523047</v>
      </c>
      <c r="J359" s="17">
        <v>0.49587425728051815</v>
      </c>
      <c r="K359" s="17">
        <v>0.21065372033943464</v>
      </c>
      <c r="L359" s="17">
        <v>0.06633020908435472</v>
      </c>
      <c r="M359" s="17">
        <v>0.3032770869397466</v>
      </c>
    </row>
    <row r="360">
      <c r="A360" s="28" t="s">
        <v>524</v>
      </c>
      <c r="B360" s="1" t="s">
        <v>523</v>
      </c>
      <c r="C360" s="2" t="s">
        <v>525</v>
      </c>
      <c r="D360" s="2" t="s">
        <v>437</v>
      </c>
      <c r="E360" s="28" t="s">
        <v>546</v>
      </c>
      <c r="F360" s="29">
        <v>0.4</v>
      </c>
      <c r="G360" s="4">
        <v>18741.74</v>
      </c>
      <c r="H360" s="30">
        <v>0.10841445750665274</v>
      </c>
      <c r="I360" s="17">
        <v>0.2690811298210722</v>
      </c>
      <c r="J360" s="17">
        <v>0.544299862763151</v>
      </c>
      <c r="K360" s="17">
        <v>0.2158786641689584</v>
      </c>
      <c r="L360" s="17">
        <v>0.14419610670511898</v>
      </c>
      <c r="M360" s="17">
        <v>0.3111444731347556</v>
      </c>
    </row>
    <row r="361">
      <c r="A361" s="28" t="s">
        <v>471</v>
      </c>
      <c r="B361" s="1" t="s">
        <v>470</v>
      </c>
      <c r="C361" s="2" t="s">
        <v>469</v>
      </c>
      <c r="D361" s="2" t="s">
        <v>71</v>
      </c>
      <c r="E361" s="28" t="s">
        <v>548</v>
      </c>
      <c r="F361" s="29">
        <v>0.647</v>
      </c>
      <c r="G361" s="4">
        <v>18742.0</v>
      </c>
      <c r="H361" s="30">
        <v>0.13076490438695162</v>
      </c>
      <c r="I361" s="17">
        <v>0.2690931894587635</v>
      </c>
      <c r="J361" s="17">
        <v>0.43261160686187217</v>
      </c>
      <c r="K361" s="17">
        <v>0.2047170743614453</v>
      </c>
      <c r="L361" s="17">
        <v>0.23323720259552994</v>
      </c>
      <c r="M361" s="17">
        <v>0.29433806517496214</v>
      </c>
    </row>
    <row r="362">
      <c r="A362" s="28" t="s">
        <v>350</v>
      </c>
      <c r="B362" s="1" t="s">
        <v>349</v>
      </c>
      <c r="C362" s="2" t="s">
        <v>369</v>
      </c>
      <c r="D362" s="2" t="s">
        <v>71</v>
      </c>
      <c r="E362" s="28" t="s">
        <v>548</v>
      </c>
      <c r="F362" s="29">
        <v>0.787</v>
      </c>
      <c r="G362" s="4">
        <v>18743.33</v>
      </c>
      <c r="H362" s="30">
        <v>0.11719949882790397</v>
      </c>
      <c r="I362" s="17">
        <v>0.26915487914387715</v>
      </c>
      <c r="J362" s="17">
        <v>0.5003998034736835</v>
      </c>
      <c r="K362" s="17">
        <v>0.21153290783369466</v>
      </c>
      <c r="L362" s="17">
        <v>0.28370583994232157</v>
      </c>
      <c r="M362" s="17">
        <v>0.3046009112297</v>
      </c>
    </row>
    <row r="363">
      <c r="A363" s="28" t="s">
        <v>350</v>
      </c>
      <c r="B363" s="1" t="s">
        <v>349</v>
      </c>
      <c r="C363" s="2" t="s">
        <v>351</v>
      </c>
      <c r="D363" s="2" t="s">
        <v>32</v>
      </c>
      <c r="E363" s="28" t="s">
        <v>548</v>
      </c>
      <c r="F363" s="29">
        <v>0.123</v>
      </c>
      <c r="G363" s="4">
        <v>18743.33</v>
      </c>
      <c r="H363" s="30">
        <v>0.11719949882790397</v>
      </c>
      <c r="I363" s="17">
        <v>0.26915487914387715</v>
      </c>
      <c r="J363" s="17">
        <v>0.5003998034736835</v>
      </c>
      <c r="K363" s="17">
        <v>0.21153290783369466</v>
      </c>
      <c r="L363" s="17">
        <v>0.04434030281182408</v>
      </c>
      <c r="M363" s="17">
        <v>0.3046009112297</v>
      </c>
    </row>
    <row r="364">
      <c r="A364" s="28" t="s">
        <v>271</v>
      </c>
      <c r="B364" s="1" t="s">
        <v>270</v>
      </c>
      <c r="C364" s="2" t="s">
        <v>272</v>
      </c>
      <c r="D364" s="2" t="s">
        <v>257</v>
      </c>
      <c r="E364" s="28" t="s">
        <v>546</v>
      </c>
      <c r="F364" s="29">
        <v>1.143</v>
      </c>
      <c r="G364" s="4">
        <v>18748.0</v>
      </c>
      <c r="H364" s="30">
        <v>0.13047287168804875</v>
      </c>
      <c r="I364" s="17">
        <v>0.269371488790103</v>
      </c>
      <c r="J364" s="17">
        <v>0.43407093440826483</v>
      </c>
      <c r="K364" s="17">
        <v>0.20502998671488828</v>
      </c>
      <c r="L364" s="17">
        <v>0.41204037490987744</v>
      </c>
      <c r="M364" s="17">
        <v>0.29480922858074166</v>
      </c>
    </row>
    <row r="365">
      <c r="A365" s="28" t="s">
        <v>182</v>
      </c>
      <c r="B365" s="1" t="s">
        <v>181</v>
      </c>
      <c r="C365" s="2" t="s">
        <v>183</v>
      </c>
      <c r="D365" s="2" t="s">
        <v>65</v>
      </c>
      <c r="E365" s="28" t="s">
        <v>554</v>
      </c>
      <c r="F365" s="29">
        <v>0.943</v>
      </c>
      <c r="G365" s="4">
        <v>18760.0</v>
      </c>
      <c r="H365" s="30">
        <v>0.12838397104104357</v>
      </c>
      <c r="I365" s="17">
        <v>0.2699280874527819</v>
      </c>
      <c r="J365" s="17">
        <v>0.44450945813284914</v>
      </c>
      <c r="K365" s="17">
        <v>0.20640779828495404</v>
      </c>
      <c r="L365" s="17">
        <v>0.3399423215573179</v>
      </c>
      <c r="M365" s="17">
        <v>0.29688384910860427</v>
      </c>
    </row>
    <row r="366">
      <c r="A366" s="28" t="s">
        <v>518</v>
      </c>
      <c r="B366" s="1" t="s">
        <v>517</v>
      </c>
      <c r="C366" s="2" t="s">
        <v>515</v>
      </c>
      <c r="D366" s="2" t="s">
        <v>437</v>
      </c>
      <c r="E366" s="28" t="s">
        <v>552</v>
      </c>
      <c r="F366" s="29">
        <v>0.057</v>
      </c>
      <c r="G366" s="4">
        <v>18760.0</v>
      </c>
      <c r="H366" s="30">
        <v>0.13640996602491506</v>
      </c>
      <c r="I366" s="17">
        <v>0.2699280874527819</v>
      </c>
      <c r="J366" s="17">
        <v>0.40440245774838823</v>
      </c>
      <c r="K366" s="17">
        <v>0.20239709824650795</v>
      </c>
      <c r="L366" s="17">
        <v>0.02054794520547945</v>
      </c>
      <c r="M366" s="17">
        <v>0.29084479354278225</v>
      </c>
    </row>
    <row r="367">
      <c r="A367" s="28" t="s">
        <v>156</v>
      </c>
      <c r="B367" s="1" t="s">
        <v>155</v>
      </c>
      <c r="C367" s="2" t="s">
        <v>152</v>
      </c>
      <c r="D367" s="2" t="s">
        <v>153</v>
      </c>
      <c r="E367" s="28" t="s">
        <v>546</v>
      </c>
      <c r="F367" s="29">
        <v>0.235</v>
      </c>
      <c r="G367" s="4">
        <v>18760.0</v>
      </c>
      <c r="H367" s="30">
        <v>0.1440677966101695</v>
      </c>
      <c r="I367" s="17">
        <v>0.2699280874527819</v>
      </c>
      <c r="J367" s="17">
        <v>0.36613522548072186</v>
      </c>
      <c r="K367" s="17">
        <v>0.1985703750197413</v>
      </c>
      <c r="L367" s="17">
        <v>0.08471521268925739</v>
      </c>
      <c r="M367" s="17">
        <v>0.28508275849155984</v>
      </c>
    </row>
    <row r="368">
      <c r="A368" s="28" t="s">
        <v>90</v>
      </c>
      <c r="B368" s="1" t="s">
        <v>89</v>
      </c>
      <c r="C368" s="2" t="s">
        <v>91</v>
      </c>
      <c r="D368" s="2" t="s">
        <v>92</v>
      </c>
      <c r="E368" s="28" t="s">
        <v>545</v>
      </c>
      <c r="F368" s="29">
        <v>0.849</v>
      </c>
      <c r="G368" s="4">
        <v>18760.57</v>
      </c>
      <c r="H368" s="30">
        <v>0.11274322526249227</v>
      </c>
      <c r="I368" s="17">
        <v>0.2699545258892591</v>
      </c>
      <c r="J368" s="17">
        <v>0.5226684151486707</v>
      </c>
      <c r="K368" s="17">
        <v>0.21423955704842254</v>
      </c>
      <c r="L368" s="17">
        <v>0.306056236481615</v>
      </c>
      <c r="M368" s="17">
        <v>0.3086764104812629</v>
      </c>
    </row>
    <row r="369">
      <c r="A369" s="28" t="s">
        <v>268</v>
      </c>
      <c r="B369" s="1" t="s">
        <v>267</v>
      </c>
      <c r="C369" s="2" t="s">
        <v>269</v>
      </c>
      <c r="D369" s="2" t="s">
        <v>131</v>
      </c>
      <c r="E369" s="28" t="s">
        <v>553</v>
      </c>
      <c r="F369" s="29">
        <v>0.391</v>
      </c>
      <c r="G369" s="4">
        <v>18770.0</v>
      </c>
      <c r="H369" s="30">
        <v>0.1285027439172454</v>
      </c>
      <c r="I369" s="17">
        <v>0.270391919671681</v>
      </c>
      <c r="J369" s="17">
        <v>0.443915933741037</v>
      </c>
      <c r="K369" s="17">
        <v>0.2066267451771123</v>
      </c>
      <c r="L369" s="17">
        <v>0.14095169430425378</v>
      </c>
      <c r="M369" s="17">
        <v>0.297213525333461</v>
      </c>
    </row>
    <row r="370">
      <c r="A370" s="28" t="s">
        <v>244</v>
      </c>
      <c r="B370" s="1" t="s">
        <v>243</v>
      </c>
      <c r="C370" s="2" t="s">
        <v>245</v>
      </c>
      <c r="D370" s="2" t="s">
        <v>161</v>
      </c>
      <c r="E370" s="28" t="s">
        <v>552</v>
      </c>
      <c r="F370" s="29">
        <v>0.205</v>
      </c>
      <c r="G370" s="4">
        <v>18790.0</v>
      </c>
      <c r="H370" s="30">
        <v>0.1300623611210666</v>
      </c>
      <c r="I370" s="17">
        <v>0.27131958410947926</v>
      </c>
      <c r="J370" s="17">
        <v>0.43612231215032227</v>
      </c>
      <c r="K370" s="17">
        <v>0.20640398168071977</v>
      </c>
      <c r="L370" s="17">
        <v>0.07390050468637346</v>
      </c>
      <c r="M370" s="17">
        <v>0.29687810231008466</v>
      </c>
    </row>
    <row r="371">
      <c r="A371" s="28" t="s">
        <v>385</v>
      </c>
      <c r="B371" s="1" t="s">
        <v>384</v>
      </c>
      <c r="C371" s="2" t="s">
        <v>375</v>
      </c>
      <c r="D371" s="2" t="s">
        <v>376</v>
      </c>
      <c r="E371" s="28" t="s">
        <v>551</v>
      </c>
      <c r="F371" s="29">
        <v>1.555</v>
      </c>
      <c r="G371" s="4">
        <v>18790.0</v>
      </c>
      <c r="H371" s="30">
        <v>0.12016040458736686</v>
      </c>
      <c r="I371" s="17">
        <v>0.27131958410947926</v>
      </c>
      <c r="J371" s="17">
        <v>0.48560375031494507</v>
      </c>
      <c r="K371" s="17">
        <v>0.21135212549718208</v>
      </c>
      <c r="L371" s="17">
        <v>0.56056236481615</v>
      </c>
      <c r="M371" s="17">
        <v>0.304328700751466</v>
      </c>
    </row>
    <row r="372">
      <c r="A372" s="28" t="s">
        <v>446</v>
      </c>
      <c r="B372" s="1" t="s">
        <v>445</v>
      </c>
      <c r="C372" s="2" t="s">
        <v>444</v>
      </c>
      <c r="D372" s="2" t="s">
        <v>153</v>
      </c>
      <c r="E372" s="28" t="s">
        <v>550</v>
      </c>
      <c r="F372" s="29">
        <v>0.418</v>
      </c>
      <c r="G372" s="4">
        <v>18800.0</v>
      </c>
      <c r="H372" s="30">
        <v>0.15109455141879272</v>
      </c>
      <c r="I372" s="17">
        <v>0.2717834163283784</v>
      </c>
      <c r="J372" s="17">
        <v>0.3310215656320309</v>
      </c>
      <c r="K372" s="17">
        <v>0.1961722063602301</v>
      </c>
      <c r="L372" s="17">
        <v>0.1506849315068493</v>
      </c>
      <c r="M372" s="17">
        <v>0.28147174952749576</v>
      </c>
    </row>
    <row r="373">
      <c r="A373" s="28" t="s">
        <v>63</v>
      </c>
      <c r="B373" s="1" t="s">
        <v>62</v>
      </c>
      <c r="C373" s="2" t="s">
        <v>64</v>
      </c>
      <c r="D373" s="2" t="s">
        <v>65</v>
      </c>
      <c r="E373" s="28" t="s">
        <v>553</v>
      </c>
      <c r="F373" s="29">
        <v>0.138</v>
      </c>
      <c r="G373" s="4">
        <v>18800.0</v>
      </c>
      <c r="H373" s="30">
        <v>0.14328476630121176</v>
      </c>
      <c r="I373" s="17">
        <v>0.2717834163283784</v>
      </c>
      <c r="J373" s="17">
        <v>0.37004813558912864</v>
      </c>
      <c r="K373" s="17">
        <v>0.20007486335593988</v>
      </c>
      <c r="L373" s="17">
        <v>0.049747656813266046</v>
      </c>
      <c r="M373" s="17">
        <v>0.2873481207907445</v>
      </c>
    </row>
    <row r="374">
      <c r="A374" s="28" t="s">
        <v>363</v>
      </c>
      <c r="B374" s="1" t="s">
        <v>362</v>
      </c>
      <c r="C374" s="2" t="s">
        <v>356</v>
      </c>
      <c r="D374" s="2" t="s">
        <v>131</v>
      </c>
      <c r="E374" s="28" t="s">
        <v>545</v>
      </c>
      <c r="F374" s="29">
        <v>1.066</v>
      </c>
      <c r="G374" s="4">
        <v>18806.11</v>
      </c>
      <c r="H374" s="30">
        <v>0.10778196373910996</v>
      </c>
      <c r="I374" s="17">
        <v>0.2720668178141258</v>
      </c>
      <c r="J374" s="17">
        <v>0.5474605210776633</v>
      </c>
      <c r="K374" s="17">
        <v>0.21798614279624182</v>
      </c>
      <c r="L374" s="17">
        <v>0.38428262436914207</v>
      </c>
      <c r="M374" s="17">
        <v>0.31431777964283286</v>
      </c>
    </row>
    <row r="375">
      <c r="A375" s="28" t="s">
        <v>402</v>
      </c>
      <c r="B375" s="1" t="s">
        <v>401</v>
      </c>
      <c r="C375" s="2" t="s">
        <v>403</v>
      </c>
      <c r="D375" s="2" t="s">
        <v>118</v>
      </c>
      <c r="E375" s="28" t="s">
        <v>552</v>
      </c>
      <c r="F375" s="29">
        <v>0.41</v>
      </c>
      <c r="G375" s="4">
        <v>18810.0</v>
      </c>
      <c r="H375" s="30">
        <v>0.14193453691472185</v>
      </c>
      <c r="I375" s="17">
        <v>0.2722472485472775</v>
      </c>
      <c r="J375" s="17">
        <v>0.37679541746905565</v>
      </c>
      <c r="K375" s="17">
        <v>0.20102789087527206</v>
      </c>
      <c r="L375" s="17">
        <v>0.14780100937274693</v>
      </c>
      <c r="M375" s="17">
        <v>0.28878312866713374</v>
      </c>
    </row>
    <row r="376">
      <c r="A376" s="28" t="s">
        <v>529</v>
      </c>
      <c r="B376" s="1" t="s">
        <v>528</v>
      </c>
      <c r="C376" s="2" t="s">
        <v>525</v>
      </c>
      <c r="D376" s="2" t="s">
        <v>437</v>
      </c>
      <c r="E376" s="28" t="s">
        <v>552</v>
      </c>
      <c r="F376" s="29">
        <v>0.424</v>
      </c>
      <c r="G376" s="4">
        <v>18810.0</v>
      </c>
      <c r="H376" s="30">
        <v>0.11590743771594836</v>
      </c>
      <c r="I376" s="17">
        <v>0.2722472485472775</v>
      </c>
      <c r="J376" s="17">
        <v>0.5068564104885254</v>
      </c>
      <c r="K376" s="17">
        <v>0.21403399017721902</v>
      </c>
      <c r="L376" s="17">
        <v>0.1528478731074261</v>
      </c>
      <c r="M376" s="17">
        <v>0.30836688103608123</v>
      </c>
    </row>
    <row r="377">
      <c r="A377" s="28" t="s">
        <v>489</v>
      </c>
      <c r="B377" s="1" t="s">
        <v>488</v>
      </c>
      <c r="C377" s="2" t="s">
        <v>490</v>
      </c>
      <c r="D377" s="2" t="s">
        <v>113</v>
      </c>
      <c r="E377" s="28" t="s">
        <v>547</v>
      </c>
      <c r="F377" s="29">
        <v>0.818</v>
      </c>
      <c r="G377" s="4">
        <v>18811.33</v>
      </c>
      <c r="H377" s="30">
        <v>0.12831633830111197</v>
      </c>
      <c r="I377" s="17">
        <v>0.27230893823239116</v>
      </c>
      <c r="J377" s="17">
        <v>0.44484742823274204</v>
      </c>
      <c r="K377" s="17">
        <v>0.20787010576270892</v>
      </c>
      <c r="L377" s="17">
        <v>0.29488103821196826</v>
      </c>
      <c r="M377" s="17">
        <v>0.2990856981693234</v>
      </c>
    </row>
    <row r="378">
      <c r="A378" s="28" t="s">
        <v>463</v>
      </c>
      <c r="B378" s="1" t="s">
        <v>462</v>
      </c>
      <c r="C378" s="2" t="s">
        <v>464</v>
      </c>
      <c r="D378" s="2" t="s">
        <v>28</v>
      </c>
      <c r="E378" s="28" t="s">
        <v>552</v>
      </c>
      <c r="F378" s="29">
        <v>1.141</v>
      </c>
      <c r="G378" s="4">
        <v>18820.0</v>
      </c>
      <c r="H378" s="30">
        <v>0.12853296709285722</v>
      </c>
      <c r="I378" s="17">
        <v>0.2727110807661766</v>
      </c>
      <c r="J378" s="17">
        <v>0.4437649043772859</v>
      </c>
      <c r="K378" s="17">
        <v>0.20800313889743455</v>
      </c>
      <c r="L378" s="17">
        <v>0.41131939437635184</v>
      </c>
      <c r="M378" s="17">
        <v>0.2992860109538753</v>
      </c>
    </row>
    <row r="379">
      <c r="A379" s="28" t="s">
        <v>312</v>
      </c>
      <c r="B379" s="1" t="s">
        <v>311</v>
      </c>
      <c r="C379" s="2" t="s">
        <v>307</v>
      </c>
      <c r="D379" s="2" t="s">
        <v>296</v>
      </c>
      <c r="E379" s="28" t="s">
        <v>548</v>
      </c>
      <c r="F379" s="29">
        <v>0.343</v>
      </c>
      <c r="G379" s="4">
        <v>18825.17</v>
      </c>
      <c r="H379" s="30">
        <v>0.12331896711411883</v>
      </c>
      <c r="I379" s="17">
        <v>0.2729508820233474</v>
      </c>
      <c r="J379" s="17">
        <v>0.4698199791153177</v>
      </c>
      <c r="K379" s="17">
        <v>0.21075252712554018</v>
      </c>
      <c r="L379" s="17">
        <v>0.12364816149963952</v>
      </c>
      <c r="M379" s="17">
        <v>0.3034258638779</v>
      </c>
    </row>
    <row r="380">
      <c r="A380" s="28" t="s">
        <v>47</v>
      </c>
      <c r="B380" s="1" t="s">
        <v>46</v>
      </c>
      <c r="C380" s="2" t="s">
        <v>44</v>
      </c>
      <c r="D380" s="2" t="s">
        <v>36</v>
      </c>
      <c r="E380" s="28" t="s">
        <v>546</v>
      </c>
      <c r="F380" s="29">
        <v>0.762</v>
      </c>
      <c r="G380" s="4">
        <v>18833.89</v>
      </c>
      <c r="H380" s="30">
        <v>0.10810404167685392</v>
      </c>
      <c r="I380" s="17">
        <v>0.2733553437182275</v>
      </c>
      <c r="J380" s="17">
        <v>0.5458510533420267</v>
      </c>
      <c r="K380" s="17">
        <v>0.21859831156513915</v>
      </c>
      <c r="L380" s="17">
        <v>0.2746935832732516</v>
      </c>
      <c r="M380" s="17">
        <v>0.31523954421649675</v>
      </c>
    </row>
    <row r="381">
      <c r="A381" s="28" t="s">
        <v>261</v>
      </c>
      <c r="B381" s="1" t="s">
        <v>260</v>
      </c>
      <c r="C381" s="2" t="s">
        <v>262</v>
      </c>
      <c r="D381" s="2" t="s">
        <v>161</v>
      </c>
      <c r="E381" s="28" t="s">
        <v>545</v>
      </c>
      <c r="F381" s="29">
        <v>0.615</v>
      </c>
      <c r="G381" s="4">
        <v>18835.0</v>
      </c>
      <c r="H381" s="30">
        <v>0.11713166974658516</v>
      </c>
      <c r="I381" s="17">
        <v>0.2734068290945253</v>
      </c>
      <c r="J381" s="17">
        <v>0.5007387547184821</v>
      </c>
      <c r="K381" s="17">
        <v>0.21411797292856338</v>
      </c>
      <c r="L381" s="17">
        <v>0.2217015140591204</v>
      </c>
      <c r="M381" s="17">
        <v>0.30849333689093883</v>
      </c>
    </row>
    <row r="382">
      <c r="A382" s="28" t="s">
        <v>135</v>
      </c>
      <c r="B382" s="1" t="s">
        <v>134</v>
      </c>
      <c r="C382" s="2" t="s">
        <v>136</v>
      </c>
      <c r="D382" s="2" t="s">
        <v>137</v>
      </c>
      <c r="E382" s="28" t="s">
        <v>547</v>
      </c>
      <c r="F382" s="29">
        <v>0.141</v>
      </c>
      <c r="G382" s="4">
        <v>18838.5</v>
      </c>
      <c r="H382" s="30">
        <v>0.1175416230135188</v>
      </c>
      <c r="I382" s="17">
        <v>0.27356917037114</v>
      </c>
      <c r="J382" s="17">
        <v>0.49869016188138726</v>
      </c>
      <c r="K382" s="17">
        <v>0.2140105184108227</v>
      </c>
      <c r="L382" s="17">
        <v>0.05082912761355443</v>
      </c>
      <c r="M382" s="17">
        <v>0.3083315387516579</v>
      </c>
    </row>
    <row r="383">
      <c r="A383" s="28" t="s">
        <v>489</v>
      </c>
      <c r="B383" s="1" t="s">
        <v>488</v>
      </c>
      <c r="C383" s="2" t="s">
        <v>490</v>
      </c>
      <c r="D383" s="2" t="s">
        <v>113</v>
      </c>
      <c r="E383" s="28" t="s">
        <v>549</v>
      </c>
      <c r="F383" s="29">
        <v>0.784</v>
      </c>
      <c r="G383" s="4">
        <v>18838.75</v>
      </c>
      <c r="H383" s="30">
        <v>0.127489760093622</v>
      </c>
      <c r="I383" s="17">
        <v>0.2735807661766125</v>
      </c>
      <c r="J383" s="17">
        <v>0.4489779531772762</v>
      </c>
      <c r="K383" s="17">
        <v>0.2090462550236951</v>
      </c>
      <c r="L383" s="17">
        <v>0.28262436914203315</v>
      </c>
      <c r="M383" s="17">
        <v>0.3008566684918878</v>
      </c>
    </row>
    <row r="384">
      <c r="A384" s="28" t="s">
        <v>480</v>
      </c>
      <c r="B384" s="1" t="s">
        <v>479</v>
      </c>
      <c r="C384" s="2" t="s">
        <v>477</v>
      </c>
      <c r="D384" s="2" t="s">
        <v>36</v>
      </c>
      <c r="E384" s="28" t="s">
        <v>547</v>
      </c>
      <c r="F384" s="29">
        <v>1.25</v>
      </c>
      <c r="G384" s="4">
        <v>18842.0</v>
      </c>
      <c r="H384" s="30">
        <v>0.11987592272655882</v>
      </c>
      <c r="I384" s="17">
        <v>0.2737315116477547</v>
      </c>
      <c r="J384" s="17">
        <v>0.48702534528525443</v>
      </c>
      <c r="K384" s="17">
        <v>0.21294144151717825</v>
      </c>
      <c r="L384" s="17">
        <v>0.45061283345349673</v>
      </c>
      <c r="M384" s="17">
        <v>0.30672179115074866</v>
      </c>
    </row>
    <row r="385">
      <c r="A385" s="28" t="s">
        <v>100</v>
      </c>
      <c r="B385" s="1" t="s">
        <v>99</v>
      </c>
      <c r="C385" s="2" t="s">
        <v>101</v>
      </c>
      <c r="D385" s="2" t="s">
        <v>102</v>
      </c>
      <c r="E385" s="28" t="s">
        <v>551</v>
      </c>
      <c r="F385" s="29">
        <v>0.069</v>
      </c>
      <c r="G385" s="4">
        <v>18850.0</v>
      </c>
      <c r="H385" s="30">
        <v>0.16086315012910365</v>
      </c>
      <c r="I385" s="17">
        <v>0.27410257742287397</v>
      </c>
      <c r="J385" s="17">
        <v>0.28220653484551805</v>
      </c>
      <c r="K385" s="17">
        <v>0.19268219993827618</v>
      </c>
      <c r="L385" s="17">
        <v>0.024873828406633023</v>
      </c>
      <c r="M385" s="17">
        <v>0.27621672110222834</v>
      </c>
    </row>
    <row r="386">
      <c r="A386" s="28" t="s">
        <v>300</v>
      </c>
      <c r="B386" s="1" t="s">
        <v>299</v>
      </c>
      <c r="C386" s="2" t="s">
        <v>301</v>
      </c>
      <c r="D386" s="2" t="s">
        <v>126</v>
      </c>
      <c r="E386" s="28" t="s">
        <v>550</v>
      </c>
      <c r="F386" s="29">
        <v>0.425</v>
      </c>
      <c r="G386" s="4">
        <v>18850.0</v>
      </c>
      <c r="H386" s="30">
        <v>0.13763906395571876</v>
      </c>
      <c r="I386" s="17">
        <v>0.27410257742287397</v>
      </c>
      <c r="J386" s="17">
        <v>0.39826048640622513</v>
      </c>
      <c r="K386" s="17">
        <v>0.2042875950943469</v>
      </c>
      <c r="L386" s="17">
        <v>0.1532083633741889</v>
      </c>
      <c r="M386" s="17">
        <v>0.29369138276702506</v>
      </c>
    </row>
    <row r="387">
      <c r="A387" s="28" t="s">
        <v>278</v>
      </c>
      <c r="B387" s="1" t="s">
        <v>277</v>
      </c>
      <c r="C387" s="2" t="s">
        <v>272</v>
      </c>
      <c r="D387" s="2" t="s">
        <v>257</v>
      </c>
      <c r="E387" s="28" t="s">
        <v>545</v>
      </c>
      <c r="F387" s="29">
        <v>0.766</v>
      </c>
      <c r="G387" s="4">
        <v>18850.42</v>
      </c>
      <c r="H387" s="30">
        <v>0.11221391872956563</v>
      </c>
      <c r="I387" s="17">
        <v>0.2741220583760677</v>
      </c>
      <c r="J387" s="17">
        <v>0.525313432665159</v>
      </c>
      <c r="K387" s="17">
        <v>0.2170045782921565</v>
      </c>
      <c r="L387" s="17">
        <v>0.2761355443403028</v>
      </c>
      <c r="M387" s="17">
        <v>0.31283980260022504</v>
      </c>
    </row>
    <row r="388">
      <c r="A388" s="28" t="s">
        <v>471</v>
      </c>
      <c r="B388" s="1" t="s">
        <v>470</v>
      </c>
      <c r="C388" s="2" t="s">
        <v>469</v>
      </c>
      <c r="D388" s="2" t="s">
        <v>71</v>
      </c>
      <c r="E388" s="28" t="s">
        <v>547</v>
      </c>
      <c r="F388" s="29">
        <v>0.438</v>
      </c>
      <c r="G388" s="4">
        <v>18856.67</v>
      </c>
      <c r="H388" s="30">
        <v>0.1301331181928197</v>
      </c>
      <c r="I388" s="17">
        <v>0.2744119535128796</v>
      </c>
      <c r="J388" s="17">
        <v>0.43576872933477007</v>
      </c>
      <c r="K388" s="17">
        <v>0.20822404504120476</v>
      </c>
      <c r="L388" s="17">
        <v>0.15789473684210525</v>
      </c>
      <c r="M388" s="17">
        <v>0.29961863729448207</v>
      </c>
    </row>
    <row r="389">
      <c r="A389" s="28" t="s">
        <v>312</v>
      </c>
      <c r="B389" s="1" t="s">
        <v>311</v>
      </c>
      <c r="C389" s="2" t="s">
        <v>307</v>
      </c>
      <c r="D389" s="2" t="s">
        <v>296</v>
      </c>
      <c r="E389" s="28" t="s">
        <v>547</v>
      </c>
      <c r="F389" s="29">
        <v>0.4</v>
      </c>
      <c r="G389" s="4">
        <v>18860.38</v>
      </c>
      <c r="H389" s="30">
        <v>0.12684936947671532</v>
      </c>
      <c r="I389" s="17">
        <v>0.2745840352660913</v>
      </c>
      <c r="J389" s="17">
        <v>0.45217807313375435</v>
      </c>
      <c r="K389" s="17">
        <v>0.20996822847303023</v>
      </c>
      <c r="L389" s="17">
        <v>0.14419610670511898</v>
      </c>
      <c r="M389" s="17">
        <v>0.30224491713610824</v>
      </c>
    </row>
    <row r="390">
      <c r="A390" s="28" t="s">
        <v>512</v>
      </c>
      <c r="B390" s="1" t="s">
        <v>511</v>
      </c>
      <c r="C390" s="2" t="s">
        <v>506</v>
      </c>
      <c r="D390" s="2" t="s">
        <v>437</v>
      </c>
      <c r="E390" s="28" t="s">
        <v>546</v>
      </c>
      <c r="F390" s="29">
        <v>0.522</v>
      </c>
      <c r="G390" s="4">
        <v>18866.0</v>
      </c>
      <c r="H390" s="30">
        <v>0.11420119279262177</v>
      </c>
      <c r="I390" s="17">
        <v>0.2748447089731126</v>
      </c>
      <c r="J390" s="17">
        <v>0.5153827509526498</v>
      </c>
      <c r="K390" s="17">
        <v>0.21644510047913254</v>
      </c>
      <c r="L390" s="17">
        <v>0.18817591925018026</v>
      </c>
      <c r="M390" s="17">
        <v>0.31199737669743793</v>
      </c>
    </row>
    <row r="391">
      <c r="A391" s="28" t="s">
        <v>211</v>
      </c>
      <c r="B391" s="1" t="s">
        <v>210</v>
      </c>
      <c r="C391" s="2" t="s">
        <v>205</v>
      </c>
      <c r="D391" s="2" t="s">
        <v>65</v>
      </c>
      <c r="E391" s="28" t="s">
        <v>552</v>
      </c>
      <c r="F391" s="29">
        <v>2.012</v>
      </c>
      <c r="G391" s="4">
        <v>18870.0</v>
      </c>
      <c r="H391" s="30">
        <v>0.13539654653634484</v>
      </c>
      <c r="I391" s="17">
        <v>0.27503024186067226</v>
      </c>
      <c r="J391" s="17">
        <v>0.40946665426226403</v>
      </c>
      <c r="K391" s="17">
        <v>0.20596481054262977</v>
      </c>
      <c r="L391" s="17">
        <v>0.7253064167267483</v>
      </c>
      <c r="M391" s="17">
        <v>0.2962168265027674</v>
      </c>
    </row>
    <row r="392">
      <c r="A392" s="28" t="s">
        <v>250</v>
      </c>
      <c r="B392" s="1" t="s">
        <v>249</v>
      </c>
      <c r="C392" s="2" t="s">
        <v>248</v>
      </c>
      <c r="D392" s="2" t="s">
        <v>19</v>
      </c>
      <c r="E392" s="28" t="s">
        <v>550</v>
      </c>
      <c r="F392" s="29">
        <v>0.093</v>
      </c>
      <c r="G392" s="4">
        <v>18880.0</v>
      </c>
      <c r="H392" s="30">
        <v>0.11573395839437445</v>
      </c>
      <c r="I392" s="17">
        <v>0.2754940740795714</v>
      </c>
      <c r="J392" s="17">
        <v>0.5077233105091512</v>
      </c>
      <c r="K392" s="17">
        <v>0.21606877549865794</v>
      </c>
      <c r="L392" s="17">
        <v>0.03352559480894016</v>
      </c>
      <c r="M392" s="17">
        <v>0.3114307306141837</v>
      </c>
    </row>
    <row r="393">
      <c r="A393" s="28" t="s">
        <v>224</v>
      </c>
      <c r="B393" s="1" t="s">
        <v>223</v>
      </c>
      <c r="C393" s="2" t="s">
        <v>225</v>
      </c>
      <c r="D393" s="2" t="s">
        <v>161</v>
      </c>
      <c r="E393" s="28" t="s">
        <v>546</v>
      </c>
      <c r="F393" s="29">
        <v>0.189</v>
      </c>
      <c r="G393" s="4">
        <v>18883.85</v>
      </c>
      <c r="H393" s="30">
        <v>0.11880278300441956</v>
      </c>
      <c r="I393" s="17">
        <v>0.27567264948384745</v>
      </c>
      <c r="J393" s="17">
        <v>0.4923879720168822</v>
      </c>
      <c r="K393" s="17">
        <v>0.2146423868919967</v>
      </c>
      <c r="L393" s="17">
        <v>0.0681326604181687</v>
      </c>
      <c r="M393" s="17">
        <v>0.3092829658919383</v>
      </c>
    </row>
    <row r="394">
      <c r="A394" s="28" t="s">
        <v>34</v>
      </c>
      <c r="B394" s="1" t="s">
        <v>33</v>
      </c>
      <c r="C394" s="2" t="s">
        <v>35</v>
      </c>
      <c r="D394" s="2" t="s">
        <v>36</v>
      </c>
      <c r="E394" s="28" t="s">
        <v>546</v>
      </c>
      <c r="F394" s="29">
        <v>0.649</v>
      </c>
      <c r="G394" s="4">
        <v>18886.0</v>
      </c>
      <c r="H394" s="30">
        <v>0.07619541272515226</v>
      </c>
      <c r="I394" s="17">
        <v>0.2757723734109108</v>
      </c>
      <c r="J394" s="17">
        <v>0.7053028591561639</v>
      </c>
      <c r="K394" s="17">
        <v>0.23599370996216287</v>
      </c>
      <c r="L394" s="17">
        <v>0.23395818312905553</v>
      </c>
      <c r="M394" s="17">
        <v>0.34143242239293065</v>
      </c>
    </row>
    <row r="395">
      <c r="A395" s="28" t="s">
        <v>359</v>
      </c>
      <c r="B395" s="1" t="s">
        <v>358</v>
      </c>
      <c r="C395" s="2" t="s">
        <v>356</v>
      </c>
      <c r="D395" s="2" t="s">
        <v>131</v>
      </c>
      <c r="E395" s="28" t="s">
        <v>548</v>
      </c>
      <c r="F395" s="29">
        <v>0.531</v>
      </c>
      <c r="G395" s="4">
        <v>18892.0</v>
      </c>
      <c r="H395" s="30">
        <v>0.10807061790668349</v>
      </c>
      <c r="I395" s="17">
        <v>0.2760506727422503</v>
      </c>
      <c r="J395" s="17">
        <v>0.5460180765168192</v>
      </c>
      <c r="K395" s="17">
        <v>0.2202322112970321</v>
      </c>
      <c r="L395" s="17">
        <v>0.19142033165104544</v>
      </c>
      <c r="M395" s="17">
        <v>0.3176997659172715</v>
      </c>
    </row>
    <row r="396">
      <c r="A396" s="28" t="s">
        <v>350</v>
      </c>
      <c r="B396" s="1" t="s">
        <v>349</v>
      </c>
      <c r="C396" s="2" t="s">
        <v>369</v>
      </c>
      <c r="D396" s="2" t="s">
        <v>71</v>
      </c>
      <c r="E396" s="28" t="s">
        <v>547</v>
      </c>
      <c r="F396" s="29">
        <v>0.834</v>
      </c>
      <c r="G396" s="4">
        <v>18894.0</v>
      </c>
      <c r="H396" s="30">
        <v>0.11990549320732427</v>
      </c>
      <c r="I396" s="17">
        <v>0.2761434391860301</v>
      </c>
      <c r="J396" s="17">
        <v>0.48687757752738614</v>
      </c>
      <c r="K396" s="17">
        <v>0.2143738212643567</v>
      </c>
      <c r="L396" s="17">
        <v>0.300648882480173</v>
      </c>
      <c r="M396" s="17">
        <v>0.3088785769491501</v>
      </c>
    </row>
    <row r="397">
      <c r="A397" s="28" t="s">
        <v>350</v>
      </c>
      <c r="B397" s="1" t="s">
        <v>349</v>
      </c>
      <c r="C397" s="2" t="s">
        <v>351</v>
      </c>
      <c r="D397" s="2" t="s">
        <v>32</v>
      </c>
      <c r="E397" s="28" t="s">
        <v>547</v>
      </c>
      <c r="F397" s="29">
        <v>0.143</v>
      </c>
      <c r="G397" s="4">
        <v>18894.0</v>
      </c>
      <c r="H397" s="30">
        <v>0.11990549320732427</v>
      </c>
      <c r="I397" s="17">
        <v>0.2761434391860301</v>
      </c>
      <c r="J397" s="17">
        <v>0.48687757752738614</v>
      </c>
      <c r="K397" s="17">
        <v>0.2143738212643567</v>
      </c>
      <c r="L397" s="17">
        <v>0.051550108147080026</v>
      </c>
      <c r="M397" s="17">
        <v>0.3088785769491501</v>
      </c>
    </row>
    <row r="398">
      <c r="A398" s="28" t="s">
        <v>97</v>
      </c>
      <c r="B398" s="1" t="s">
        <v>96</v>
      </c>
      <c r="C398" s="2" t="s">
        <v>98</v>
      </c>
      <c r="D398" s="2" t="s">
        <v>32</v>
      </c>
      <c r="E398" s="28" t="s">
        <v>545</v>
      </c>
      <c r="F398" s="29">
        <v>0.069</v>
      </c>
      <c r="G398" s="4">
        <v>18905.33</v>
      </c>
      <c r="H398" s="30">
        <v>0.08895439569967054</v>
      </c>
      <c r="I398" s="17">
        <v>0.2766689610900429</v>
      </c>
      <c r="J398" s="17">
        <v>0.6415444670698667</v>
      </c>
      <c r="K398" s="17">
        <v>0.2301558233610124</v>
      </c>
      <c r="L398" s="17">
        <v>0.024873828406633023</v>
      </c>
      <c r="M398" s="17">
        <v>0.3326421061804585</v>
      </c>
    </row>
    <row r="399">
      <c r="A399" s="28" t="s">
        <v>34</v>
      </c>
      <c r="B399" s="1" t="s">
        <v>33</v>
      </c>
      <c r="C399" s="2" t="s">
        <v>35</v>
      </c>
      <c r="D399" s="2" t="s">
        <v>36</v>
      </c>
      <c r="E399" s="28" t="s">
        <v>548</v>
      </c>
      <c r="F399" s="29">
        <v>0.675</v>
      </c>
      <c r="G399" s="4">
        <v>18921.3</v>
      </c>
      <c r="H399" s="30">
        <v>0.0741635924182674</v>
      </c>
      <c r="I399" s="17">
        <v>0.2774097011436247</v>
      </c>
      <c r="J399" s="17">
        <v>0.7154561445735039</v>
      </c>
      <c r="K399" s="17">
        <v>0.23799143514352522</v>
      </c>
      <c r="L399" s="17">
        <v>0.24333093006488826</v>
      </c>
      <c r="M399" s="17">
        <v>0.3444404691827283</v>
      </c>
    </row>
    <row r="400">
      <c r="A400" s="28" t="s">
        <v>350</v>
      </c>
      <c r="B400" s="1" t="s">
        <v>349</v>
      </c>
      <c r="C400" s="2" t="s">
        <v>369</v>
      </c>
      <c r="D400" s="2" t="s">
        <v>71</v>
      </c>
      <c r="E400" s="28" t="s">
        <v>549</v>
      </c>
      <c r="F400" s="29">
        <v>0.857</v>
      </c>
      <c r="G400" s="4">
        <v>18923.33</v>
      </c>
      <c r="H400" s="30">
        <v>0.12054897651894356</v>
      </c>
      <c r="I400" s="17">
        <v>0.27750385908406133</v>
      </c>
      <c r="J400" s="17">
        <v>0.48366200295023143</v>
      </c>
      <c r="K400" s="17">
        <v>0.21486851574545993</v>
      </c>
      <c r="L400" s="17">
        <v>0.3089401586157174</v>
      </c>
      <c r="M400" s="17">
        <v>0.30962345625472026</v>
      </c>
    </row>
    <row r="401">
      <c r="A401" s="28" t="s">
        <v>350</v>
      </c>
      <c r="B401" s="1" t="s">
        <v>349</v>
      </c>
      <c r="C401" s="2" t="s">
        <v>351</v>
      </c>
      <c r="D401" s="2" t="s">
        <v>32</v>
      </c>
      <c r="E401" s="28" t="s">
        <v>549</v>
      </c>
      <c r="F401" s="29">
        <v>0.224</v>
      </c>
      <c r="G401" s="4">
        <v>18923.33</v>
      </c>
      <c r="H401" s="30">
        <v>0.12054897651894356</v>
      </c>
      <c r="I401" s="17">
        <v>0.27750385908406133</v>
      </c>
      <c r="J401" s="17">
        <v>0.48366200295023143</v>
      </c>
      <c r="K401" s="17">
        <v>0.21486851574545993</v>
      </c>
      <c r="L401" s="17">
        <v>0.08074981975486661</v>
      </c>
      <c r="M401" s="17">
        <v>0.30962345625472026</v>
      </c>
    </row>
    <row r="402">
      <c r="A402" s="28" t="s">
        <v>414</v>
      </c>
      <c r="B402" s="1" t="s">
        <v>413</v>
      </c>
      <c r="C402" s="2" t="s">
        <v>411</v>
      </c>
      <c r="D402" s="2" t="s">
        <v>19</v>
      </c>
      <c r="E402" s="28" t="s">
        <v>545</v>
      </c>
      <c r="F402" s="29">
        <v>0.701</v>
      </c>
      <c r="G402" s="4">
        <v>18924.0</v>
      </c>
      <c r="H402" s="30">
        <v>0.09917245769455202</v>
      </c>
      <c r="I402" s="17">
        <v>0.2775349358427275</v>
      </c>
      <c r="J402" s="17">
        <v>0.5904834064561115</v>
      </c>
      <c r="K402" s="17">
        <v>0.22556930215124762</v>
      </c>
      <c r="L402" s="17">
        <v>0.25270367700072094</v>
      </c>
      <c r="M402" s="17">
        <v>0.3257360159283632</v>
      </c>
    </row>
    <row r="403">
      <c r="A403" s="28" t="s">
        <v>247</v>
      </c>
      <c r="B403" s="1" t="s">
        <v>246</v>
      </c>
      <c r="C403" s="2" t="s">
        <v>248</v>
      </c>
      <c r="D403" s="2" t="s">
        <v>19</v>
      </c>
      <c r="E403" s="28" t="s">
        <v>554</v>
      </c>
      <c r="F403" s="29">
        <v>0.373</v>
      </c>
      <c r="G403" s="4">
        <v>18930.0</v>
      </c>
      <c r="H403" s="30">
        <v>0.11846910454301991</v>
      </c>
      <c r="I403" s="17">
        <v>0.277813235174067</v>
      </c>
      <c r="J403" s="17">
        <v>0.49405540916411883</v>
      </c>
      <c r="K403" s="17">
        <v>0.21609348202085207</v>
      </c>
      <c r="L403" s="17">
        <v>0.13446286950252342</v>
      </c>
      <c r="M403" s="17">
        <v>0.31146793211490387</v>
      </c>
    </row>
    <row r="404">
      <c r="A404" s="28" t="s">
        <v>315</v>
      </c>
      <c r="B404" s="1" t="s">
        <v>314</v>
      </c>
      <c r="C404" s="2" t="s">
        <v>316</v>
      </c>
      <c r="D404" s="2" t="s">
        <v>118</v>
      </c>
      <c r="E404" s="28" t="s">
        <v>551</v>
      </c>
      <c r="F404" s="29">
        <v>0.207</v>
      </c>
      <c r="G404" s="4">
        <v>18930.0</v>
      </c>
      <c r="H404" s="30">
        <v>0.1352102709260008</v>
      </c>
      <c r="I404" s="17">
        <v>0.277813235174067</v>
      </c>
      <c r="J404" s="17">
        <v>0.4103974990971657</v>
      </c>
      <c r="K404" s="17">
        <v>0.20772769101415675</v>
      </c>
      <c r="L404" s="17">
        <v>0.07462148521989906</v>
      </c>
      <c r="M404" s="17">
        <v>0.29887125915078433</v>
      </c>
    </row>
    <row r="405">
      <c r="A405" s="28" t="s">
        <v>452</v>
      </c>
      <c r="B405" s="1" t="s">
        <v>451</v>
      </c>
      <c r="C405" s="2" t="s">
        <v>444</v>
      </c>
      <c r="D405" s="2" t="s">
        <v>153</v>
      </c>
      <c r="E405" s="28" t="s">
        <v>545</v>
      </c>
      <c r="F405" s="29">
        <v>0.776</v>
      </c>
      <c r="G405" s="4">
        <v>18937.62</v>
      </c>
      <c r="H405" s="30">
        <v>0.11420560747663551</v>
      </c>
      <c r="I405" s="17">
        <v>0.27816667532486805</v>
      </c>
      <c r="J405" s="17">
        <v>0.5153606901696826</v>
      </c>
      <c r="K405" s="17">
        <v>0.21843607421188907</v>
      </c>
      <c r="L405" s="17">
        <v>0.27974044700793077</v>
      </c>
      <c r="M405" s="17">
        <v>0.3149952575877942</v>
      </c>
    </row>
    <row r="406">
      <c r="A406" s="28" t="s">
        <v>271</v>
      </c>
      <c r="B406" s="1" t="s">
        <v>270</v>
      </c>
      <c r="C406" s="2" t="s">
        <v>272</v>
      </c>
      <c r="D406" s="2" t="s">
        <v>257</v>
      </c>
      <c r="E406" s="28" t="s">
        <v>548</v>
      </c>
      <c r="F406" s="29">
        <v>0.913</v>
      </c>
      <c r="G406" s="4">
        <v>18946.67</v>
      </c>
      <c r="H406" s="30">
        <v>0.1366572447086478</v>
      </c>
      <c r="I406" s="17">
        <v>0.27858644348297174</v>
      </c>
      <c r="J406" s="17">
        <v>0.40316677216878505</v>
      </c>
      <c r="K406" s="17">
        <v>0.20746854330666153</v>
      </c>
      <c r="L406" s="17">
        <v>0.32912761355443404</v>
      </c>
      <c r="M406" s="17">
        <v>0.2984810511097149</v>
      </c>
    </row>
    <row r="407">
      <c r="A407" s="28" t="s">
        <v>135</v>
      </c>
      <c r="B407" s="1" t="s">
        <v>134</v>
      </c>
      <c r="C407" s="2" t="s">
        <v>136</v>
      </c>
      <c r="D407" s="2" t="s">
        <v>137</v>
      </c>
      <c r="E407" s="28" t="s">
        <v>549</v>
      </c>
      <c r="F407" s="29">
        <v>0.141</v>
      </c>
      <c r="G407" s="4">
        <v>18955.0</v>
      </c>
      <c r="H407" s="30">
        <v>0.11496992251223491</v>
      </c>
      <c r="I407" s="17">
        <v>0.27897281572131477</v>
      </c>
      <c r="J407" s="17">
        <v>0.5115413028553077</v>
      </c>
      <c r="K407" s="17">
        <v>0.21853781971831965</v>
      </c>
      <c r="L407" s="17">
        <v>0.05082912761355443</v>
      </c>
      <c r="M407" s="17">
        <v>0.31514845946303216</v>
      </c>
    </row>
    <row r="408">
      <c r="A408" s="28" t="s">
        <v>146</v>
      </c>
      <c r="B408" s="1" t="s">
        <v>145</v>
      </c>
      <c r="C408" s="2" t="s">
        <v>144</v>
      </c>
      <c r="D408" s="2" t="s">
        <v>19</v>
      </c>
      <c r="E408" s="28" t="s">
        <v>550</v>
      </c>
      <c r="F408" s="29">
        <v>0.071</v>
      </c>
      <c r="G408" s="4">
        <v>18960.0</v>
      </c>
      <c r="H408" s="30">
        <v>0.12877782315703493</v>
      </c>
      <c r="I408" s="17">
        <v>0.27920473183076433</v>
      </c>
      <c r="J408" s="17">
        <v>0.4425413249606719</v>
      </c>
      <c r="K408" s="17">
        <v>0.21177697159452577</v>
      </c>
      <c r="L408" s="17">
        <v>0.025594808940158614</v>
      </c>
      <c r="M408" s="17">
        <v>0.304968406828756</v>
      </c>
    </row>
    <row r="409">
      <c r="A409" s="28" t="s">
        <v>122</v>
      </c>
      <c r="B409" s="1" t="s">
        <v>121</v>
      </c>
      <c r="C409" s="2" t="s">
        <v>117</v>
      </c>
      <c r="D409" s="2" t="s">
        <v>118</v>
      </c>
      <c r="E409" s="28" t="s">
        <v>545</v>
      </c>
      <c r="F409" s="29">
        <v>0.235</v>
      </c>
      <c r="G409" s="4">
        <v>18964.0</v>
      </c>
      <c r="H409" s="30">
        <v>0.0821347464042392</v>
      </c>
      <c r="I409" s="17">
        <v>0.279390264718324</v>
      </c>
      <c r="J409" s="17">
        <v>0.675623192195336</v>
      </c>
      <c r="K409" s="17">
        <v>0.23519647805052799</v>
      </c>
      <c r="L409" s="17">
        <v>0.08471521268925739</v>
      </c>
      <c r="M409" s="17">
        <v>0.3402320015768492</v>
      </c>
    </row>
    <row r="410">
      <c r="A410" s="28" t="s">
        <v>333</v>
      </c>
      <c r="B410" s="1" t="s">
        <v>332</v>
      </c>
      <c r="C410" s="2" t="s">
        <v>319</v>
      </c>
      <c r="D410" s="2" t="s">
        <v>320</v>
      </c>
      <c r="E410" s="28" t="s">
        <v>551</v>
      </c>
      <c r="F410" s="29">
        <v>0.144</v>
      </c>
      <c r="G410" s="4">
        <v>18970.0</v>
      </c>
      <c r="H410" s="30">
        <v>0.1409151762726992</v>
      </c>
      <c r="I410" s="17">
        <v>0.27966856404966345</v>
      </c>
      <c r="J410" s="17">
        <v>0.3818893027435497</v>
      </c>
      <c r="K410" s="17">
        <v>0.20599006870415304</v>
      </c>
      <c r="L410" s="17">
        <v>0.05191059841384282</v>
      </c>
      <c r="M410" s="17">
        <v>0.2962548586267027</v>
      </c>
    </row>
    <row r="411">
      <c r="A411" s="28" t="s">
        <v>228</v>
      </c>
      <c r="B411" s="1" t="s">
        <v>227</v>
      </c>
      <c r="C411" s="2" t="s">
        <v>229</v>
      </c>
      <c r="D411" s="2" t="s">
        <v>19</v>
      </c>
      <c r="E411" s="28" t="s">
        <v>547</v>
      </c>
      <c r="F411" s="29">
        <v>0.069</v>
      </c>
      <c r="G411" s="4">
        <v>18980.0</v>
      </c>
      <c r="H411" s="30">
        <v>0.12148494592224496</v>
      </c>
      <c r="I411" s="17">
        <v>0.28013239626856257</v>
      </c>
      <c r="J411" s="17">
        <v>0.4789848351606316</v>
      </c>
      <c r="K411" s="17">
        <v>0.2159779212772007</v>
      </c>
      <c r="L411" s="17">
        <v>0.024873828406633023</v>
      </c>
      <c r="M411" s="17">
        <v>0.3112939281391768</v>
      </c>
    </row>
    <row r="412">
      <c r="A412" s="28" t="s">
        <v>239</v>
      </c>
      <c r="B412" s="1" t="s">
        <v>238</v>
      </c>
      <c r="C412" s="2" t="s">
        <v>240</v>
      </c>
      <c r="D412" s="2" t="s">
        <v>131</v>
      </c>
      <c r="E412" s="28" t="s">
        <v>550</v>
      </c>
      <c r="F412" s="29">
        <v>0.023</v>
      </c>
      <c r="G412" s="4">
        <v>18980.0</v>
      </c>
      <c r="H412" s="30">
        <v>0.16506212457829342</v>
      </c>
      <c r="I412" s="17">
        <v>0.28013239626856257</v>
      </c>
      <c r="J412" s="17">
        <v>0.2612236822289369</v>
      </c>
      <c r="K412" s="17">
        <v>0.19420180598403122</v>
      </c>
      <c r="L412" s="17">
        <v>0.00829127613554434</v>
      </c>
      <c r="M412" s="17">
        <v>0.27850484668143005</v>
      </c>
    </row>
    <row r="413">
      <c r="A413" s="28" t="s">
        <v>512</v>
      </c>
      <c r="B413" s="1" t="s">
        <v>511</v>
      </c>
      <c r="C413" s="2" t="s">
        <v>506</v>
      </c>
      <c r="D413" s="2" t="s">
        <v>437</v>
      </c>
      <c r="E413" s="28" t="s">
        <v>548</v>
      </c>
      <c r="F413" s="29">
        <v>0.566</v>
      </c>
      <c r="G413" s="4">
        <v>18997.5</v>
      </c>
      <c r="H413" s="30">
        <v>0.1159281924467469</v>
      </c>
      <c r="I413" s="17">
        <v>0.28094410265163605</v>
      </c>
      <c r="J413" s="17">
        <v>0.5067526962452709</v>
      </c>
      <c r="K413" s="17">
        <v>0.21924173121550872</v>
      </c>
      <c r="L413" s="17">
        <v>0.20403749098774332</v>
      </c>
      <c r="M413" s="17">
        <v>0.3162083643684593</v>
      </c>
    </row>
    <row r="414">
      <c r="A414" s="28" t="s">
        <v>486</v>
      </c>
      <c r="B414" s="1" t="s">
        <v>485</v>
      </c>
      <c r="C414" s="2" t="s">
        <v>487</v>
      </c>
      <c r="D414" s="2" t="s">
        <v>102</v>
      </c>
      <c r="E414" s="28" t="s">
        <v>551</v>
      </c>
      <c r="F414" s="29">
        <v>0.037</v>
      </c>
      <c r="G414" s="4">
        <v>19000.0</v>
      </c>
      <c r="H414" s="30">
        <v>0.11797627399706614</v>
      </c>
      <c r="I414" s="17">
        <v>0.2810600607063608</v>
      </c>
      <c r="J414" s="17">
        <v>0.49651815115882003</v>
      </c>
      <c r="K414" s="17">
        <v>0.21828785153969849</v>
      </c>
      <c r="L414" s="17">
        <v>0.013338139870223503</v>
      </c>
      <c r="M414" s="17">
        <v>0.31477207336935525</v>
      </c>
    </row>
    <row r="415">
      <c r="A415" s="28" t="s">
        <v>228</v>
      </c>
      <c r="B415" s="1" t="s">
        <v>227</v>
      </c>
      <c r="C415" s="2" t="s">
        <v>229</v>
      </c>
      <c r="D415" s="2" t="s">
        <v>19</v>
      </c>
      <c r="E415" s="28" t="s">
        <v>549</v>
      </c>
      <c r="F415" s="29">
        <v>0.161</v>
      </c>
      <c r="G415" s="4">
        <v>19005.24</v>
      </c>
      <c r="H415" s="30">
        <v>0.12115732368896925</v>
      </c>
      <c r="I415" s="17">
        <v>0.28130310878906406</v>
      </c>
      <c r="J415" s="17">
        <v>0.4806220085032953</v>
      </c>
      <c r="K415" s="17">
        <v>0.21684406612376797</v>
      </c>
      <c r="L415" s="17">
        <v>0.058038932948810386</v>
      </c>
      <c r="M415" s="17">
        <v>0.31259811364453227</v>
      </c>
    </row>
    <row r="416">
      <c r="A416" s="28" t="s">
        <v>261</v>
      </c>
      <c r="B416" s="1" t="s">
        <v>260</v>
      </c>
      <c r="C416" s="2" t="s">
        <v>262</v>
      </c>
      <c r="D416" s="2" t="s">
        <v>161</v>
      </c>
      <c r="E416" s="28" t="s">
        <v>546</v>
      </c>
      <c r="F416" s="29">
        <v>0.584</v>
      </c>
      <c r="G416" s="4">
        <v>19005.71</v>
      </c>
      <c r="H416" s="30">
        <v>0.11785602748282324</v>
      </c>
      <c r="I416" s="17">
        <v>0.28132490890335216</v>
      </c>
      <c r="J416" s="17">
        <v>0.4971190395225259</v>
      </c>
      <c r="K416" s="17">
        <v>0.21850684929426387</v>
      </c>
      <c r="L416" s="17">
        <v>0.21052631578947367</v>
      </c>
      <c r="M416" s="17">
        <v>0.31510182617957117</v>
      </c>
    </row>
    <row r="417">
      <c r="A417" s="28" t="s">
        <v>524</v>
      </c>
      <c r="B417" s="1" t="s">
        <v>523</v>
      </c>
      <c r="C417" s="2" t="s">
        <v>525</v>
      </c>
      <c r="D417" s="2" t="s">
        <v>437</v>
      </c>
      <c r="E417" s="28" t="s">
        <v>548</v>
      </c>
      <c r="F417" s="29">
        <v>0.505</v>
      </c>
      <c r="G417" s="4">
        <v>19007.71</v>
      </c>
      <c r="H417" s="30">
        <v>0.11019668478893378</v>
      </c>
      <c r="I417" s="17">
        <v>0.281417675347132</v>
      </c>
      <c r="J417" s="17">
        <v>0.5353938280049331</v>
      </c>
      <c r="K417" s="17">
        <v>0.22238998800877252</v>
      </c>
      <c r="L417" s="17">
        <v>0.18204758471521268</v>
      </c>
      <c r="M417" s="17">
        <v>0.32094880806351134</v>
      </c>
    </row>
    <row r="418">
      <c r="A418" s="28" t="s">
        <v>88</v>
      </c>
      <c r="B418" s="1" t="s">
        <v>87</v>
      </c>
      <c r="C418" s="2" t="s">
        <v>75</v>
      </c>
      <c r="D418" s="2" t="s">
        <v>36</v>
      </c>
      <c r="E418" s="28" t="s">
        <v>551</v>
      </c>
      <c r="F418" s="29">
        <v>0.907</v>
      </c>
      <c r="G418" s="4">
        <v>19010.0</v>
      </c>
      <c r="H418" s="30">
        <v>0.11294422550558923</v>
      </c>
      <c r="I418" s="17">
        <v>0.2815238929252599</v>
      </c>
      <c r="J418" s="17">
        <v>0.5216639892994936</v>
      </c>
      <c r="K418" s="17">
        <v>0.2210807346851053</v>
      </c>
      <c r="L418" s="17">
        <v>0.32696467195385726</v>
      </c>
      <c r="M418" s="17">
        <v>0.31897741815761677</v>
      </c>
    </row>
    <row r="419">
      <c r="A419" s="28" t="s">
        <v>47</v>
      </c>
      <c r="B419" s="1" t="s">
        <v>46</v>
      </c>
      <c r="C419" s="2" t="s">
        <v>44</v>
      </c>
      <c r="D419" s="2" t="s">
        <v>36</v>
      </c>
      <c r="E419" s="28" t="s">
        <v>548</v>
      </c>
      <c r="F419" s="29">
        <v>0.642</v>
      </c>
      <c r="G419" s="4">
        <v>19010.0</v>
      </c>
      <c r="H419" s="30">
        <v>0.1111079743285717</v>
      </c>
      <c r="I419" s="17">
        <v>0.2815238929252599</v>
      </c>
      <c r="J419" s="17">
        <v>0.5308399888871589</v>
      </c>
      <c r="K419" s="17">
        <v>0.22199833464387184</v>
      </c>
      <c r="L419" s="17">
        <v>0.23143475126171595</v>
      </c>
      <c r="M419" s="17">
        <v>0.32035908147949765</v>
      </c>
    </row>
    <row r="420">
      <c r="A420" s="28" t="s">
        <v>252</v>
      </c>
      <c r="B420" s="1" t="s">
        <v>251</v>
      </c>
      <c r="C420" s="2" t="s">
        <v>248</v>
      </c>
      <c r="D420" s="2" t="s">
        <v>19</v>
      </c>
      <c r="E420" s="28" t="s">
        <v>554</v>
      </c>
      <c r="F420" s="29">
        <v>0.417</v>
      </c>
      <c r="G420" s="4">
        <v>19010.0</v>
      </c>
      <c r="H420" s="30">
        <v>0.13301125415398363</v>
      </c>
      <c r="I420" s="17">
        <v>0.2815238929252599</v>
      </c>
      <c r="J420" s="17">
        <v>0.4213862882376974</v>
      </c>
      <c r="K420" s="17">
        <v>0.2110529645789257</v>
      </c>
      <c r="L420" s="17">
        <v>0.1503244412400865</v>
      </c>
      <c r="M420" s="17">
        <v>0.3038782433771537</v>
      </c>
    </row>
    <row r="421">
      <c r="A421" s="2" t="s">
        <v>171</v>
      </c>
      <c r="B421" s="1" t="s">
        <v>170</v>
      </c>
      <c r="C421" s="2" t="s">
        <v>172</v>
      </c>
      <c r="D421" s="2" t="s">
        <v>173</v>
      </c>
      <c r="E421" s="28" t="s">
        <v>545</v>
      </c>
      <c r="F421" s="29">
        <v>0.438</v>
      </c>
      <c r="G421" s="4">
        <v>19013.5</v>
      </c>
      <c r="H421" s="30">
        <v>0.08341562044482062</v>
      </c>
      <c r="I421" s="17">
        <v>0.28168623420187466</v>
      </c>
      <c r="J421" s="17">
        <v>0.6692224885142001</v>
      </c>
      <c r="K421" s="17">
        <v>0.2359339893725448</v>
      </c>
      <c r="L421" s="17">
        <v>0.15789473684210525</v>
      </c>
      <c r="M421" s="17">
        <v>0.3413424989492251</v>
      </c>
    </row>
    <row r="422">
      <c r="A422" s="28" t="s">
        <v>90</v>
      </c>
      <c r="B422" s="1" t="s">
        <v>89</v>
      </c>
      <c r="C422" s="2" t="s">
        <v>91</v>
      </c>
      <c r="D422" s="2" t="s">
        <v>92</v>
      </c>
      <c r="E422" s="28" t="s">
        <v>546</v>
      </c>
      <c r="F422" s="29">
        <v>0.665</v>
      </c>
      <c r="G422" s="4">
        <v>19024.4</v>
      </c>
      <c r="H422" s="30">
        <v>0.11314406734223366</v>
      </c>
      <c r="I422" s="17">
        <v>0.2821918113204748</v>
      </c>
      <c r="J422" s="17">
        <v>0.5206653521666227</v>
      </c>
      <c r="K422" s="17">
        <v>0.22138162200894712</v>
      </c>
      <c r="L422" s="17">
        <v>0.2397260273972603</v>
      </c>
      <c r="M422" s="17">
        <v>0.3194304750430268</v>
      </c>
    </row>
    <row r="423">
      <c r="A423" s="28" t="s">
        <v>224</v>
      </c>
      <c r="B423" s="1" t="s">
        <v>223</v>
      </c>
      <c r="C423" s="2" t="s">
        <v>225</v>
      </c>
      <c r="D423" s="2" t="s">
        <v>161</v>
      </c>
      <c r="E423" s="28" t="s">
        <v>548</v>
      </c>
      <c r="F423" s="29">
        <v>0.244</v>
      </c>
      <c r="G423" s="4">
        <v>19025.24</v>
      </c>
      <c r="H423" s="30">
        <v>0.12436581382689167</v>
      </c>
      <c r="I423" s="17">
        <v>0.2822307732268623</v>
      </c>
      <c r="J423" s="17">
        <v>0.4645887421663756</v>
      </c>
      <c r="K423" s="17">
        <v>0.21579733815275493</v>
      </c>
      <c r="L423" s="17">
        <v>0.08795962509012256</v>
      </c>
      <c r="M423" s="17">
        <v>0.31102201762173</v>
      </c>
    </row>
    <row r="424">
      <c r="A424" s="28" t="s">
        <v>493</v>
      </c>
      <c r="B424" s="1" t="s">
        <v>492</v>
      </c>
      <c r="C424" s="2" t="s">
        <v>494</v>
      </c>
      <c r="D424" s="2" t="s">
        <v>296</v>
      </c>
      <c r="E424" s="28" t="s">
        <v>551</v>
      </c>
      <c r="F424" s="29">
        <v>0.468</v>
      </c>
      <c r="G424" s="4">
        <v>19030.0</v>
      </c>
      <c r="H424" s="30">
        <v>0.1329983744643121</v>
      </c>
      <c r="I424" s="17">
        <v>0.2824515573630582</v>
      </c>
      <c r="J424" s="17">
        <v>0.42145064981774405</v>
      </c>
      <c r="K424" s="17">
        <v>0.21161599939960934</v>
      </c>
      <c r="L424" s="17">
        <v>0.1687094448449892</v>
      </c>
      <c r="M424" s="17">
        <v>0.304726025194544</v>
      </c>
    </row>
    <row r="425">
      <c r="A425" s="28" t="s">
        <v>497</v>
      </c>
      <c r="B425" s="1" t="s">
        <v>496</v>
      </c>
      <c r="C425" s="2" t="s">
        <v>498</v>
      </c>
      <c r="D425" s="2" t="s">
        <v>118</v>
      </c>
      <c r="E425" s="28" t="s">
        <v>551</v>
      </c>
      <c r="F425" s="29">
        <v>0.171</v>
      </c>
      <c r="G425" s="4">
        <v>19040.0</v>
      </c>
      <c r="H425" s="30">
        <v>0.12049544286048142</v>
      </c>
      <c r="I425" s="17">
        <v>0.28291538958195733</v>
      </c>
      <c r="J425" s="17">
        <v>0.483929518001616</v>
      </c>
      <c r="K425" s="17">
        <v>0.21814218554933598</v>
      </c>
      <c r="L425" s="17">
        <v>0.06164383561643836</v>
      </c>
      <c r="M425" s="17">
        <v>0.31455273883887</v>
      </c>
    </row>
    <row r="426">
      <c r="A426" s="28" t="s">
        <v>529</v>
      </c>
      <c r="B426" s="1" t="s">
        <v>528</v>
      </c>
      <c r="C426" s="2" t="s">
        <v>525</v>
      </c>
      <c r="D426" s="2" t="s">
        <v>437</v>
      </c>
      <c r="E426" s="28" t="s">
        <v>553</v>
      </c>
      <c r="F426" s="29">
        <v>0.424</v>
      </c>
      <c r="G426" s="4">
        <v>19040.0</v>
      </c>
      <c r="H426" s="30">
        <v>0.10897421512084558</v>
      </c>
      <c r="I426" s="17">
        <v>0.28291538958195733</v>
      </c>
      <c r="J426" s="17">
        <v>0.5415026770070234</v>
      </c>
      <c r="K426" s="17">
        <v>0.22389950144987672</v>
      </c>
      <c r="L426" s="17">
        <v>0.1528478731074261</v>
      </c>
      <c r="M426" s="17">
        <v>0.32322173684422245</v>
      </c>
    </row>
    <row r="427">
      <c r="A427" s="28" t="s">
        <v>471</v>
      </c>
      <c r="B427" s="1" t="s">
        <v>470</v>
      </c>
      <c r="C427" s="2" t="s">
        <v>469</v>
      </c>
      <c r="D427" s="2" t="s">
        <v>71</v>
      </c>
      <c r="E427" s="28" t="s">
        <v>549</v>
      </c>
      <c r="F427" s="29">
        <v>0.647</v>
      </c>
      <c r="G427" s="4">
        <v>19040.67</v>
      </c>
      <c r="H427" s="30">
        <v>0.12890227522487688</v>
      </c>
      <c r="I427" s="17">
        <v>0.2829464663406235</v>
      </c>
      <c r="J427" s="17">
        <v>0.44191942086743297</v>
      </c>
      <c r="K427" s="17">
        <v>0.21395982189111737</v>
      </c>
      <c r="L427" s="17">
        <v>0.23323720259552994</v>
      </c>
      <c r="M427" s="17">
        <v>0.3082552031751851</v>
      </c>
    </row>
    <row r="428">
      <c r="A428" s="28" t="s">
        <v>164</v>
      </c>
      <c r="B428" s="1" t="s">
        <v>163</v>
      </c>
      <c r="C428" s="2" t="s">
        <v>165</v>
      </c>
      <c r="D428" s="2" t="s">
        <v>126</v>
      </c>
      <c r="E428" s="28" t="s">
        <v>546</v>
      </c>
      <c r="F428" s="29">
        <v>0.747</v>
      </c>
      <c r="G428" s="4">
        <v>19050.87</v>
      </c>
      <c r="H428" s="30">
        <v>0.11564116950314818</v>
      </c>
      <c r="I428" s="17">
        <v>0.2834195752039006</v>
      </c>
      <c r="J428" s="17">
        <v>0.5081869893556449</v>
      </c>
      <c r="K428" s="17">
        <v>0.22087044405790485</v>
      </c>
      <c r="L428" s="17">
        <v>0.2692862292718097</v>
      </c>
      <c r="M428" s="17">
        <v>0.318660775982819</v>
      </c>
    </row>
    <row r="429">
      <c r="A429" s="28" t="s">
        <v>524</v>
      </c>
      <c r="B429" s="1" t="s">
        <v>523</v>
      </c>
      <c r="C429" s="2" t="s">
        <v>525</v>
      </c>
      <c r="D429" s="2" t="s">
        <v>437</v>
      </c>
      <c r="E429" s="28" t="s">
        <v>547</v>
      </c>
      <c r="F429" s="29">
        <v>0.601</v>
      </c>
      <c r="G429" s="4">
        <v>19052.78</v>
      </c>
      <c r="H429" s="30">
        <v>0.11381664825785721</v>
      </c>
      <c r="I429" s="17">
        <v>0.2835081671577103</v>
      </c>
      <c r="J429" s="17">
        <v>0.5173043728617885</v>
      </c>
      <c r="K429" s="17">
        <v>0.22183533758080504</v>
      </c>
      <c r="L429" s="17">
        <v>0.21665465032444123</v>
      </c>
      <c r="M429" s="17">
        <v>0.32011365092834937</v>
      </c>
    </row>
    <row r="430">
      <c r="A430" s="28" t="s">
        <v>312</v>
      </c>
      <c r="B430" s="1" t="s">
        <v>311</v>
      </c>
      <c r="C430" s="2" t="s">
        <v>307</v>
      </c>
      <c r="D430" s="2" t="s">
        <v>296</v>
      </c>
      <c r="E430" s="28" t="s">
        <v>549</v>
      </c>
      <c r="F430" s="29">
        <v>0.311</v>
      </c>
      <c r="G430" s="4">
        <v>19056.0</v>
      </c>
      <c r="H430" s="30">
        <v>0.12554757206855044</v>
      </c>
      <c r="I430" s="17">
        <v>0.2836575211321959</v>
      </c>
      <c r="J430" s="17">
        <v>0.458683333759344</v>
      </c>
      <c r="K430" s="17">
        <v>0.21606284605525194</v>
      </c>
      <c r="L430" s="17">
        <v>0.11211247296322999</v>
      </c>
      <c r="M430" s="17">
        <v>0.3114218024375911</v>
      </c>
    </row>
    <row r="431">
      <c r="A431" s="28" t="s">
        <v>261</v>
      </c>
      <c r="B431" s="1" t="s">
        <v>260</v>
      </c>
      <c r="C431" s="2" t="s">
        <v>262</v>
      </c>
      <c r="D431" s="2" t="s">
        <v>161</v>
      </c>
      <c r="E431" s="28" t="s">
        <v>548</v>
      </c>
      <c r="F431" s="29">
        <v>0.503</v>
      </c>
      <c r="G431" s="4">
        <v>19060.0</v>
      </c>
      <c r="H431" s="30">
        <v>0.1231100950797527</v>
      </c>
      <c r="I431" s="17">
        <v>0.28384305401975557</v>
      </c>
      <c r="J431" s="17">
        <v>0.47086374138771625</v>
      </c>
      <c r="K431" s="17">
        <v>0.21739220655062497</v>
      </c>
      <c r="L431" s="17">
        <v>0.18132660418168708</v>
      </c>
      <c r="M431" s="17">
        <v>0.3134234684364467</v>
      </c>
    </row>
    <row r="432">
      <c r="A432" s="28" t="s">
        <v>284</v>
      </c>
      <c r="B432" s="1" t="s">
        <v>283</v>
      </c>
      <c r="C432" s="2" t="s">
        <v>285</v>
      </c>
      <c r="D432" s="2" t="s">
        <v>55</v>
      </c>
      <c r="E432" s="28" t="s">
        <v>551</v>
      </c>
      <c r="F432" s="29">
        <v>0.753</v>
      </c>
      <c r="G432" s="4">
        <v>19060.0</v>
      </c>
      <c r="H432" s="30">
        <v>0.12765713255125713</v>
      </c>
      <c r="I432" s="17">
        <v>0.28384305401975557</v>
      </c>
      <c r="J432" s="17">
        <v>0.4481415699953517</v>
      </c>
      <c r="K432" s="17">
        <v>0.21511998941138852</v>
      </c>
      <c r="L432" s="17">
        <v>0.27144917087238646</v>
      </c>
      <c r="M432" s="17">
        <v>0.31000210921488336</v>
      </c>
    </row>
    <row r="433">
      <c r="A433" s="28" t="s">
        <v>480</v>
      </c>
      <c r="B433" s="1" t="s">
        <v>479</v>
      </c>
      <c r="C433" s="2" t="s">
        <v>477</v>
      </c>
      <c r="D433" s="2" t="s">
        <v>36</v>
      </c>
      <c r="E433" s="28" t="s">
        <v>549</v>
      </c>
      <c r="F433" s="29">
        <v>1.127</v>
      </c>
      <c r="G433" s="4">
        <v>19063.33</v>
      </c>
      <c r="H433" s="30">
        <v>0.11930860850198509</v>
      </c>
      <c r="I433" s="17">
        <v>0.28399751014864905</v>
      </c>
      <c r="J433" s="17">
        <v>0.4898602924623723</v>
      </c>
      <c r="K433" s="17">
        <v>0.21938453533542665</v>
      </c>
      <c r="L433" s="17">
        <v>0.4062725306416727</v>
      </c>
      <c r="M433" s="17">
        <v>0.31642338967749406</v>
      </c>
    </row>
    <row r="434">
      <c r="A434" s="28" t="s">
        <v>290</v>
      </c>
      <c r="B434" s="1" t="s">
        <v>289</v>
      </c>
      <c r="C434" s="2" t="s">
        <v>291</v>
      </c>
      <c r="D434" s="2" t="s">
        <v>257</v>
      </c>
      <c r="E434" s="28" t="s">
        <v>546</v>
      </c>
      <c r="F434" s="29">
        <v>0.104</v>
      </c>
      <c r="G434" s="4">
        <v>19082.67</v>
      </c>
      <c r="H434" s="30">
        <v>0.09764320083361427</v>
      </c>
      <c r="I434" s="17">
        <v>0.28489456165999977</v>
      </c>
      <c r="J434" s="17">
        <v>0.5981253132393605</v>
      </c>
      <c r="K434" s="17">
        <v>0.2307492683199359</v>
      </c>
      <c r="L434" s="17">
        <v>0.03749098774333093</v>
      </c>
      <c r="M434" s="17">
        <v>0.3335356776387679</v>
      </c>
    </row>
    <row r="435">
      <c r="A435" s="28" t="s">
        <v>363</v>
      </c>
      <c r="B435" s="1" t="s">
        <v>362</v>
      </c>
      <c r="C435" s="2" t="s">
        <v>356</v>
      </c>
      <c r="D435" s="2" t="s">
        <v>131</v>
      </c>
      <c r="E435" s="28" t="s">
        <v>546</v>
      </c>
      <c r="F435" s="29">
        <v>1.016</v>
      </c>
      <c r="G435" s="4">
        <v>19084.67</v>
      </c>
      <c r="H435" s="30">
        <v>0.11369827603348512</v>
      </c>
      <c r="I435" s="17">
        <v>0.28498732810377964</v>
      </c>
      <c r="J435" s="17">
        <v>0.5178958951413242</v>
      </c>
      <c r="K435" s="17">
        <v>0.2227819863764002</v>
      </c>
      <c r="L435" s="17">
        <v>0.36625811103100214</v>
      </c>
      <c r="M435" s="17">
        <v>0.32153905413056255</v>
      </c>
    </row>
    <row r="436">
      <c r="A436" s="28" t="s">
        <v>524</v>
      </c>
      <c r="B436" s="1" t="s">
        <v>523</v>
      </c>
      <c r="C436" s="2" t="s">
        <v>525</v>
      </c>
      <c r="D436" s="2" t="s">
        <v>437</v>
      </c>
      <c r="E436" s="28" t="s">
        <v>549</v>
      </c>
      <c r="F436" s="29">
        <v>0.598</v>
      </c>
      <c r="G436" s="4">
        <v>19086.25</v>
      </c>
      <c r="H436" s="30">
        <v>0.11106584508835361</v>
      </c>
      <c r="I436" s="17">
        <v>0.28506061359436574</v>
      </c>
      <c r="J436" s="17">
        <v>0.531050514492647</v>
      </c>
      <c r="K436" s="17">
        <v>0.22414141960588413</v>
      </c>
      <c r="L436" s="17">
        <v>0.21557317952415284</v>
      </c>
      <c r="M436" s="17">
        <v>0.3235860017287826</v>
      </c>
    </row>
    <row r="437">
      <c r="A437" s="28" t="s">
        <v>322</v>
      </c>
      <c r="B437" s="1" t="s">
        <v>321</v>
      </c>
      <c r="C437" s="2" t="s">
        <v>319</v>
      </c>
      <c r="D437" s="2" t="s">
        <v>320</v>
      </c>
      <c r="E437" s="28" t="s">
        <v>551</v>
      </c>
      <c r="F437" s="29">
        <v>1.123</v>
      </c>
      <c r="G437" s="4">
        <v>19090.0</v>
      </c>
      <c r="H437" s="30">
        <v>0.15262312337266634</v>
      </c>
      <c r="I437" s="17">
        <v>0.2852345506764529</v>
      </c>
      <c r="J437" s="17">
        <v>0.32338308142354544</v>
      </c>
      <c r="K437" s="17">
        <v>0.2034790385482263</v>
      </c>
      <c r="L437" s="17">
        <v>0.4048305695746215</v>
      </c>
      <c r="M437" s="17">
        <v>0.29247391004073675</v>
      </c>
    </row>
    <row r="438">
      <c r="A438" s="28" t="s">
        <v>468</v>
      </c>
      <c r="B438" s="1" t="s">
        <v>467</v>
      </c>
      <c r="C438" s="2" t="s">
        <v>469</v>
      </c>
      <c r="D438" s="2" t="s">
        <v>71</v>
      </c>
      <c r="E438" s="28" t="s">
        <v>545</v>
      </c>
      <c r="F438" s="29">
        <v>0.207</v>
      </c>
      <c r="G438" s="4">
        <v>19090.0</v>
      </c>
      <c r="H438" s="30">
        <v>0.10976525515034771</v>
      </c>
      <c r="I438" s="17">
        <v>0.2852345506764529</v>
      </c>
      <c r="J438" s="17">
        <v>0.5375497412238437</v>
      </c>
      <c r="K438" s="17">
        <v>0.2248957045282561</v>
      </c>
      <c r="L438" s="17">
        <v>0.07462148521989906</v>
      </c>
      <c r="M438" s="17">
        <v>0.32472175571561807</v>
      </c>
    </row>
    <row r="439">
      <c r="A439" s="28" t="s">
        <v>359</v>
      </c>
      <c r="B439" s="1" t="s">
        <v>358</v>
      </c>
      <c r="C439" s="2" t="s">
        <v>356</v>
      </c>
      <c r="D439" s="2" t="s">
        <v>131</v>
      </c>
      <c r="E439" s="28" t="s">
        <v>547</v>
      </c>
      <c r="F439" s="29">
        <v>0.486</v>
      </c>
      <c r="G439" s="4">
        <v>19093.5</v>
      </c>
      <c r="H439" s="30">
        <v>0.10893192524400382</v>
      </c>
      <c r="I439" s="17">
        <v>0.2853968919530676</v>
      </c>
      <c r="J439" s="17">
        <v>0.541714005335805</v>
      </c>
      <c r="K439" s="17">
        <v>0.22540953570542105</v>
      </c>
      <c r="L439" s="17">
        <v>0.17519826964671953</v>
      </c>
      <c r="M439" s="17">
        <v>0.3254954498340027</v>
      </c>
    </row>
    <row r="440">
      <c r="A440" s="28" t="s">
        <v>135</v>
      </c>
      <c r="B440" s="1" t="s">
        <v>134</v>
      </c>
      <c r="C440" s="2" t="s">
        <v>136</v>
      </c>
      <c r="D440" s="2" t="s">
        <v>137</v>
      </c>
      <c r="E440" s="28" t="s">
        <v>550</v>
      </c>
      <c r="F440" s="29">
        <v>0.118</v>
      </c>
      <c r="G440" s="4">
        <v>19110.0</v>
      </c>
      <c r="H440" s="30">
        <v>0.11300735634549103</v>
      </c>
      <c r="I440" s="17">
        <v>0.28616221511425116</v>
      </c>
      <c r="J440" s="17">
        <v>0.5213485158129911</v>
      </c>
      <c r="K440" s="17">
        <v>0.22383218064984983</v>
      </c>
      <c r="L440" s="17">
        <v>0.04253785147801009</v>
      </c>
      <c r="M440" s="17">
        <v>0.32312036948984524</v>
      </c>
    </row>
    <row r="441">
      <c r="A441" s="28" t="s">
        <v>406</v>
      </c>
      <c r="B441" s="1" t="s">
        <v>405</v>
      </c>
      <c r="C441" s="2" t="s">
        <v>407</v>
      </c>
      <c r="D441" s="2" t="s">
        <v>257</v>
      </c>
      <c r="E441" s="28" t="s">
        <v>546</v>
      </c>
      <c r="F441" s="29">
        <v>0.75</v>
      </c>
      <c r="G441" s="4">
        <v>19112.53</v>
      </c>
      <c r="H441" s="30">
        <v>0.1284050100726986</v>
      </c>
      <c r="I441" s="17">
        <v>0.2862795646656326</v>
      </c>
      <c r="J441" s="17">
        <v>0.4444043231991278</v>
      </c>
      <c r="K441" s="17">
        <v>0.21620817111929233</v>
      </c>
      <c r="L441" s="17">
        <v>0.27036770007209804</v>
      </c>
      <c r="M441" s="17">
        <v>0.31164062362302847</v>
      </c>
    </row>
    <row r="442">
      <c r="A442" s="28" t="s">
        <v>111</v>
      </c>
      <c r="B442" s="1" t="s">
        <v>110</v>
      </c>
      <c r="C442" s="2" t="s">
        <v>112</v>
      </c>
      <c r="D442" s="2" t="s">
        <v>113</v>
      </c>
      <c r="E442" s="28" t="s">
        <v>547</v>
      </c>
      <c r="F442" s="29">
        <v>0.626</v>
      </c>
      <c r="G442" s="4">
        <v>19114.29</v>
      </c>
      <c r="H442" s="30">
        <v>0.114762313860252</v>
      </c>
      <c r="I442" s="17">
        <v>0.28636119913615893</v>
      </c>
      <c r="J442" s="17">
        <v>0.5125787518322419</v>
      </c>
      <c r="K442" s="17">
        <v>0.22307459466491955</v>
      </c>
      <c r="L442" s="17">
        <v>0.22566690699351116</v>
      </c>
      <c r="M442" s="17">
        <v>0.3219796449741683</v>
      </c>
    </row>
    <row r="443">
      <c r="A443" s="28" t="s">
        <v>224</v>
      </c>
      <c r="B443" s="1" t="s">
        <v>223</v>
      </c>
      <c r="C443" s="2" t="s">
        <v>225</v>
      </c>
      <c r="D443" s="2" t="s">
        <v>161</v>
      </c>
      <c r="E443" s="28" t="s">
        <v>549</v>
      </c>
      <c r="F443" s="29">
        <v>0.316</v>
      </c>
      <c r="G443" s="4">
        <v>19116.0</v>
      </c>
      <c r="H443" s="30">
        <v>0.12795014730201842</v>
      </c>
      <c r="I443" s="17">
        <v>0.28644051444559065</v>
      </c>
      <c r="J443" s="17">
        <v>0.44667733500080564</v>
      </c>
      <c r="K443" s="17">
        <v>0.21653204216743496</v>
      </c>
      <c r="L443" s="17">
        <v>0.11391492429704397</v>
      </c>
      <c r="M443" s="17">
        <v>0.31212828793029296</v>
      </c>
    </row>
    <row r="444">
      <c r="A444" s="28" t="s">
        <v>244</v>
      </c>
      <c r="B444" s="1" t="s">
        <v>243</v>
      </c>
      <c r="C444" s="2" t="s">
        <v>245</v>
      </c>
      <c r="D444" s="2" t="s">
        <v>161</v>
      </c>
      <c r="E444" s="28" t="s">
        <v>553</v>
      </c>
      <c r="F444" s="29">
        <v>0.317</v>
      </c>
      <c r="G444" s="4">
        <v>19120.0</v>
      </c>
      <c r="H444" s="30">
        <v>0.12900604218932193</v>
      </c>
      <c r="I444" s="17">
        <v>0.2866260473331503</v>
      </c>
      <c r="J444" s="17">
        <v>0.4414008830797499</v>
      </c>
      <c r="K444" s="17">
        <v>0.21611571670786517</v>
      </c>
      <c r="L444" s="17">
        <v>0.11427541456380677</v>
      </c>
      <c r="M444" s="17">
        <v>0.31150141168432405</v>
      </c>
    </row>
    <row r="445">
      <c r="A445" s="28" t="s">
        <v>100</v>
      </c>
      <c r="B445" s="1" t="s">
        <v>99</v>
      </c>
      <c r="C445" s="2" t="s">
        <v>101</v>
      </c>
      <c r="D445" s="2" t="s">
        <v>102</v>
      </c>
      <c r="E445" s="28" t="s">
        <v>552</v>
      </c>
      <c r="F445" s="29">
        <v>0.161</v>
      </c>
      <c r="G445" s="4">
        <v>19120.0</v>
      </c>
      <c r="H445" s="30">
        <v>0.16072684208578514</v>
      </c>
      <c r="I445" s="17">
        <v>0.2866260473331503</v>
      </c>
      <c r="J445" s="17">
        <v>0.28288768487822635</v>
      </c>
      <c r="K445" s="17">
        <v>0.2002643968877128</v>
      </c>
      <c r="L445" s="17">
        <v>0.058038932948810386</v>
      </c>
      <c r="M445" s="17">
        <v>0.2876335082590147</v>
      </c>
    </row>
    <row r="446">
      <c r="A446" s="28" t="s">
        <v>473</v>
      </c>
      <c r="B446" s="1" t="s">
        <v>472</v>
      </c>
      <c r="C446" s="2" t="s">
        <v>474</v>
      </c>
      <c r="D446" s="2" t="s">
        <v>71</v>
      </c>
      <c r="E446" s="28" t="s">
        <v>547</v>
      </c>
      <c r="F446" s="29">
        <v>0.115</v>
      </c>
      <c r="G446" s="4">
        <v>19121.6</v>
      </c>
      <c r="H446" s="30">
        <v>0.12362163789093496</v>
      </c>
      <c r="I446" s="17">
        <v>0.2867002604881741</v>
      </c>
      <c r="J446" s="17">
        <v>0.4683074916310215</v>
      </c>
      <c r="K446" s="17">
        <v>0.2188509054560066</v>
      </c>
      <c r="L446" s="17">
        <v>0.041456380677721706</v>
      </c>
      <c r="M446" s="17">
        <v>0.3156198839397154</v>
      </c>
    </row>
    <row r="447">
      <c r="A447" s="28" t="s">
        <v>489</v>
      </c>
      <c r="B447" s="1" t="s">
        <v>488</v>
      </c>
      <c r="C447" s="2" t="s">
        <v>490</v>
      </c>
      <c r="D447" s="2" t="s">
        <v>113</v>
      </c>
      <c r="E447" s="28" t="s">
        <v>550</v>
      </c>
      <c r="F447" s="29">
        <v>0.72</v>
      </c>
      <c r="G447" s="4">
        <v>19130.0</v>
      </c>
      <c r="H447" s="30">
        <v>0.12533336480139717</v>
      </c>
      <c r="I447" s="17">
        <v>0.2870898795520494</v>
      </c>
      <c r="J447" s="17">
        <v>0.45975375692349185</v>
      </c>
      <c r="K447" s="17">
        <v>0.21822930342357882</v>
      </c>
      <c r="L447" s="17">
        <v>0.2595529920692141</v>
      </c>
      <c r="M447" s="17">
        <v>0.31468391536124407</v>
      </c>
    </row>
    <row r="448">
      <c r="A448" s="28" t="s">
        <v>30</v>
      </c>
      <c r="B448" s="1" t="s">
        <v>29</v>
      </c>
      <c r="C448" s="2" t="s">
        <v>31</v>
      </c>
      <c r="D448" s="2" t="s">
        <v>32</v>
      </c>
      <c r="E448" s="28" t="s">
        <v>551</v>
      </c>
      <c r="F448" s="29">
        <v>0.112</v>
      </c>
      <c r="G448" s="4">
        <v>19130.0</v>
      </c>
      <c r="H448" s="30">
        <v>0.14876847290640394</v>
      </c>
      <c r="I448" s="17">
        <v>0.2870898795520494</v>
      </c>
      <c r="J448" s="17">
        <v>0.34264529975822167</v>
      </c>
      <c r="K448" s="17">
        <v>0.2065184577070518</v>
      </c>
      <c r="L448" s="17">
        <v>0.04037490987743331</v>
      </c>
      <c r="M448" s="17">
        <v>0.2970504729878583</v>
      </c>
    </row>
    <row r="449">
      <c r="A449" s="28" t="s">
        <v>514</v>
      </c>
      <c r="B449" s="1" t="s">
        <v>513</v>
      </c>
      <c r="C449" s="2" t="s">
        <v>515</v>
      </c>
      <c r="D449" s="2" t="s">
        <v>437</v>
      </c>
      <c r="E449" s="28" t="s">
        <v>545</v>
      </c>
      <c r="F449" s="29">
        <v>0.364</v>
      </c>
      <c r="G449" s="4">
        <v>19132.26</v>
      </c>
      <c r="H449" s="30">
        <v>0.1026215644820296</v>
      </c>
      <c r="I449" s="17">
        <v>0.28719470563352056</v>
      </c>
      <c r="J449" s="17">
        <v>0.5732477456403005</v>
      </c>
      <c r="K449" s="17">
        <v>0.22964159794414238</v>
      </c>
      <c r="L449" s="17">
        <v>0.13121845710165825</v>
      </c>
      <c r="M449" s="17">
        <v>0.3318678184411442</v>
      </c>
    </row>
    <row r="450">
      <c r="A450" s="28" t="s">
        <v>224</v>
      </c>
      <c r="B450" s="1" t="s">
        <v>223</v>
      </c>
      <c r="C450" s="2" t="s">
        <v>225</v>
      </c>
      <c r="D450" s="2" t="s">
        <v>161</v>
      </c>
      <c r="E450" s="28" t="s">
        <v>547</v>
      </c>
      <c r="F450" s="29">
        <v>0.335</v>
      </c>
      <c r="G450" s="4">
        <v>19132.61</v>
      </c>
      <c r="H450" s="30">
        <v>0.12883308198369506</v>
      </c>
      <c r="I450" s="17">
        <v>0.2872109397611821</v>
      </c>
      <c r="J450" s="17">
        <v>0.44226518900661804</v>
      </c>
      <c r="K450" s="17">
        <v>0.2165530827573711</v>
      </c>
      <c r="L450" s="17">
        <v>0.12076423936553714</v>
      </c>
      <c r="M450" s="17">
        <v>0.31215996950471736</v>
      </c>
    </row>
    <row r="451">
      <c r="A451" s="28" t="s">
        <v>105</v>
      </c>
      <c r="B451" s="1" t="s">
        <v>104</v>
      </c>
      <c r="C451" s="2" t="s">
        <v>106</v>
      </c>
      <c r="D451" s="2" t="s">
        <v>102</v>
      </c>
      <c r="E451" s="28" t="s">
        <v>546</v>
      </c>
      <c r="F451" s="29">
        <v>0.324</v>
      </c>
      <c r="G451" s="4">
        <v>19154.0</v>
      </c>
      <c r="H451" s="30">
        <v>0.1309880239520958</v>
      </c>
      <c r="I451" s="17">
        <v>0.2882030768774073</v>
      </c>
      <c r="J451" s="17">
        <v>0.4314966477193608</v>
      </c>
      <c r="K451" s="17">
        <v>0.21607151089838045</v>
      </c>
      <c r="L451" s="17">
        <v>0.11679884643114637</v>
      </c>
      <c r="M451" s="17">
        <v>0.3114348494041108</v>
      </c>
    </row>
    <row r="452">
      <c r="A452" s="28" t="s">
        <v>261</v>
      </c>
      <c r="B452" s="1" t="s">
        <v>260</v>
      </c>
      <c r="C452" s="2" t="s">
        <v>262</v>
      </c>
      <c r="D452" s="2" t="s">
        <v>161</v>
      </c>
      <c r="E452" s="28" t="s">
        <v>547</v>
      </c>
      <c r="F452" s="29">
        <v>0.479</v>
      </c>
      <c r="G452" s="4">
        <v>19158.0</v>
      </c>
      <c r="H452" s="30">
        <v>0.1245620205019994</v>
      </c>
      <c r="I452" s="17">
        <v>0.28838860976496694</v>
      </c>
      <c r="J452" s="17">
        <v>0.46360827043548203</v>
      </c>
      <c r="K452" s="17">
        <v>0.21939399290252837</v>
      </c>
      <c r="L452" s="17">
        <v>0.17267483777937995</v>
      </c>
      <c r="M452" s="17">
        <v>0.31643763027706456</v>
      </c>
    </row>
    <row r="453">
      <c r="A453" s="28" t="s">
        <v>268</v>
      </c>
      <c r="B453" s="1" t="s">
        <v>267</v>
      </c>
      <c r="C453" s="2" t="s">
        <v>269</v>
      </c>
      <c r="D453" s="2" t="s">
        <v>131</v>
      </c>
      <c r="E453" s="28" t="s">
        <v>554</v>
      </c>
      <c r="F453" s="29">
        <v>0.368</v>
      </c>
      <c r="G453" s="4">
        <v>19160.0</v>
      </c>
      <c r="H453" s="30">
        <v>0.11728872558499323</v>
      </c>
      <c r="I453" s="17">
        <v>0.28848137620874675</v>
      </c>
      <c r="J453" s="17">
        <v>0.4999539251012107</v>
      </c>
      <c r="K453" s="17">
        <v>0.22308421823536914</v>
      </c>
      <c r="L453" s="17">
        <v>0.13266041816870944</v>
      </c>
      <c r="M453" s="17">
        <v>0.32199413553096123</v>
      </c>
    </row>
    <row r="454">
      <c r="A454" s="28" t="s">
        <v>40</v>
      </c>
      <c r="B454" s="1" t="s">
        <v>39</v>
      </c>
      <c r="C454" s="2" t="s">
        <v>35</v>
      </c>
      <c r="D454" s="2" t="s">
        <v>36</v>
      </c>
      <c r="E454" s="28" t="s">
        <v>545</v>
      </c>
      <c r="F454" s="29">
        <v>0.442</v>
      </c>
      <c r="G454" s="4">
        <v>19166.33</v>
      </c>
      <c r="H454" s="30">
        <v>0.08568802206146836</v>
      </c>
      <c r="I454" s="17">
        <v>0.28877498200331</v>
      </c>
      <c r="J454" s="17">
        <v>0.6578669852157695</v>
      </c>
      <c r="K454" s="17">
        <v>0.23905168772356294</v>
      </c>
      <c r="L454" s="17">
        <v>0.15933669790915644</v>
      </c>
      <c r="M454" s="17">
        <v>0.3460369296966726</v>
      </c>
    </row>
    <row r="455">
      <c r="A455" s="28" t="s">
        <v>512</v>
      </c>
      <c r="B455" s="1" t="s">
        <v>511</v>
      </c>
      <c r="C455" s="2" t="s">
        <v>506</v>
      </c>
      <c r="D455" s="2" t="s">
        <v>437</v>
      </c>
      <c r="E455" s="28" t="s">
        <v>547</v>
      </c>
      <c r="F455" s="29">
        <v>0.633</v>
      </c>
      <c r="G455" s="4">
        <v>19170.5</v>
      </c>
      <c r="H455" s="30">
        <v>0.11814829344841114</v>
      </c>
      <c r="I455" s="17">
        <v>0.28896840003859087</v>
      </c>
      <c r="J455" s="17">
        <v>0.4956585463104377</v>
      </c>
      <c r="K455" s="17">
        <v>0.22294689465419829</v>
      </c>
      <c r="L455" s="17">
        <v>0.22819033886085074</v>
      </c>
      <c r="M455" s="17">
        <v>0.3217873624665987</v>
      </c>
    </row>
    <row r="456">
      <c r="A456" s="28" t="s">
        <v>17</v>
      </c>
      <c r="B456" s="1" t="s">
        <v>16</v>
      </c>
      <c r="C456" s="2" t="s">
        <v>18</v>
      </c>
      <c r="D456" s="2" t="s">
        <v>19</v>
      </c>
      <c r="E456" s="28" t="s">
        <v>551</v>
      </c>
      <c r="F456" s="29">
        <v>0.563</v>
      </c>
      <c r="G456" s="4">
        <v>19180.0</v>
      </c>
      <c r="H456" s="30">
        <v>0.12450976508338946</v>
      </c>
      <c r="I456" s="17">
        <v>0.28940904064654505</v>
      </c>
      <c r="J456" s="17">
        <v>0.463869397946587</v>
      </c>
      <c r="K456" s="17">
        <v>0.2200323641825857</v>
      </c>
      <c r="L456" s="17">
        <v>0.20295602018745493</v>
      </c>
      <c r="M456" s="17">
        <v>0.31739884891593956</v>
      </c>
    </row>
    <row r="457">
      <c r="A457" s="28" t="s">
        <v>514</v>
      </c>
      <c r="B457" s="1" t="s">
        <v>513</v>
      </c>
      <c r="C457" s="2" t="s">
        <v>515</v>
      </c>
      <c r="D457" s="2" t="s">
        <v>437</v>
      </c>
      <c r="E457" s="28" t="s">
        <v>547</v>
      </c>
      <c r="F457" s="29">
        <v>0.156</v>
      </c>
      <c r="G457" s="4">
        <v>19180.0</v>
      </c>
      <c r="H457" s="30">
        <v>0.10632183908045977</v>
      </c>
      <c r="I457" s="17">
        <v>0.28940904064654505</v>
      </c>
      <c r="J457" s="17">
        <v>0.5547569647414738</v>
      </c>
      <c r="K457" s="17">
        <v>0.2291211208620744</v>
      </c>
      <c r="L457" s="17">
        <v>0.05623648161499639</v>
      </c>
      <c r="M457" s="17">
        <v>0.33108411734427456</v>
      </c>
    </row>
    <row r="458">
      <c r="A458" s="28" t="s">
        <v>97</v>
      </c>
      <c r="B458" s="1" t="s">
        <v>96</v>
      </c>
      <c r="C458" s="2" t="s">
        <v>98</v>
      </c>
      <c r="D458" s="2" t="s">
        <v>32</v>
      </c>
      <c r="E458" s="28" t="s">
        <v>546</v>
      </c>
      <c r="F458" s="29">
        <v>0.276</v>
      </c>
      <c r="G458" s="4">
        <v>19181.33</v>
      </c>
      <c r="H458" s="30">
        <v>0.09018912529550828</v>
      </c>
      <c r="I458" s="17">
        <v>0.2894707303316587</v>
      </c>
      <c r="J458" s="17">
        <v>0.6353743535232617</v>
      </c>
      <c r="K458" s="17">
        <v>0.2372198735513214</v>
      </c>
      <c r="L458" s="17">
        <v>0.09949531362653209</v>
      </c>
      <c r="M458" s="17">
        <v>0.3432787010915952</v>
      </c>
    </row>
    <row r="459">
      <c r="A459" s="28" t="s">
        <v>290</v>
      </c>
      <c r="B459" s="1" t="s">
        <v>289</v>
      </c>
      <c r="C459" s="2" t="s">
        <v>291</v>
      </c>
      <c r="D459" s="2" t="s">
        <v>257</v>
      </c>
      <c r="E459" s="28" t="s">
        <v>548</v>
      </c>
      <c r="F459" s="29">
        <v>0.116</v>
      </c>
      <c r="G459" s="4">
        <v>19191.08</v>
      </c>
      <c r="H459" s="30">
        <v>0.10336456161100563</v>
      </c>
      <c r="I459" s="17">
        <v>0.28992296674508533</v>
      </c>
      <c r="J459" s="17">
        <v>0.5695348868362048</v>
      </c>
      <c r="K459" s="17">
        <v>0.2309072687306717</v>
      </c>
      <c r="L459" s="17">
        <v>0.041816870944484504</v>
      </c>
      <c r="M459" s="17">
        <v>0.3337735845504565</v>
      </c>
    </row>
    <row r="460">
      <c r="A460" s="28" t="s">
        <v>271</v>
      </c>
      <c r="B460" s="1" t="s">
        <v>270</v>
      </c>
      <c r="C460" s="2" t="s">
        <v>272</v>
      </c>
      <c r="D460" s="2" t="s">
        <v>257</v>
      </c>
      <c r="E460" s="28" t="s">
        <v>547</v>
      </c>
      <c r="F460" s="29">
        <v>1.097</v>
      </c>
      <c r="G460" s="4">
        <v>19194.0</v>
      </c>
      <c r="H460" s="30">
        <v>0.13931921684636644</v>
      </c>
      <c r="I460" s="17">
        <v>0.2900584057530038</v>
      </c>
      <c r="J460" s="17">
        <v>0.3898645314166477</v>
      </c>
      <c r="K460" s="17">
        <v>0.21302149659346703</v>
      </c>
      <c r="L460" s="17">
        <v>0.39545782263878876</v>
      </c>
      <c r="M460" s="17">
        <v>0.3068423329637488</v>
      </c>
    </row>
    <row r="461">
      <c r="A461" s="28" t="s">
        <v>514</v>
      </c>
      <c r="B461" s="1" t="s">
        <v>513</v>
      </c>
      <c r="C461" s="2" t="s">
        <v>515</v>
      </c>
      <c r="D461" s="2" t="s">
        <v>437</v>
      </c>
      <c r="E461" s="28" t="s">
        <v>549</v>
      </c>
      <c r="F461" s="29">
        <v>0.234</v>
      </c>
      <c r="G461" s="4">
        <v>19199.21</v>
      </c>
      <c r="H461" s="30">
        <v>0.10112989477315854</v>
      </c>
      <c r="I461" s="17">
        <v>0.2903000623390502</v>
      </c>
      <c r="J461" s="17">
        <v>0.5807018242570208</v>
      </c>
      <c r="K461" s="17">
        <v>0.2322502198291322</v>
      </c>
      <c r="L461" s="17">
        <v>0.0843547224224946</v>
      </c>
      <c r="M461" s="17">
        <v>0.3357957144100924</v>
      </c>
    </row>
    <row r="462">
      <c r="A462" s="28" t="s">
        <v>402</v>
      </c>
      <c r="B462" s="1" t="s">
        <v>401</v>
      </c>
      <c r="C462" s="2" t="s">
        <v>403</v>
      </c>
      <c r="D462" s="2" t="s">
        <v>118</v>
      </c>
      <c r="E462" s="28" t="s">
        <v>553</v>
      </c>
      <c r="F462" s="29">
        <v>0.447</v>
      </c>
      <c r="G462" s="4">
        <v>19200.0</v>
      </c>
      <c r="H462" s="30">
        <v>0.13095589319958695</v>
      </c>
      <c r="I462" s="17">
        <v>0.2903367050843433</v>
      </c>
      <c r="J462" s="17">
        <v>0.4316572095071286</v>
      </c>
      <c r="K462" s="17">
        <v>0.21736774400131884</v>
      </c>
      <c r="L462" s="17">
        <v>0.16113914924297043</v>
      </c>
      <c r="M462" s="17">
        <v>0.3133866342944951</v>
      </c>
    </row>
    <row r="463">
      <c r="A463" s="28" t="s">
        <v>350</v>
      </c>
      <c r="B463" s="1" t="s">
        <v>349</v>
      </c>
      <c r="C463" s="2" t="s">
        <v>369</v>
      </c>
      <c r="D463" s="2" t="s">
        <v>71</v>
      </c>
      <c r="E463" s="28" t="s">
        <v>550</v>
      </c>
      <c r="F463" s="29">
        <v>0.81</v>
      </c>
      <c r="G463" s="4">
        <v>19200.0</v>
      </c>
      <c r="H463" s="30">
        <v>0.12153009441782414</v>
      </c>
      <c r="I463" s="17">
        <v>0.2903367050843433</v>
      </c>
      <c r="J463" s="17">
        <v>0.4787592219210033</v>
      </c>
      <c r="K463" s="17">
        <v>0.2220779452427063</v>
      </c>
      <c r="L463" s="17">
        <v>0.29199711607786594</v>
      </c>
      <c r="M463" s="17">
        <v>0.3204789540267789</v>
      </c>
    </row>
    <row r="464">
      <c r="A464" s="28" t="s">
        <v>350</v>
      </c>
      <c r="B464" s="1" t="s">
        <v>349</v>
      </c>
      <c r="C464" s="2" t="s">
        <v>351</v>
      </c>
      <c r="D464" s="2" t="s">
        <v>32</v>
      </c>
      <c r="E464" s="28" t="s">
        <v>550</v>
      </c>
      <c r="F464" s="29">
        <v>0.223</v>
      </c>
      <c r="G464" s="4">
        <v>19200.0</v>
      </c>
      <c r="H464" s="30">
        <v>0.12153009441782414</v>
      </c>
      <c r="I464" s="17">
        <v>0.2903367050843433</v>
      </c>
      <c r="J464" s="17">
        <v>0.4787592219210033</v>
      </c>
      <c r="K464" s="17">
        <v>0.2220779452427063</v>
      </c>
      <c r="L464" s="17">
        <v>0.08038932948810382</v>
      </c>
      <c r="M464" s="17">
        <v>0.3204789540267789</v>
      </c>
    </row>
    <row r="465">
      <c r="A465" s="28" t="s">
        <v>111</v>
      </c>
      <c r="B465" s="1" t="s">
        <v>110</v>
      </c>
      <c r="C465" s="2" t="s">
        <v>112</v>
      </c>
      <c r="D465" s="2" t="s">
        <v>113</v>
      </c>
      <c r="E465" s="28" t="s">
        <v>549</v>
      </c>
      <c r="F465" s="29">
        <v>0.625</v>
      </c>
      <c r="G465" s="4">
        <v>19204.57</v>
      </c>
      <c r="H465" s="30">
        <v>0.11429404475544865</v>
      </c>
      <c r="I465" s="17">
        <v>0.29054867640838017</v>
      </c>
      <c r="J465" s="17">
        <v>0.5149187569286966</v>
      </c>
      <c r="K465" s="17">
        <v>0.22582108153789776</v>
      </c>
      <c r="L465" s="17">
        <v>0.22530641672674837</v>
      </c>
      <c r="M465" s="17">
        <v>0.32611512922323277</v>
      </c>
    </row>
    <row r="466">
      <c r="A466" s="28" t="s">
        <v>164</v>
      </c>
      <c r="B466" s="1" t="s">
        <v>163</v>
      </c>
      <c r="C466" s="2" t="s">
        <v>165</v>
      </c>
      <c r="D466" s="2" t="s">
        <v>126</v>
      </c>
      <c r="E466" s="28" t="s">
        <v>547</v>
      </c>
      <c r="F466" s="29">
        <v>0.69</v>
      </c>
      <c r="G466" s="4">
        <v>19210.0</v>
      </c>
      <c r="H466" s="30">
        <v>0.11978830246077553</v>
      </c>
      <c r="I466" s="17">
        <v>0.2908005373032424</v>
      </c>
      <c r="J466" s="17">
        <v>0.4874631957998036</v>
      </c>
      <c r="K466" s="17">
        <v>0.2232266419619258</v>
      </c>
      <c r="L466" s="17">
        <v>0.2487382840663302</v>
      </c>
      <c r="M466" s="17">
        <v>0.32220858806800523</v>
      </c>
    </row>
    <row r="467">
      <c r="A467" s="28" t="s">
        <v>471</v>
      </c>
      <c r="B467" s="1" t="s">
        <v>470</v>
      </c>
      <c r="C467" s="2" t="s">
        <v>469</v>
      </c>
      <c r="D467" s="2" t="s">
        <v>71</v>
      </c>
      <c r="E467" s="28" t="s">
        <v>550</v>
      </c>
      <c r="F467" s="29">
        <v>0.622</v>
      </c>
      <c r="G467" s="4">
        <v>19210.0</v>
      </c>
      <c r="H467" s="30">
        <v>0.1266034124689498</v>
      </c>
      <c r="I467" s="17">
        <v>0.2908005373032424</v>
      </c>
      <c r="J467" s="17">
        <v>0.4534071541168395</v>
      </c>
      <c r="K467" s="17">
        <v>0.21982103779362938</v>
      </c>
      <c r="L467" s="17">
        <v>0.22422494592645997</v>
      </c>
      <c r="M467" s="17">
        <v>0.3170806471573443</v>
      </c>
    </row>
    <row r="468">
      <c r="A468" s="28" t="s">
        <v>211</v>
      </c>
      <c r="B468" s="1" t="s">
        <v>210</v>
      </c>
      <c r="C468" s="2" t="s">
        <v>205</v>
      </c>
      <c r="D468" s="2" t="s">
        <v>65</v>
      </c>
      <c r="E468" s="28" t="s">
        <v>553</v>
      </c>
      <c r="F468" s="29">
        <v>1.979</v>
      </c>
      <c r="G468" s="4">
        <v>19210.0</v>
      </c>
      <c r="H468" s="30">
        <v>0.13038925104122132</v>
      </c>
      <c r="I468" s="17">
        <v>0.2908005373032424</v>
      </c>
      <c r="J468" s="17">
        <v>0.4344887982770058</v>
      </c>
      <c r="K468" s="17">
        <v>0.217929202209646</v>
      </c>
      <c r="L468" s="17">
        <v>0.713410237923576</v>
      </c>
      <c r="M468" s="17">
        <v>0.31423204214985</v>
      </c>
    </row>
    <row r="469">
      <c r="A469" s="28" t="s">
        <v>385</v>
      </c>
      <c r="B469" s="1" t="s">
        <v>384</v>
      </c>
      <c r="C469" s="2" t="s">
        <v>375</v>
      </c>
      <c r="D469" s="2" t="s">
        <v>376</v>
      </c>
      <c r="E469" s="28" t="s">
        <v>552</v>
      </c>
      <c r="F469" s="29">
        <v>1.622</v>
      </c>
      <c r="G469" s="4">
        <v>19220.0</v>
      </c>
      <c r="H469" s="30">
        <v>0.12054513170475067</v>
      </c>
      <c r="I469" s="17">
        <v>0.2912643695221415</v>
      </c>
      <c r="J469" s="17">
        <v>0.48368121601535563</v>
      </c>
      <c r="K469" s="17">
        <v>0.22312674331482046</v>
      </c>
      <c r="L469" s="17">
        <v>0.5847152126892574</v>
      </c>
      <c r="M469" s="17">
        <v>0.3220581670754013</v>
      </c>
    </row>
    <row r="470">
      <c r="A470" s="28" t="s">
        <v>164</v>
      </c>
      <c r="B470" s="1" t="s">
        <v>163</v>
      </c>
      <c r="C470" s="2" t="s">
        <v>165</v>
      </c>
      <c r="D470" s="2" t="s">
        <v>126</v>
      </c>
      <c r="E470" s="28" t="s">
        <v>548</v>
      </c>
      <c r="F470" s="29">
        <v>0.65</v>
      </c>
      <c r="G470" s="4">
        <v>19224.4</v>
      </c>
      <c r="H470" s="30">
        <v>0.11850634149386659</v>
      </c>
      <c r="I470" s="17">
        <v>0.2914684556984572</v>
      </c>
      <c r="J470" s="17">
        <v>0.49386933100123376</v>
      </c>
      <c r="K470" s="17">
        <v>0.22426800651919768</v>
      </c>
      <c r="L470" s="17">
        <v>0.23431867339581833</v>
      </c>
      <c r="M470" s="17">
        <v>0.32377660820547705</v>
      </c>
    </row>
    <row r="471">
      <c r="A471" s="28" t="s">
        <v>363</v>
      </c>
      <c r="B471" s="1" t="s">
        <v>362</v>
      </c>
      <c r="C471" s="2" t="s">
        <v>356</v>
      </c>
      <c r="D471" s="2" t="s">
        <v>131</v>
      </c>
      <c r="E471" s="28" t="s">
        <v>548</v>
      </c>
      <c r="F471" s="29">
        <v>1.071</v>
      </c>
      <c r="G471" s="4">
        <v>19235.33</v>
      </c>
      <c r="H471" s="30">
        <v>0.12340954174765063</v>
      </c>
      <c r="I471" s="17">
        <v>0.2919754243137139</v>
      </c>
      <c r="J471" s="17">
        <v>0.4693673652189494</v>
      </c>
      <c r="K471" s="17">
        <v>0.2221219911101233</v>
      </c>
      <c r="L471" s="17">
        <v>0.386085075702956</v>
      </c>
      <c r="M471" s="17">
        <v>0.3205452754764576</v>
      </c>
    </row>
    <row r="472">
      <c r="A472" s="28" t="s">
        <v>446</v>
      </c>
      <c r="B472" s="1" t="s">
        <v>445</v>
      </c>
      <c r="C472" s="2" t="s">
        <v>444</v>
      </c>
      <c r="D472" s="2" t="s">
        <v>153</v>
      </c>
      <c r="E472" s="28" t="s">
        <v>551</v>
      </c>
      <c r="F472" s="29">
        <v>0.286</v>
      </c>
      <c r="G472" s="4">
        <v>19240.0</v>
      </c>
      <c r="H472" s="30">
        <v>0.15182066410799872</v>
      </c>
      <c r="I472" s="17">
        <v>0.29219203395993976</v>
      </c>
      <c r="J472" s="17">
        <v>0.3273930806948151</v>
      </c>
      <c r="K472" s="17">
        <v>0.20805452844544536</v>
      </c>
      <c r="L472" s="17">
        <v>0.10310021629416005</v>
      </c>
      <c r="M472" s="17">
        <v>0.29936339004803963</v>
      </c>
    </row>
    <row r="473">
      <c r="A473" s="28" t="s">
        <v>63</v>
      </c>
      <c r="B473" s="1" t="s">
        <v>62</v>
      </c>
      <c r="C473" s="2" t="s">
        <v>64</v>
      </c>
      <c r="D473" s="2" t="s">
        <v>65</v>
      </c>
      <c r="E473" s="28" t="s">
        <v>554</v>
      </c>
      <c r="F473" s="29">
        <v>0.184</v>
      </c>
      <c r="G473" s="4">
        <v>19240.0</v>
      </c>
      <c r="H473" s="30">
        <v>0.13157417153642337</v>
      </c>
      <c r="I473" s="17">
        <v>0.29219203395993976</v>
      </c>
      <c r="J473" s="17">
        <v>0.4285675876542576</v>
      </c>
      <c r="K473" s="17">
        <v>0.2181719791413896</v>
      </c>
      <c r="L473" s="17">
        <v>0.06633020908435472</v>
      </c>
      <c r="M473" s="17">
        <v>0.3145976001239805</v>
      </c>
    </row>
    <row r="474">
      <c r="A474" s="28" t="s">
        <v>315</v>
      </c>
      <c r="B474" s="1" t="s">
        <v>314</v>
      </c>
      <c r="C474" s="2" t="s">
        <v>316</v>
      </c>
      <c r="D474" s="2" t="s">
        <v>118</v>
      </c>
      <c r="E474" s="28" t="s">
        <v>552</v>
      </c>
      <c r="F474" s="29">
        <v>0.23</v>
      </c>
      <c r="G474" s="4">
        <v>19240.0</v>
      </c>
      <c r="H474" s="30">
        <v>0.13391854649382465</v>
      </c>
      <c r="I474" s="17">
        <v>0.29219203395993976</v>
      </c>
      <c r="J474" s="17">
        <v>0.4168524236768615</v>
      </c>
      <c r="K474" s="17">
        <v>0.21700046274364998</v>
      </c>
      <c r="L474" s="17">
        <v>0.08291276135544341</v>
      </c>
      <c r="M474" s="17">
        <v>0.3128336056705428</v>
      </c>
    </row>
    <row r="475">
      <c r="A475" s="28" t="s">
        <v>473</v>
      </c>
      <c r="B475" s="1" t="s">
        <v>472</v>
      </c>
      <c r="C475" s="2" t="s">
        <v>474</v>
      </c>
      <c r="D475" s="2" t="s">
        <v>71</v>
      </c>
      <c r="E475" s="28" t="s">
        <v>549</v>
      </c>
      <c r="F475" s="29">
        <v>0.092</v>
      </c>
      <c r="G475" s="4">
        <v>19244.0</v>
      </c>
      <c r="H475" s="30">
        <v>0.11971697345948437</v>
      </c>
      <c r="I475" s="17">
        <v>0.2923775668474994</v>
      </c>
      <c r="J475" s="17">
        <v>0.4878196366258889</v>
      </c>
      <c r="K475" s="17">
        <v>0.2242085037710885</v>
      </c>
      <c r="L475" s="17">
        <v>0.03316510454217736</v>
      </c>
      <c r="M475" s="17">
        <v>0.3236870127735809</v>
      </c>
    </row>
    <row r="476">
      <c r="A476" s="28" t="s">
        <v>363</v>
      </c>
      <c r="B476" s="1" t="s">
        <v>362</v>
      </c>
      <c r="C476" s="2" t="s">
        <v>356</v>
      </c>
      <c r="D476" s="2" t="s">
        <v>131</v>
      </c>
      <c r="E476" s="28" t="s">
        <v>547</v>
      </c>
      <c r="F476" s="29">
        <v>1.033</v>
      </c>
      <c r="G476" s="4">
        <v>19247.5</v>
      </c>
      <c r="H476" s="30">
        <v>0.13082321623038762</v>
      </c>
      <c r="I476" s="17">
        <v>0.29253990812411407</v>
      </c>
      <c r="J476" s="17">
        <v>0.4323202145632469</v>
      </c>
      <c r="K476" s="17">
        <v>0.2187559663307931</v>
      </c>
      <c r="L476" s="17">
        <v>0.37238644556596967</v>
      </c>
      <c r="M476" s="17">
        <v>0.315476930677931</v>
      </c>
    </row>
    <row r="477">
      <c r="A477" s="28" t="s">
        <v>452</v>
      </c>
      <c r="B477" s="1" t="s">
        <v>451</v>
      </c>
      <c r="C477" s="2" t="s">
        <v>444</v>
      </c>
      <c r="D477" s="2" t="s">
        <v>153</v>
      </c>
      <c r="E477" s="28" t="s">
        <v>546</v>
      </c>
      <c r="F477" s="29">
        <v>0.843</v>
      </c>
      <c r="G477" s="4">
        <v>19263.33</v>
      </c>
      <c r="H477" s="30">
        <v>0.12086483484582665</v>
      </c>
      <c r="I477" s="17">
        <v>0.29327415452663147</v>
      </c>
      <c r="J477" s="17">
        <v>0.48208361546516665</v>
      </c>
      <c r="K477" s="17">
        <v>0.22417285426249556</v>
      </c>
      <c r="L477" s="17">
        <v>0.3038932948810382</v>
      </c>
      <c r="M477" s="17">
        <v>0.3236333340239304</v>
      </c>
    </row>
    <row r="478">
      <c r="A478" s="28" t="s">
        <v>406</v>
      </c>
      <c r="B478" s="1" t="s">
        <v>405</v>
      </c>
      <c r="C478" s="2" t="s">
        <v>407</v>
      </c>
      <c r="D478" s="2" t="s">
        <v>257</v>
      </c>
      <c r="E478" s="28" t="s">
        <v>548</v>
      </c>
      <c r="F478" s="29">
        <v>0.696</v>
      </c>
      <c r="G478" s="4">
        <v>19264.0</v>
      </c>
      <c r="H478" s="30">
        <v>0.13354044133905277</v>
      </c>
      <c r="I478" s="17">
        <v>0.2933052312852976</v>
      </c>
      <c r="J478" s="17">
        <v>0.41874186711886163</v>
      </c>
      <c r="K478" s="17">
        <v>0.21785732548306475</v>
      </c>
      <c r="L478" s="17">
        <v>0.250901225666907</v>
      </c>
      <c r="M478" s="17">
        <v>0.31412381477269574</v>
      </c>
    </row>
    <row r="479">
      <c r="A479" s="28" t="s">
        <v>105</v>
      </c>
      <c r="B479" s="1" t="s">
        <v>104</v>
      </c>
      <c r="C479" s="2" t="s">
        <v>106</v>
      </c>
      <c r="D479" s="2" t="s">
        <v>102</v>
      </c>
      <c r="E479" s="28" t="s">
        <v>548</v>
      </c>
      <c r="F479" s="29">
        <v>0.346</v>
      </c>
      <c r="G479" s="4">
        <v>19266.0</v>
      </c>
      <c r="H479" s="30">
        <v>0.13524794418141042</v>
      </c>
      <c r="I479" s="17">
        <v>0.2933979977290775</v>
      </c>
      <c r="J479" s="17">
        <v>0.41020924066039444</v>
      </c>
      <c r="K479" s="17">
        <v>0.21705972270348592</v>
      </c>
      <c r="L479" s="17">
        <v>0.1247296322999279</v>
      </c>
      <c r="M479" s="17">
        <v>0.31292283552738753</v>
      </c>
    </row>
    <row r="480">
      <c r="A480" s="28" t="s">
        <v>463</v>
      </c>
      <c r="B480" s="1" t="s">
        <v>462</v>
      </c>
      <c r="C480" s="2" t="s">
        <v>464</v>
      </c>
      <c r="D480" s="2" t="s">
        <v>28</v>
      </c>
      <c r="E480" s="28" t="s">
        <v>553</v>
      </c>
      <c r="F480" s="29">
        <v>1.068</v>
      </c>
      <c r="G480" s="4">
        <v>19270.0</v>
      </c>
      <c r="H480" s="30">
        <v>0.13107210003935113</v>
      </c>
      <c r="I480" s="17">
        <v>0.2935835306166371</v>
      </c>
      <c r="J480" s="17">
        <v>0.43107650795218555</v>
      </c>
      <c r="K480" s="17">
        <v>0.21925776916520082</v>
      </c>
      <c r="L480" s="17">
        <v>0.38500360490266766</v>
      </c>
      <c r="M480" s="17">
        <v>0.31623251328720764</v>
      </c>
    </row>
    <row r="481">
      <c r="A481" s="28" t="s">
        <v>333</v>
      </c>
      <c r="B481" s="1" t="s">
        <v>332</v>
      </c>
      <c r="C481" s="2" t="s">
        <v>319</v>
      </c>
      <c r="D481" s="2" t="s">
        <v>320</v>
      </c>
      <c r="E481" s="28" t="s">
        <v>552</v>
      </c>
      <c r="F481" s="29">
        <v>0.146</v>
      </c>
      <c r="G481" s="4">
        <v>19270.0</v>
      </c>
      <c r="H481" s="30">
        <v>0.14074328974535444</v>
      </c>
      <c r="I481" s="17">
        <v>0.2935835306166371</v>
      </c>
      <c r="J481" s="17">
        <v>0.38274824335242796</v>
      </c>
      <c r="K481" s="17">
        <v>0.21442494270522505</v>
      </c>
      <c r="L481" s="17">
        <v>0.05263157894736842</v>
      </c>
      <c r="M481" s="17">
        <v>0.3089555523447293</v>
      </c>
    </row>
    <row r="482">
      <c r="A482" s="28" t="s">
        <v>90</v>
      </c>
      <c r="B482" s="1" t="s">
        <v>89</v>
      </c>
      <c r="C482" s="2" t="s">
        <v>91</v>
      </c>
      <c r="D482" s="2" t="s">
        <v>92</v>
      </c>
      <c r="E482" s="28" t="s">
        <v>548</v>
      </c>
      <c r="F482" s="29">
        <v>0.687</v>
      </c>
      <c r="G482" s="4">
        <v>19271.0</v>
      </c>
      <c r="H482" s="30">
        <v>0.11837821041112177</v>
      </c>
      <c r="I482" s="17">
        <v>0.29362991383852705</v>
      </c>
      <c r="J482" s="17">
        <v>0.49450961963774975</v>
      </c>
      <c r="K482" s="17">
        <v>0.2256289102668912</v>
      </c>
      <c r="L482" s="17">
        <v>0.24765681326604183</v>
      </c>
      <c r="M482" s="17">
        <v>0.3258257700159526</v>
      </c>
    </row>
    <row r="483">
      <c r="A483" s="28" t="s">
        <v>284</v>
      </c>
      <c r="B483" s="1" t="s">
        <v>283</v>
      </c>
      <c r="C483" s="2" t="s">
        <v>285</v>
      </c>
      <c r="D483" s="2" t="s">
        <v>55</v>
      </c>
      <c r="E483" s="28" t="s">
        <v>552</v>
      </c>
      <c r="F483" s="29">
        <v>0.997</v>
      </c>
      <c r="G483" s="4">
        <v>19280.0</v>
      </c>
      <c r="H483" s="30">
        <v>0.12766604976352047</v>
      </c>
      <c r="I483" s="17">
        <v>0.29404736283553623</v>
      </c>
      <c r="J483" s="17">
        <v>0.4480970094596931</v>
      </c>
      <c r="K483" s="17">
        <v>0.22123811864729104</v>
      </c>
      <c r="L483" s="17">
        <v>0.359408795962509</v>
      </c>
      <c r="M483" s="17">
        <v>0.319214396860511</v>
      </c>
    </row>
    <row r="484">
      <c r="A484" s="28" t="s">
        <v>278</v>
      </c>
      <c r="B484" s="1" t="s">
        <v>277</v>
      </c>
      <c r="C484" s="2" t="s">
        <v>272</v>
      </c>
      <c r="D484" s="2" t="s">
        <v>257</v>
      </c>
      <c r="E484" s="28" t="s">
        <v>546</v>
      </c>
      <c r="F484" s="29">
        <v>0.566</v>
      </c>
      <c r="G484" s="4">
        <v>19282.0</v>
      </c>
      <c r="H484" s="30">
        <v>0.11611297157929051</v>
      </c>
      <c r="I484" s="17">
        <v>0.29414012927931604</v>
      </c>
      <c r="J484" s="17">
        <v>0.5058293295156804</v>
      </c>
      <c r="K484" s="17">
        <v>0.22706701051915767</v>
      </c>
      <c r="L484" s="17">
        <v>0.20403749098774332</v>
      </c>
      <c r="M484" s="17">
        <v>0.3279911693849926</v>
      </c>
    </row>
    <row r="485">
      <c r="A485" s="28" t="s">
        <v>242</v>
      </c>
      <c r="B485" s="1" t="s">
        <v>241</v>
      </c>
      <c r="C485" s="2" t="s">
        <v>240</v>
      </c>
      <c r="D485" s="2" t="s">
        <v>131</v>
      </c>
      <c r="E485" s="28" t="s">
        <v>545</v>
      </c>
      <c r="F485" s="29">
        <v>0.299</v>
      </c>
      <c r="G485" s="4">
        <v>19288.5</v>
      </c>
      <c r="H485" s="30">
        <v>0.0924533827980084</v>
      </c>
      <c r="I485" s="17">
        <v>0.2944416202216005</v>
      </c>
      <c r="J485" s="17">
        <v>0.6240595474829163</v>
      </c>
      <c r="K485" s="17">
        <v>0.23907092688125192</v>
      </c>
      <c r="L485" s="17">
        <v>0.10778658976207642</v>
      </c>
      <c r="M485" s="17">
        <v>0.34606589878965127</v>
      </c>
    </row>
    <row r="486">
      <c r="A486" s="28" t="s">
        <v>17</v>
      </c>
      <c r="B486" s="1" t="s">
        <v>16</v>
      </c>
      <c r="C486" s="2" t="s">
        <v>18</v>
      </c>
      <c r="D486" s="2" t="s">
        <v>19</v>
      </c>
      <c r="E486" s="28" t="s">
        <v>552</v>
      </c>
      <c r="F486" s="29">
        <v>0.526</v>
      </c>
      <c r="G486" s="4">
        <v>19290.0</v>
      </c>
      <c r="H486" s="30">
        <v>0.12473673753228691</v>
      </c>
      <c r="I486" s="17">
        <v>0.29451119505443535</v>
      </c>
      <c r="J486" s="17">
        <v>0.46273518541424863</v>
      </c>
      <c r="K486" s="17">
        <v>0.22298023557408606</v>
      </c>
      <c r="L486" s="17">
        <v>0.18961788031723145</v>
      </c>
      <c r="M486" s="17">
        <v>0.32183756509105027</v>
      </c>
    </row>
    <row r="487">
      <c r="A487" s="28" t="s">
        <v>228</v>
      </c>
      <c r="B487" s="1" t="s">
        <v>227</v>
      </c>
      <c r="C487" s="2" t="s">
        <v>229</v>
      </c>
      <c r="D487" s="2" t="s">
        <v>19</v>
      </c>
      <c r="E487" s="28" t="s">
        <v>550</v>
      </c>
      <c r="F487" s="29">
        <v>0.0</v>
      </c>
      <c r="G487" s="4">
        <v>19290.0</v>
      </c>
      <c r="H487" s="30">
        <v>0.1277659635611242</v>
      </c>
      <c r="I487" s="17">
        <v>0.29451119505443535</v>
      </c>
      <c r="J487" s="17">
        <v>0.4475977264764669</v>
      </c>
      <c r="K487" s="17">
        <v>0.22146648968030788</v>
      </c>
      <c r="L487" s="17">
        <v>0.0</v>
      </c>
      <c r="M487" s="17">
        <v>0.3195582633538395</v>
      </c>
    </row>
    <row r="488">
      <c r="A488" s="28" t="s">
        <v>486</v>
      </c>
      <c r="B488" s="1" t="s">
        <v>485</v>
      </c>
      <c r="C488" s="2" t="s">
        <v>487</v>
      </c>
      <c r="D488" s="2" t="s">
        <v>102</v>
      </c>
      <c r="E488" s="28" t="s">
        <v>552</v>
      </c>
      <c r="F488" s="29">
        <v>0.168</v>
      </c>
      <c r="G488" s="4">
        <v>19300.0</v>
      </c>
      <c r="H488" s="30">
        <v>0.11744556685009278</v>
      </c>
      <c r="I488" s="17">
        <v>0.29497502727333447</v>
      </c>
      <c r="J488" s="17">
        <v>0.49917016773626244</v>
      </c>
      <c r="K488" s="17">
        <v>0.22690203313762694</v>
      </c>
      <c r="L488" s="17">
        <v>0.06056236481614997</v>
      </c>
      <c r="M488" s="17">
        <v>0.3277427569969762</v>
      </c>
    </row>
    <row r="489">
      <c r="A489" s="28" t="s">
        <v>480</v>
      </c>
      <c r="B489" s="1" t="s">
        <v>479</v>
      </c>
      <c r="C489" s="2" t="s">
        <v>477</v>
      </c>
      <c r="D489" s="2" t="s">
        <v>36</v>
      </c>
      <c r="E489" s="28" t="s">
        <v>550</v>
      </c>
      <c r="F489" s="29">
        <v>1.179</v>
      </c>
      <c r="G489" s="4">
        <v>19300.0</v>
      </c>
      <c r="H489" s="30">
        <v>0.11365910845509393</v>
      </c>
      <c r="I489" s="17">
        <v>0.29497502727333447</v>
      </c>
      <c r="J489" s="17">
        <v>0.5180916209154807</v>
      </c>
      <c r="K489" s="17">
        <v>0.22879417845554875</v>
      </c>
      <c r="L489" s="17">
        <v>0.42501802451333814</v>
      </c>
      <c r="M489" s="17">
        <v>0.3305918283820222</v>
      </c>
    </row>
    <row r="490">
      <c r="A490" s="28" t="s">
        <v>312</v>
      </c>
      <c r="B490" s="1" t="s">
        <v>311</v>
      </c>
      <c r="C490" s="2" t="s">
        <v>307</v>
      </c>
      <c r="D490" s="2" t="s">
        <v>296</v>
      </c>
      <c r="E490" s="28" t="s">
        <v>550</v>
      </c>
      <c r="F490" s="29">
        <v>0.458</v>
      </c>
      <c r="G490" s="4">
        <v>19300.0</v>
      </c>
      <c r="H490" s="30">
        <v>0.12252590706235345</v>
      </c>
      <c r="I490" s="17">
        <v>0.29497502727333447</v>
      </c>
      <c r="J490" s="17">
        <v>0.4737830092274685</v>
      </c>
      <c r="K490" s="17">
        <v>0.22436331728674755</v>
      </c>
      <c r="L490" s="17">
        <v>0.16510454217736123</v>
      </c>
      <c r="M490" s="17">
        <v>0.3239201210625188</v>
      </c>
    </row>
    <row r="491">
      <c r="A491" s="28" t="s">
        <v>194</v>
      </c>
      <c r="B491" s="1" t="s">
        <v>193</v>
      </c>
      <c r="C491" s="2" t="s">
        <v>195</v>
      </c>
      <c r="D491" s="2" t="s">
        <v>71</v>
      </c>
      <c r="E491" s="28" t="s">
        <v>545</v>
      </c>
      <c r="F491" s="29">
        <v>0.138</v>
      </c>
      <c r="G491" s="4">
        <v>19301.0</v>
      </c>
      <c r="H491" s="30">
        <v>0.09240828187431893</v>
      </c>
      <c r="I491" s="17">
        <v>0.2950214104952244</v>
      </c>
      <c r="J491" s="17">
        <v>0.6242849229992713</v>
      </c>
      <c r="K491" s="17">
        <v>0.23944133859706176</v>
      </c>
      <c r="L491" s="17">
        <v>0.049747656813266046</v>
      </c>
      <c r="M491" s="17">
        <v>0.34662364105722654</v>
      </c>
    </row>
    <row r="492">
      <c r="A492" s="28" t="s">
        <v>359</v>
      </c>
      <c r="B492" s="1" t="s">
        <v>358</v>
      </c>
      <c r="C492" s="2" t="s">
        <v>356</v>
      </c>
      <c r="D492" s="2" t="s">
        <v>131</v>
      </c>
      <c r="E492" s="28" t="s">
        <v>549</v>
      </c>
      <c r="F492" s="29">
        <v>0.369</v>
      </c>
      <c r="G492" s="4">
        <v>19306.0</v>
      </c>
      <c r="H492" s="30">
        <v>0.10472962750022695</v>
      </c>
      <c r="I492" s="17">
        <v>0.29525332660467396</v>
      </c>
      <c r="J492" s="17">
        <v>0.5627134649123395</v>
      </c>
      <c r="K492" s="17">
        <v>0.23342334245403834</v>
      </c>
      <c r="L492" s="17">
        <v>0.13302090843547223</v>
      </c>
      <c r="M492" s="17">
        <v>0.33756212741765207</v>
      </c>
    </row>
    <row r="493">
      <c r="A493" s="28" t="s">
        <v>250</v>
      </c>
      <c r="B493" s="1" t="s">
        <v>249</v>
      </c>
      <c r="C493" s="2" t="s">
        <v>248</v>
      </c>
      <c r="D493" s="2" t="s">
        <v>19</v>
      </c>
      <c r="E493" s="28" t="s">
        <v>551</v>
      </c>
      <c r="F493" s="29">
        <v>0.224</v>
      </c>
      <c r="G493" s="4">
        <v>19310.0</v>
      </c>
      <c r="H493" s="30">
        <v>0.1086048454469507</v>
      </c>
      <c r="I493" s="17">
        <v>0.2954388594922336</v>
      </c>
      <c r="J493" s="17">
        <v>0.5433484680500877</v>
      </c>
      <c r="K493" s="17">
        <v>0.23159816250034893</v>
      </c>
      <c r="L493" s="17">
        <v>0.08074981975486661</v>
      </c>
      <c r="M493" s="17">
        <v>0.3348138881945001</v>
      </c>
    </row>
    <row r="494">
      <c r="A494" s="28" t="s">
        <v>239</v>
      </c>
      <c r="B494" s="1" t="s">
        <v>238</v>
      </c>
      <c r="C494" s="2" t="s">
        <v>240</v>
      </c>
      <c r="D494" s="2" t="s">
        <v>131</v>
      </c>
      <c r="E494" s="28" t="s">
        <v>551</v>
      </c>
      <c r="F494" s="29">
        <v>0.023</v>
      </c>
      <c r="G494" s="4">
        <v>19310.0</v>
      </c>
      <c r="H494" s="30">
        <v>0.14824307565109549</v>
      </c>
      <c r="I494" s="17">
        <v>0.2954388594922336</v>
      </c>
      <c r="J494" s="17">
        <v>0.3452707820769866</v>
      </c>
      <c r="K494" s="17">
        <v>0.2117903939030388</v>
      </c>
      <c r="L494" s="17">
        <v>0.00829127613554434</v>
      </c>
      <c r="M494" s="17">
        <v>0.3049886172823314</v>
      </c>
    </row>
    <row r="495">
      <c r="A495" s="28" t="s">
        <v>452</v>
      </c>
      <c r="B495" s="1" t="s">
        <v>451</v>
      </c>
      <c r="C495" s="2" t="s">
        <v>444</v>
      </c>
      <c r="D495" s="2" t="s">
        <v>153</v>
      </c>
      <c r="E495" s="28" t="s">
        <v>548</v>
      </c>
      <c r="F495" s="29">
        <v>0.776</v>
      </c>
      <c r="G495" s="4">
        <v>19313.33</v>
      </c>
      <c r="H495" s="30">
        <v>0.12630701621457796</v>
      </c>
      <c r="I495" s="17">
        <v>0.2955933156211271</v>
      </c>
      <c r="J495" s="17">
        <v>0.45488828694983185</v>
      </c>
      <c r="K495" s="17">
        <v>0.22284481806765946</v>
      </c>
      <c r="L495" s="17">
        <v>0.27974044700793077</v>
      </c>
      <c r="M495" s="17">
        <v>0.3216336620721119</v>
      </c>
    </row>
    <row r="496">
      <c r="A496" s="28" t="s">
        <v>34</v>
      </c>
      <c r="B496" s="1" t="s">
        <v>33</v>
      </c>
      <c r="C496" s="2" t="s">
        <v>35</v>
      </c>
      <c r="D496" s="2" t="s">
        <v>36</v>
      </c>
      <c r="E496" s="28" t="s">
        <v>547</v>
      </c>
      <c r="F496" s="29">
        <v>0.685</v>
      </c>
      <c r="G496" s="4">
        <v>19317.33</v>
      </c>
      <c r="H496" s="30">
        <v>0.07069791531788165</v>
      </c>
      <c r="I496" s="17">
        <v>0.29577884850868674</v>
      </c>
      <c r="J496" s="17">
        <v>0.7327746095210785</v>
      </c>
      <c r="K496" s="17">
        <v>0.2507447700573199</v>
      </c>
      <c r="L496" s="17">
        <v>0.24693583273251624</v>
      </c>
      <c r="M496" s="17">
        <v>0.36364362510455184</v>
      </c>
    </row>
    <row r="497">
      <c r="A497" s="28" t="s">
        <v>164</v>
      </c>
      <c r="B497" s="1" t="s">
        <v>163</v>
      </c>
      <c r="C497" s="2" t="s">
        <v>165</v>
      </c>
      <c r="D497" s="2" t="s">
        <v>126</v>
      </c>
      <c r="E497" s="28" t="s">
        <v>549</v>
      </c>
      <c r="F497" s="29">
        <v>0.78</v>
      </c>
      <c r="G497" s="4">
        <v>19317.41</v>
      </c>
      <c r="H497" s="30">
        <v>0.12211351926406475</v>
      </c>
      <c r="I497" s="17">
        <v>0.29578255916643786</v>
      </c>
      <c r="J497" s="17">
        <v>0.47584376775245496</v>
      </c>
      <c r="K497" s="17">
        <v>0.2250539122751082</v>
      </c>
      <c r="L497" s="17">
        <v>0.28118240807498196</v>
      </c>
      <c r="M497" s="17">
        <v>0.32495997482076794</v>
      </c>
    </row>
    <row r="498">
      <c r="A498" s="28" t="s">
        <v>328</v>
      </c>
      <c r="B498" s="1" t="s">
        <v>327</v>
      </c>
      <c r="C498" s="2" t="s">
        <v>319</v>
      </c>
      <c r="D498" s="2" t="s">
        <v>320</v>
      </c>
      <c r="E498" s="28" t="s">
        <v>551</v>
      </c>
      <c r="F498" s="29">
        <v>0.674</v>
      </c>
      <c r="G498" s="4">
        <v>19320.0</v>
      </c>
      <c r="H498" s="30">
        <v>0.12625733445096396</v>
      </c>
      <c r="I498" s="17">
        <v>0.2959026917111327</v>
      </c>
      <c r="J498" s="17">
        <v>0.45513655355308436</v>
      </c>
      <c r="K498" s="17">
        <v>0.22305527038198805</v>
      </c>
      <c r="L498" s="17">
        <v>0.24297043979812546</v>
      </c>
      <c r="M498" s="17">
        <v>0.3219505477050446</v>
      </c>
    </row>
    <row r="499">
      <c r="A499" s="28" t="s">
        <v>220</v>
      </c>
      <c r="B499" s="1" t="s">
        <v>219</v>
      </c>
      <c r="C499" s="2" t="s">
        <v>221</v>
      </c>
      <c r="D499" s="2" t="s">
        <v>161</v>
      </c>
      <c r="E499" s="28" t="s">
        <v>551</v>
      </c>
      <c r="F499" s="29">
        <v>0.19</v>
      </c>
      <c r="G499" s="4">
        <v>19320.0</v>
      </c>
      <c r="H499" s="30">
        <v>0.12945778050463994</v>
      </c>
      <c r="I499" s="17">
        <v>0.2959026917111327</v>
      </c>
      <c r="J499" s="17">
        <v>0.4391434846110811</v>
      </c>
      <c r="K499" s="17">
        <v>0.22145596348778773</v>
      </c>
      <c r="L499" s="17">
        <v>0.0684931506849315</v>
      </c>
      <c r="M499" s="17">
        <v>0.3195424136864706</v>
      </c>
    </row>
    <row r="500">
      <c r="A500" s="28" t="s">
        <v>514</v>
      </c>
      <c r="B500" s="1" t="s">
        <v>513</v>
      </c>
      <c r="C500" s="2" t="s">
        <v>515</v>
      </c>
      <c r="D500" s="2" t="s">
        <v>437</v>
      </c>
      <c r="E500" s="28" t="s">
        <v>546</v>
      </c>
      <c r="F500" s="29">
        <v>0.156</v>
      </c>
      <c r="G500" s="4">
        <v>19321.11</v>
      </c>
      <c r="H500" s="30">
        <v>0.10649372813379981</v>
      </c>
      <c r="I500" s="17">
        <v>0.29595417708743055</v>
      </c>
      <c r="J500" s="17">
        <v>0.55389801150985</v>
      </c>
      <c r="K500" s="17">
        <v>0.23296230740344331</v>
      </c>
      <c r="L500" s="17">
        <v>0.05623648161499639</v>
      </c>
      <c r="M500" s="17">
        <v>0.33686793032945156</v>
      </c>
    </row>
    <row r="501">
      <c r="A501" s="28" t="s">
        <v>322</v>
      </c>
      <c r="B501" s="1" t="s">
        <v>321</v>
      </c>
      <c r="C501" s="2" t="s">
        <v>319</v>
      </c>
      <c r="D501" s="2" t="s">
        <v>320</v>
      </c>
      <c r="E501" s="28" t="s">
        <v>552</v>
      </c>
      <c r="F501" s="29">
        <v>1.144</v>
      </c>
      <c r="G501" s="4">
        <v>19340.0</v>
      </c>
      <c r="H501" s="30">
        <v>0.15306084498661113</v>
      </c>
      <c r="I501" s="17">
        <v>0.296830356148931</v>
      </c>
      <c r="J501" s="17">
        <v>0.32119572633871807</v>
      </c>
      <c r="K501" s="17">
        <v>0.2102177863232304</v>
      </c>
      <c r="L501" s="17">
        <v>0.4124008651766402</v>
      </c>
      <c r="M501" s="17">
        <v>0.30262068538349624</v>
      </c>
    </row>
    <row r="502">
      <c r="A502" s="28" t="s">
        <v>514</v>
      </c>
      <c r="B502" s="1" t="s">
        <v>513</v>
      </c>
      <c r="C502" s="2" t="s">
        <v>515</v>
      </c>
      <c r="D502" s="2" t="s">
        <v>437</v>
      </c>
      <c r="E502" s="28" t="s">
        <v>548</v>
      </c>
      <c r="F502" s="29">
        <v>0.234</v>
      </c>
      <c r="G502" s="4">
        <v>19342.76</v>
      </c>
      <c r="H502" s="30">
        <v>0.1096436687963638</v>
      </c>
      <c r="I502" s="17">
        <v>0.29695837384134705</v>
      </c>
      <c r="J502" s="17">
        <v>0.5381573249509427</v>
      </c>
      <c r="K502" s="17">
        <v>0.2319907567999025</v>
      </c>
      <c r="L502" s="17">
        <v>0.0843547224224946</v>
      </c>
      <c r="M502" s="17">
        <v>0.3354050315777254</v>
      </c>
    </row>
    <row r="503">
      <c r="A503" s="28" t="s">
        <v>47</v>
      </c>
      <c r="B503" s="1" t="s">
        <v>46</v>
      </c>
      <c r="C503" s="2" t="s">
        <v>44</v>
      </c>
      <c r="D503" s="2" t="s">
        <v>36</v>
      </c>
      <c r="E503" s="28" t="s">
        <v>547</v>
      </c>
      <c r="F503" s="29">
        <v>0.782</v>
      </c>
      <c r="G503" s="4">
        <v>19343.6</v>
      </c>
      <c r="H503" s="30">
        <v>0.11390788439085991</v>
      </c>
      <c r="I503" s="17">
        <v>0.29699733574773457</v>
      </c>
      <c r="J503" s="17">
        <v>0.5168484533616182</v>
      </c>
      <c r="K503" s="17">
        <v>0.22988324678480257</v>
      </c>
      <c r="L503" s="17">
        <v>0.28190338860850755</v>
      </c>
      <c r="M503" s="17">
        <v>0.3322316778078818</v>
      </c>
    </row>
    <row r="504">
      <c r="A504" s="28" t="s">
        <v>414</v>
      </c>
      <c r="B504" s="1" t="s">
        <v>413</v>
      </c>
      <c r="C504" s="2" t="s">
        <v>411</v>
      </c>
      <c r="D504" s="2" t="s">
        <v>19</v>
      </c>
      <c r="E504" s="28" t="s">
        <v>546</v>
      </c>
      <c r="F504" s="29">
        <v>0.654</v>
      </c>
      <c r="G504" s="4">
        <v>19349.33</v>
      </c>
      <c r="H504" s="30">
        <v>0.10268199233716475</v>
      </c>
      <c r="I504" s="17">
        <v>0.2972631116091639</v>
      </c>
      <c r="J504" s="17">
        <v>0.5729457793402956</v>
      </c>
      <c r="K504" s="17">
        <v>0.2356524448995279</v>
      </c>
      <c r="L504" s="17">
        <v>0.23576063446286952</v>
      </c>
      <c r="M504" s="17">
        <v>0.34091856729128495</v>
      </c>
    </row>
    <row r="505">
      <c r="A505" s="28" t="s">
        <v>524</v>
      </c>
      <c r="B505" s="1" t="s">
        <v>523</v>
      </c>
      <c r="C505" s="2" t="s">
        <v>525</v>
      </c>
      <c r="D505" s="2" t="s">
        <v>437</v>
      </c>
      <c r="E505" s="28" t="s">
        <v>550</v>
      </c>
      <c r="F505" s="29">
        <v>0.4</v>
      </c>
      <c r="G505" s="4">
        <v>19350.0</v>
      </c>
      <c r="H505" s="30">
        <v>0.10921810148614272</v>
      </c>
      <c r="I505" s="17">
        <v>0.2972941883678301</v>
      </c>
      <c r="J505" s="17">
        <v>0.5402839433090341</v>
      </c>
      <c r="K505" s="17">
        <v>0.23240490735160146</v>
      </c>
      <c r="L505" s="17">
        <v>0.14419610670511898</v>
      </c>
      <c r="M505" s="17">
        <v>0.33602863298654456</v>
      </c>
    </row>
    <row r="506">
      <c r="A506" s="28" t="s">
        <v>271</v>
      </c>
      <c r="B506" s="1" t="s">
        <v>270</v>
      </c>
      <c r="C506" s="2" t="s">
        <v>272</v>
      </c>
      <c r="D506" s="2" t="s">
        <v>257</v>
      </c>
      <c r="E506" s="28" t="s">
        <v>549</v>
      </c>
      <c r="F506" s="29">
        <v>1.275</v>
      </c>
      <c r="G506" s="4">
        <v>19354.0</v>
      </c>
      <c r="H506" s="30">
        <v>0.137438115179148</v>
      </c>
      <c r="I506" s="17">
        <v>0.29747972125538974</v>
      </c>
      <c r="J506" s="17">
        <v>0.399264655070095</v>
      </c>
      <c r="K506" s="17">
        <v>0.21841429826024336</v>
      </c>
      <c r="L506" s="17">
        <v>0.45962509012256664</v>
      </c>
      <c r="M506" s="17">
        <v>0.3149624687527463</v>
      </c>
    </row>
    <row r="507">
      <c r="A507" s="28" t="s">
        <v>40</v>
      </c>
      <c r="B507" s="1" t="s">
        <v>39</v>
      </c>
      <c r="C507" s="2" t="s">
        <v>35</v>
      </c>
      <c r="D507" s="2" t="s">
        <v>36</v>
      </c>
      <c r="E507" s="28" t="s">
        <v>546</v>
      </c>
      <c r="F507" s="29">
        <v>0.519</v>
      </c>
      <c r="G507" s="4">
        <v>19357.37</v>
      </c>
      <c r="H507" s="30">
        <v>0.09194887658743081</v>
      </c>
      <c r="I507" s="17">
        <v>0.2976360327131587</v>
      </c>
      <c r="J507" s="17">
        <v>0.6265806343789658</v>
      </c>
      <c r="K507" s="17">
        <v>0.2412396830657918</v>
      </c>
      <c r="L507" s="17">
        <v>0.18709444844989187</v>
      </c>
      <c r="M507" s="17">
        <v>0.34933147312370966</v>
      </c>
    </row>
    <row r="508">
      <c r="A508" s="28" t="s">
        <v>244</v>
      </c>
      <c r="B508" s="1" t="s">
        <v>243</v>
      </c>
      <c r="C508" s="2" t="s">
        <v>245</v>
      </c>
      <c r="D508" s="2" t="s">
        <v>161</v>
      </c>
      <c r="E508" s="28" t="s">
        <v>554</v>
      </c>
      <c r="F508" s="29">
        <v>0.205</v>
      </c>
      <c r="G508" s="4">
        <v>19360.0</v>
      </c>
      <c r="H508" s="30">
        <v>0.12047171809900431</v>
      </c>
      <c r="I508" s="17">
        <v>0.29775802058672923</v>
      </c>
      <c r="J508" s="17">
        <v>0.4840480738965045</v>
      </c>
      <c r="K508" s="17">
        <v>0.22705961974168798</v>
      </c>
      <c r="L508" s="17">
        <v>0.07390050468637346</v>
      </c>
      <c r="M508" s="17">
        <v>0.3279800408250439</v>
      </c>
    </row>
    <row r="509">
      <c r="A509" s="28" t="s">
        <v>224</v>
      </c>
      <c r="B509" s="1" t="s">
        <v>223</v>
      </c>
      <c r="C509" s="2" t="s">
        <v>225</v>
      </c>
      <c r="D509" s="2" t="s">
        <v>161</v>
      </c>
      <c r="E509" s="28" t="s">
        <v>550</v>
      </c>
      <c r="F509" s="29">
        <v>0.418</v>
      </c>
      <c r="G509" s="4">
        <v>19360.0</v>
      </c>
      <c r="H509" s="30">
        <v>0.12906074420760985</v>
      </c>
      <c r="I509" s="17">
        <v>0.29775802058672923</v>
      </c>
      <c r="J509" s="17">
        <v>0.4411275295736845</v>
      </c>
      <c r="K509" s="17">
        <v>0.222767565309406</v>
      </c>
      <c r="L509" s="17">
        <v>0.1506849315068493</v>
      </c>
      <c r="M509" s="17">
        <v>0.32151733981035374</v>
      </c>
    </row>
    <row r="510">
      <c r="A510" s="28" t="s">
        <v>363</v>
      </c>
      <c r="B510" s="1" t="s">
        <v>362</v>
      </c>
      <c r="C510" s="2" t="s">
        <v>356</v>
      </c>
      <c r="D510" s="2" t="s">
        <v>131</v>
      </c>
      <c r="E510" s="28" t="s">
        <v>549</v>
      </c>
      <c r="F510" s="29">
        <v>1.26</v>
      </c>
      <c r="G510" s="4">
        <v>19365.22</v>
      </c>
      <c r="H510" s="30">
        <v>0.13085280067724187</v>
      </c>
      <c r="I510" s="17">
        <v>0.2980001410049946</v>
      </c>
      <c r="J510" s="17">
        <v>0.43217237701491273</v>
      </c>
      <c r="K510" s="17">
        <v>0.22201732230448804</v>
      </c>
      <c r="L510" s="17">
        <v>0.4542177361211247</v>
      </c>
      <c r="M510" s="17">
        <v>0.3203876718842716</v>
      </c>
    </row>
    <row r="511">
      <c r="A511" s="28" t="s">
        <v>88</v>
      </c>
      <c r="B511" s="1" t="s">
        <v>87</v>
      </c>
      <c r="C511" s="2" t="s">
        <v>75</v>
      </c>
      <c r="D511" s="2" t="s">
        <v>36</v>
      </c>
      <c r="E511" s="28" t="s">
        <v>552</v>
      </c>
      <c r="F511" s="29">
        <v>0.94</v>
      </c>
      <c r="G511" s="4">
        <v>19370.0</v>
      </c>
      <c r="H511" s="30">
        <v>0.11310493236655546</v>
      </c>
      <c r="I511" s="17">
        <v>0.29822185280562835</v>
      </c>
      <c r="J511" s="17">
        <v>0.52086091502054</v>
      </c>
      <c r="K511" s="17">
        <v>0.231019203185431</v>
      </c>
      <c r="L511" s="17">
        <v>0.33886085075702954</v>
      </c>
      <c r="M511" s="17">
        <v>0.33394212829233244</v>
      </c>
    </row>
    <row r="512">
      <c r="A512" s="28" t="s">
        <v>380</v>
      </c>
      <c r="B512" s="1" t="s">
        <v>379</v>
      </c>
      <c r="C512" s="2" t="s">
        <v>375</v>
      </c>
      <c r="D512" s="2" t="s">
        <v>376</v>
      </c>
      <c r="E512" s="28" t="s">
        <v>545</v>
      </c>
      <c r="F512" s="29">
        <v>0.541</v>
      </c>
      <c r="G512" s="4">
        <v>19375.56</v>
      </c>
      <c r="H512" s="30">
        <v>0.10775193798449613</v>
      </c>
      <c r="I512" s="17">
        <v>0.2984797435193363</v>
      </c>
      <c r="J512" s="17">
        <v>0.547610563901545</v>
      </c>
      <c r="K512" s="17">
        <v>0.23384890250175627</v>
      </c>
      <c r="L512" s="17">
        <v>0.1950252343186734</v>
      </c>
      <c r="M512" s="17">
        <v>0.3382029085157464</v>
      </c>
    </row>
    <row r="513">
      <c r="A513" s="28" t="s">
        <v>446</v>
      </c>
      <c r="B513" s="1" t="s">
        <v>445</v>
      </c>
      <c r="C513" s="2" t="s">
        <v>444</v>
      </c>
      <c r="D513" s="2" t="s">
        <v>153</v>
      </c>
      <c r="E513" s="28" t="s">
        <v>552</v>
      </c>
      <c r="F513" s="29">
        <v>0.219</v>
      </c>
      <c r="G513" s="4">
        <v>19380.0</v>
      </c>
      <c r="H513" s="30">
        <v>0.1525271888335533</v>
      </c>
      <c r="I513" s="17">
        <v>0.29868568502452747</v>
      </c>
      <c r="J513" s="17">
        <v>0.32386247950500735</v>
      </c>
      <c r="K513" s="17">
        <v>0.2115976589652172</v>
      </c>
      <c r="L513" s="17">
        <v>0.07894736842105263</v>
      </c>
      <c r="M513" s="17">
        <v>0.3046984093416172</v>
      </c>
    </row>
    <row r="514">
      <c r="A514" s="28" t="s">
        <v>290</v>
      </c>
      <c r="B514" s="1" t="s">
        <v>289</v>
      </c>
      <c r="C514" s="2" t="s">
        <v>291</v>
      </c>
      <c r="D514" s="2" t="s">
        <v>257</v>
      </c>
      <c r="E514" s="28" t="s">
        <v>547</v>
      </c>
      <c r="F514" s="29">
        <v>0.246</v>
      </c>
      <c r="G514" s="4">
        <v>19389.05</v>
      </c>
      <c r="H514" s="30">
        <v>0.10724454286618158</v>
      </c>
      <c r="I514" s="17">
        <v>0.29910545318263115</v>
      </c>
      <c r="J514" s="17">
        <v>0.5501460870667363</v>
      </c>
      <c r="K514" s="17">
        <v>0.23447788061625233</v>
      </c>
      <c r="L514" s="17">
        <v>0.08868060562364816</v>
      </c>
      <c r="M514" s="17">
        <v>0.339149983526771</v>
      </c>
    </row>
    <row r="515">
      <c r="A515" s="28" t="s">
        <v>497</v>
      </c>
      <c r="B515" s="1" t="s">
        <v>496</v>
      </c>
      <c r="C515" s="2" t="s">
        <v>498</v>
      </c>
      <c r="D515" s="2" t="s">
        <v>118</v>
      </c>
      <c r="E515" s="28" t="s">
        <v>552</v>
      </c>
      <c r="F515" s="29">
        <v>0.117</v>
      </c>
      <c r="G515" s="4">
        <v>19390.0</v>
      </c>
      <c r="H515" s="30">
        <v>0.12075721097106171</v>
      </c>
      <c r="I515" s="17">
        <v>0.2991495172434266</v>
      </c>
      <c r="J515" s="17">
        <v>0.4826214267639837</v>
      </c>
      <c r="K515" s="17">
        <v>0.22775185302245432</v>
      </c>
      <c r="L515" s="17">
        <v>0.0421773612112473</v>
      </c>
      <c r="M515" s="17">
        <v>0.32902236141920105</v>
      </c>
    </row>
    <row r="516">
      <c r="A516" s="28" t="s">
        <v>232</v>
      </c>
      <c r="B516" s="1" t="s">
        <v>231</v>
      </c>
      <c r="C516" s="2" t="s">
        <v>229</v>
      </c>
      <c r="D516" s="2" t="s">
        <v>19</v>
      </c>
      <c r="E516" s="28" t="s">
        <v>545</v>
      </c>
      <c r="F516" s="29">
        <v>0.986</v>
      </c>
      <c r="G516" s="4">
        <v>19393.33</v>
      </c>
      <c r="H516" s="30">
        <v>0.10396865175194787</v>
      </c>
      <c r="I516" s="17">
        <v>0.29930397337232006</v>
      </c>
      <c r="J516" s="17">
        <v>0.5665161653488744</v>
      </c>
      <c r="K516" s="17">
        <v>0.23623400055827948</v>
      </c>
      <c r="L516" s="17">
        <v>0.3554434030281182</v>
      </c>
      <c r="M516" s="17">
        <v>0.3417942366019172</v>
      </c>
    </row>
    <row r="517">
      <c r="A517" s="28" t="s">
        <v>468</v>
      </c>
      <c r="B517" s="1" t="s">
        <v>467</v>
      </c>
      <c r="C517" s="2" t="s">
        <v>469</v>
      </c>
      <c r="D517" s="2" t="s">
        <v>71</v>
      </c>
      <c r="E517" s="28" t="s">
        <v>546</v>
      </c>
      <c r="F517" s="29">
        <v>0.115</v>
      </c>
      <c r="G517" s="4">
        <v>19399.44</v>
      </c>
      <c r="H517" s="30">
        <v>0.11774325429272281</v>
      </c>
      <c r="I517" s="17">
        <v>0.2995873748580673</v>
      </c>
      <c r="J517" s="17">
        <v>0.49768258265802556</v>
      </c>
      <c r="K517" s="17">
        <v>0.22952068318064292</v>
      </c>
      <c r="L517" s="17">
        <v>0.041456380677721706</v>
      </c>
      <c r="M517" s="17">
        <v>0.33168575272481</v>
      </c>
    </row>
    <row r="518">
      <c r="A518" s="28" t="s">
        <v>261</v>
      </c>
      <c r="B518" s="1" t="s">
        <v>260</v>
      </c>
      <c r="C518" s="2" t="s">
        <v>262</v>
      </c>
      <c r="D518" s="2" t="s">
        <v>161</v>
      </c>
      <c r="E518" s="28" t="s">
        <v>549</v>
      </c>
      <c r="F518" s="29">
        <v>0.466</v>
      </c>
      <c r="G518" s="4">
        <v>19406.0</v>
      </c>
      <c r="H518" s="30">
        <v>0.123623748118086</v>
      </c>
      <c r="I518" s="17">
        <v>0.2998916487936652</v>
      </c>
      <c r="J518" s="17">
        <v>0.4682969465358241</v>
      </c>
      <c r="K518" s="17">
        <v>0.22676468392978152</v>
      </c>
      <c r="L518" s="17">
        <v>0.1679884643114636</v>
      </c>
      <c r="M518" s="17">
        <v>0.32753594534560637</v>
      </c>
    </row>
    <row r="519">
      <c r="A519" s="28" t="s">
        <v>532</v>
      </c>
      <c r="B519" s="1" t="s">
        <v>531</v>
      </c>
      <c r="C519" s="2" t="s">
        <v>533</v>
      </c>
      <c r="D519" s="2" t="s">
        <v>437</v>
      </c>
      <c r="E519" s="28" t="s">
        <v>551</v>
      </c>
      <c r="F519" s="29">
        <v>0.104</v>
      </c>
      <c r="G519" s="4">
        <v>19410.0</v>
      </c>
      <c r="H519" s="30">
        <v>0.11362535769315431</v>
      </c>
      <c r="I519" s="17">
        <v>0.3000771816812248</v>
      </c>
      <c r="J519" s="17">
        <v>0.5182602781131</v>
      </c>
      <c r="K519" s="17">
        <v>0.2318723368200449</v>
      </c>
      <c r="L519" s="17">
        <v>0.03749098774333093</v>
      </c>
      <c r="M519" s="17">
        <v>0.3352267223470155</v>
      </c>
    </row>
    <row r="520">
      <c r="A520" s="28" t="s">
        <v>300</v>
      </c>
      <c r="B520" s="1" t="s">
        <v>299</v>
      </c>
      <c r="C520" s="2" t="s">
        <v>301</v>
      </c>
      <c r="D520" s="2" t="s">
        <v>126</v>
      </c>
      <c r="E520" s="28" t="s">
        <v>551</v>
      </c>
      <c r="F520" s="29">
        <v>0.262</v>
      </c>
      <c r="G520" s="4">
        <v>19430.0</v>
      </c>
      <c r="H520" s="30">
        <v>0.13053555169274067</v>
      </c>
      <c r="I520" s="17">
        <v>0.30100484611902306</v>
      </c>
      <c r="J520" s="17">
        <v>0.433757713807289</v>
      </c>
      <c r="K520" s="17">
        <v>0.22397867905214272</v>
      </c>
      <c r="L520" s="17">
        <v>0.09444844989185293</v>
      </c>
      <c r="M520" s="17">
        <v>0.3233409574129684</v>
      </c>
    </row>
    <row r="521">
      <c r="A521" s="28" t="s">
        <v>122</v>
      </c>
      <c r="B521" s="1" t="s">
        <v>121</v>
      </c>
      <c r="C521" s="2" t="s">
        <v>117</v>
      </c>
      <c r="D521" s="2" t="s">
        <v>118</v>
      </c>
      <c r="E521" s="28" t="s">
        <v>546</v>
      </c>
      <c r="F521" s="29">
        <v>0.071</v>
      </c>
      <c r="G521" s="4">
        <v>19434.67</v>
      </c>
      <c r="H521" s="30">
        <v>0.0819359756097561</v>
      </c>
      <c r="I521" s="17">
        <v>0.3012214557652489</v>
      </c>
      <c r="J521" s="17">
        <v>0.676616477183275</v>
      </c>
      <c r="K521" s="17">
        <v>0.24839452117747682</v>
      </c>
      <c r="L521" s="17">
        <v>0.025594808940158614</v>
      </c>
      <c r="M521" s="17">
        <v>0.360104770679432</v>
      </c>
    </row>
    <row r="522">
      <c r="A522" s="28" t="s">
        <v>363</v>
      </c>
      <c r="B522" s="1" t="s">
        <v>362</v>
      </c>
      <c r="C522" s="2" t="s">
        <v>356</v>
      </c>
      <c r="D522" s="2" t="s">
        <v>131</v>
      </c>
      <c r="E522" s="28" t="s">
        <v>550</v>
      </c>
      <c r="F522" s="29">
        <v>1.296</v>
      </c>
      <c r="G522" s="4">
        <v>19440.0</v>
      </c>
      <c r="H522" s="30">
        <v>0.13141692150866463</v>
      </c>
      <c r="I522" s="17">
        <v>0.3014686783379222</v>
      </c>
      <c r="J522" s="17">
        <v>0.4293533876624124</v>
      </c>
      <c r="K522" s="17">
        <v>0.22381654576899457</v>
      </c>
      <c r="L522" s="17">
        <v>0.46719538572458547</v>
      </c>
      <c r="M522" s="17">
        <v>0.3230968274863683</v>
      </c>
    </row>
    <row r="523">
      <c r="A523" s="28" t="s">
        <v>111</v>
      </c>
      <c r="B523" s="1" t="s">
        <v>110</v>
      </c>
      <c r="C523" s="2" t="s">
        <v>112</v>
      </c>
      <c r="D523" s="2" t="s">
        <v>113</v>
      </c>
      <c r="E523" s="28" t="s">
        <v>550</v>
      </c>
      <c r="F523" s="29">
        <v>0.672</v>
      </c>
      <c r="G523" s="4">
        <v>19440.0</v>
      </c>
      <c r="H523" s="30">
        <v>0.11429723882512559</v>
      </c>
      <c r="I523" s="17">
        <v>0.3014686783379222</v>
      </c>
      <c r="J523" s="17">
        <v>0.5149027957233858</v>
      </c>
      <c r="K523" s="17">
        <v>0.2323714865750919</v>
      </c>
      <c r="L523" s="17">
        <v>0.24224945926459987</v>
      </c>
      <c r="M523" s="17">
        <v>0.3359783101191001</v>
      </c>
    </row>
    <row r="524">
      <c r="A524" s="28" t="s">
        <v>97</v>
      </c>
      <c r="B524" s="1" t="s">
        <v>96</v>
      </c>
      <c r="C524" s="2" t="s">
        <v>98</v>
      </c>
      <c r="D524" s="2" t="s">
        <v>32</v>
      </c>
      <c r="E524" s="28" t="s">
        <v>548</v>
      </c>
      <c r="F524" s="29">
        <v>0.115</v>
      </c>
      <c r="G524" s="4">
        <v>19446.19</v>
      </c>
      <c r="H524" s="30">
        <v>0.10029767328837859</v>
      </c>
      <c r="I524" s="17">
        <v>0.3017557904814207</v>
      </c>
      <c r="J524" s="17">
        <v>0.5848605494340362</v>
      </c>
      <c r="K524" s="17">
        <v>0.23953952923225602</v>
      </c>
      <c r="L524" s="17">
        <v>0.041456380677721706</v>
      </c>
      <c r="M524" s="17">
        <v>0.34677149023475096</v>
      </c>
    </row>
    <row r="525">
      <c r="A525" s="28" t="s">
        <v>194</v>
      </c>
      <c r="B525" s="1" t="s">
        <v>193</v>
      </c>
      <c r="C525" s="2" t="s">
        <v>195</v>
      </c>
      <c r="D525" s="2" t="s">
        <v>71</v>
      </c>
      <c r="E525" s="28" t="s">
        <v>548</v>
      </c>
      <c r="F525" s="29">
        <v>0.023</v>
      </c>
      <c r="G525" s="4">
        <v>19446.67</v>
      </c>
      <c r="H525" s="30">
        <v>0.10468257541647906</v>
      </c>
      <c r="I525" s="17">
        <v>0.3017780544279278</v>
      </c>
      <c r="J525" s="17">
        <v>0.5629485906437608</v>
      </c>
      <c r="K525" s="17">
        <v>0.23736169172113278</v>
      </c>
      <c r="L525" s="17">
        <v>0.00829127613554434</v>
      </c>
      <c r="M525" s="17">
        <v>0.34349224182002774</v>
      </c>
    </row>
    <row r="526">
      <c r="A526" s="28" t="s">
        <v>105</v>
      </c>
      <c r="B526" s="1" t="s">
        <v>104</v>
      </c>
      <c r="C526" s="2" t="s">
        <v>106</v>
      </c>
      <c r="D526" s="2" t="s">
        <v>102</v>
      </c>
      <c r="E526" s="28" t="s">
        <v>547</v>
      </c>
      <c r="F526" s="29">
        <v>0.507</v>
      </c>
      <c r="G526" s="4">
        <v>19457.0</v>
      </c>
      <c r="H526" s="30">
        <v>0.1391397805014158</v>
      </c>
      <c r="I526" s="17">
        <v>0.3022571931100507</v>
      </c>
      <c r="J526" s="17">
        <v>0.39076119950208554</v>
      </c>
      <c r="K526" s="17">
        <v>0.220430435816239</v>
      </c>
      <c r="L526" s="17">
        <v>0.18276856524873827</v>
      </c>
      <c r="M526" s="17">
        <v>0.3179982397184842</v>
      </c>
    </row>
    <row r="527">
      <c r="A527" s="28" t="s">
        <v>489</v>
      </c>
      <c r="B527" s="1" t="s">
        <v>488</v>
      </c>
      <c r="C527" s="2" t="s">
        <v>490</v>
      </c>
      <c r="D527" s="2" t="s">
        <v>113</v>
      </c>
      <c r="E527" s="28" t="s">
        <v>551</v>
      </c>
      <c r="F527" s="29">
        <v>0.907</v>
      </c>
      <c r="G527" s="4">
        <v>19460.0</v>
      </c>
      <c r="H527" s="30">
        <v>0.12158069152284685</v>
      </c>
      <c r="I527" s="17">
        <v>0.3023963427757204</v>
      </c>
      <c r="J527" s="17">
        <v>0.4785063812308862</v>
      </c>
      <c r="K527" s="17">
        <v>0.22928844378852087</v>
      </c>
      <c r="L527" s="17">
        <v>0.32696467195385726</v>
      </c>
      <c r="M527" s="17">
        <v>0.3313360615037878</v>
      </c>
    </row>
    <row r="528">
      <c r="A528" s="28" t="s">
        <v>350</v>
      </c>
      <c r="B528" s="1" t="s">
        <v>349</v>
      </c>
      <c r="C528" s="2" t="s">
        <v>369</v>
      </c>
      <c r="D528" s="2" t="s">
        <v>71</v>
      </c>
      <c r="E528" s="28" t="s">
        <v>551</v>
      </c>
      <c r="F528" s="29">
        <v>0.649</v>
      </c>
      <c r="G528" s="4">
        <v>19460.0</v>
      </c>
      <c r="H528" s="30">
        <v>0.11962269402035623</v>
      </c>
      <c r="I528" s="17">
        <v>0.3023963427757204</v>
      </c>
      <c r="J528" s="17">
        <v>0.48829076394517545</v>
      </c>
      <c r="K528" s="17">
        <v>0.2302668820599498</v>
      </c>
      <c r="L528" s="17">
        <v>0.23395818312905553</v>
      </c>
      <c r="M528" s="17">
        <v>0.33280933126523715</v>
      </c>
    </row>
    <row r="529">
      <c r="A529" s="28" t="s">
        <v>350</v>
      </c>
      <c r="B529" s="1" t="s">
        <v>349</v>
      </c>
      <c r="C529" s="2" t="s">
        <v>351</v>
      </c>
      <c r="D529" s="2" t="s">
        <v>32</v>
      </c>
      <c r="E529" s="28" t="s">
        <v>551</v>
      </c>
      <c r="F529" s="29">
        <v>0.233</v>
      </c>
      <c r="G529" s="4">
        <v>19460.0</v>
      </c>
      <c r="H529" s="30">
        <v>0.11962269402035623</v>
      </c>
      <c r="I529" s="17">
        <v>0.3023963427757204</v>
      </c>
      <c r="J529" s="17">
        <v>0.48829076394517545</v>
      </c>
      <c r="K529" s="17">
        <v>0.2302668820599498</v>
      </c>
      <c r="L529" s="17">
        <v>0.0839942321557318</v>
      </c>
      <c r="M529" s="17">
        <v>0.33280933126523715</v>
      </c>
    </row>
    <row r="530">
      <c r="A530" s="28" t="s">
        <v>514</v>
      </c>
      <c r="B530" s="1" t="s">
        <v>513</v>
      </c>
      <c r="C530" s="2" t="s">
        <v>515</v>
      </c>
      <c r="D530" s="2" t="s">
        <v>437</v>
      </c>
      <c r="E530" s="28" t="s">
        <v>550</v>
      </c>
      <c r="F530" s="29">
        <v>0.182</v>
      </c>
      <c r="G530" s="4">
        <v>19470.0</v>
      </c>
      <c r="H530" s="30">
        <v>0.0895200276243094</v>
      </c>
      <c r="I530" s="17">
        <v>0.30286017499461954</v>
      </c>
      <c r="J530" s="17">
        <v>0.6387179265768135</v>
      </c>
      <c r="K530" s="17">
        <v>0.24558789765445305</v>
      </c>
      <c r="L530" s="17">
        <v>0.06560922855082912</v>
      </c>
      <c r="M530" s="17">
        <v>0.3558787365094843</v>
      </c>
    </row>
    <row r="531">
      <c r="A531" s="28" t="s">
        <v>406</v>
      </c>
      <c r="B531" s="1" t="s">
        <v>405</v>
      </c>
      <c r="C531" s="2" t="s">
        <v>407</v>
      </c>
      <c r="D531" s="2" t="s">
        <v>257</v>
      </c>
      <c r="E531" s="28" t="s">
        <v>547</v>
      </c>
      <c r="F531" s="29">
        <v>0.596</v>
      </c>
      <c r="G531" s="4">
        <v>19479.23</v>
      </c>
      <c r="H531" s="30">
        <v>0.13875834221299982</v>
      </c>
      <c r="I531" s="17">
        <v>0.30328829213266345</v>
      </c>
      <c r="J531" s="17">
        <v>0.3926672990711595</v>
      </c>
      <c r="K531" s="17">
        <v>0.22123970518671404</v>
      </c>
      <c r="L531" s="17">
        <v>0.21485219899062724</v>
      </c>
      <c r="M531" s="17">
        <v>0.31921678577008816</v>
      </c>
    </row>
    <row r="532">
      <c r="A532" s="28" t="s">
        <v>261</v>
      </c>
      <c r="B532" s="1" t="s">
        <v>260</v>
      </c>
      <c r="C532" s="2" t="s">
        <v>262</v>
      </c>
      <c r="D532" s="2" t="s">
        <v>161</v>
      </c>
      <c r="E532" s="28" t="s">
        <v>550</v>
      </c>
      <c r="F532" s="29">
        <v>0.467</v>
      </c>
      <c r="G532" s="4">
        <v>19480.0</v>
      </c>
      <c r="H532" s="30">
        <v>0.1214059580651858</v>
      </c>
      <c r="I532" s="17">
        <v>0.3033240072135187</v>
      </c>
      <c r="J532" s="17">
        <v>0.47937954834196383</v>
      </c>
      <c r="K532" s="17">
        <v>0.22993235916230761</v>
      </c>
      <c r="L532" s="17">
        <v>0.1683489545782264</v>
      </c>
      <c r="M532" s="17">
        <v>0.3323056280843621</v>
      </c>
    </row>
    <row r="533">
      <c r="A533" s="28" t="s">
        <v>30</v>
      </c>
      <c r="B533" s="1" t="s">
        <v>29</v>
      </c>
      <c r="C533" s="2" t="s">
        <v>31</v>
      </c>
      <c r="D533" s="2" t="s">
        <v>32</v>
      </c>
      <c r="E533" s="28" t="s">
        <v>552</v>
      </c>
      <c r="F533" s="29">
        <v>0.261</v>
      </c>
      <c r="G533" s="4">
        <v>19480.0</v>
      </c>
      <c r="H533" s="30">
        <v>0.1486568065197706</v>
      </c>
      <c r="I533" s="17">
        <v>0.3033240072135187</v>
      </c>
      <c r="J533" s="17">
        <v>0.34320331204462784</v>
      </c>
      <c r="K533" s="17">
        <v>0.21631473553257402</v>
      </c>
      <c r="L533" s="17">
        <v>0.09408795962509013</v>
      </c>
      <c r="M533" s="17">
        <v>0.3118010814999523</v>
      </c>
    </row>
    <row r="534">
      <c r="A534" s="28" t="s">
        <v>359</v>
      </c>
      <c r="B534" s="1" t="s">
        <v>358</v>
      </c>
      <c r="C534" s="2" t="s">
        <v>356</v>
      </c>
      <c r="D534" s="2" t="s">
        <v>131</v>
      </c>
      <c r="E534" s="28" t="s">
        <v>550</v>
      </c>
      <c r="F534" s="29">
        <v>0.368</v>
      </c>
      <c r="G534" s="4">
        <v>19480.0</v>
      </c>
      <c r="H534" s="30">
        <v>0.10008682374779199</v>
      </c>
      <c r="I534" s="17">
        <v>0.3033240072135187</v>
      </c>
      <c r="J534" s="17">
        <v>0.585914193576895</v>
      </c>
      <c r="K534" s="17">
        <v>0.24058582368580073</v>
      </c>
      <c r="L534" s="17">
        <v>0.13266041816870944</v>
      </c>
      <c r="M534" s="17">
        <v>0.3483469334946802</v>
      </c>
    </row>
    <row r="535">
      <c r="A535" s="28" t="s">
        <v>34</v>
      </c>
      <c r="B535" s="1" t="s">
        <v>33</v>
      </c>
      <c r="C535" s="2" t="s">
        <v>35</v>
      </c>
      <c r="D535" s="2" t="s">
        <v>36</v>
      </c>
      <c r="E535" s="28" t="s">
        <v>549</v>
      </c>
      <c r="F535" s="29">
        <v>0.442</v>
      </c>
      <c r="G535" s="4">
        <v>19487.0</v>
      </c>
      <c r="H535" s="30">
        <v>0.06423539162867799</v>
      </c>
      <c r="I535" s="17">
        <v>0.3036486897667481</v>
      </c>
      <c r="J535" s="17">
        <v>0.7650687288929864</v>
      </c>
      <c r="K535" s="17">
        <v>0.2586960867493475</v>
      </c>
      <c r="L535" s="17">
        <v>0.15933669790915644</v>
      </c>
      <c r="M535" s="17">
        <v>0.3756162091582841</v>
      </c>
    </row>
    <row r="536">
      <c r="A536" s="28" t="s">
        <v>471</v>
      </c>
      <c r="B536" s="1" t="s">
        <v>470</v>
      </c>
      <c r="C536" s="2" t="s">
        <v>469</v>
      </c>
      <c r="D536" s="2" t="s">
        <v>71</v>
      </c>
      <c r="E536" s="28" t="s">
        <v>551</v>
      </c>
      <c r="F536" s="29">
        <v>0.599</v>
      </c>
      <c r="G536" s="4">
        <v>19490.0</v>
      </c>
      <c r="H536" s="30">
        <v>0.12354680601126099</v>
      </c>
      <c r="I536" s="17">
        <v>0.3037878394324178</v>
      </c>
      <c r="J536" s="17">
        <v>0.46868143682197727</v>
      </c>
      <c r="K536" s="17">
        <v>0.2291408473416484</v>
      </c>
      <c r="L536" s="17">
        <v>0.21593366979091563</v>
      </c>
      <c r="M536" s="17">
        <v>0.3311138202153752</v>
      </c>
    </row>
    <row r="537">
      <c r="A537" s="28" t="s">
        <v>278</v>
      </c>
      <c r="B537" s="1" t="s">
        <v>277</v>
      </c>
      <c r="C537" s="2" t="s">
        <v>272</v>
      </c>
      <c r="D537" s="2" t="s">
        <v>257</v>
      </c>
      <c r="E537" s="28" t="s">
        <v>548</v>
      </c>
      <c r="F537" s="29">
        <v>0.584</v>
      </c>
      <c r="G537" s="4">
        <v>19496.0</v>
      </c>
      <c r="H537" s="30">
        <v>0.12289026367950028</v>
      </c>
      <c r="I537" s="17">
        <v>0.30406613876375727</v>
      </c>
      <c r="J537" s="17">
        <v>0.47196226911819184</v>
      </c>
      <c r="K537" s="17">
        <v>0.22963591017007354</v>
      </c>
      <c r="L537" s="17">
        <v>0.21052631578947367</v>
      </c>
      <c r="M537" s="17">
        <v>0.3318592541547807</v>
      </c>
    </row>
    <row r="538">
      <c r="A538" s="28" t="s">
        <v>159</v>
      </c>
      <c r="B538" s="1" t="s">
        <v>158</v>
      </c>
      <c r="C538" s="2" t="s">
        <v>160</v>
      </c>
      <c r="D538" s="2" t="s">
        <v>161</v>
      </c>
      <c r="E538" s="28" t="s">
        <v>545</v>
      </c>
      <c r="F538" s="29">
        <v>0.212</v>
      </c>
      <c r="G538" s="4">
        <v>19500.67</v>
      </c>
      <c r="H538" s="30">
        <v>0.10779382770691667</v>
      </c>
      <c r="I538" s="17">
        <v>0.3042827484099831</v>
      </c>
      <c r="J538" s="17">
        <v>0.5474012351994213</v>
      </c>
      <c r="K538" s="17">
        <v>0.237309772565932</v>
      </c>
      <c r="L538" s="17">
        <v>0.07642393655371305</v>
      </c>
      <c r="M538" s="17">
        <v>0.34341406527723406</v>
      </c>
    </row>
    <row r="539">
      <c r="A539" s="2" t="s">
        <v>171</v>
      </c>
      <c r="B539" s="1" t="s">
        <v>170</v>
      </c>
      <c r="C539" s="2" t="s">
        <v>172</v>
      </c>
      <c r="D539" s="2" t="s">
        <v>173</v>
      </c>
      <c r="E539" s="28" t="s">
        <v>546</v>
      </c>
      <c r="F539" s="29">
        <v>0.249</v>
      </c>
      <c r="G539" s="4">
        <v>19501.43</v>
      </c>
      <c r="H539" s="30">
        <v>0.08526522593320236</v>
      </c>
      <c r="I539" s="17">
        <v>0.3043179996586195</v>
      </c>
      <c r="J539" s="17">
        <v>0.6599797555966367</v>
      </c>
      <c r="K539" s="17">
        <v>0.24858877535483537</v>
      </c>
      <c r="L539" s="17">
        <v>0.08976207642393655</v>
      </c>
      <c r="M539" s="17">
        <v>0.3603972661938599</v>
      </c>
    </row>
    <row r="540">
      <c r="A540" s="28" t="s">
        <v>512</v>
      </c>
      <c r="B540" s="1" t="s">
        <v>511</v>
      </c>
      <c r="C540" s="2" t="s">
        <v>506</v>
      </c>
      <c r="D540" s="2" t="s">
        <v>437</v>
      </c>
      <c r="E540" s="28" t="s">
        <v>549</v>
      </c>
      <c r="F540" s="29">
        <v>0.562</v>
      </c>
      <c r="G540" s="4">
        <v>19502.0</v>
      </c>
      <c r="H540" s="30">
        <v>0.11682653125195913</v>
      </c>
      <c r="I540" s="17">
        <v>0.30434443809509676</v>
      </c>
      <c r="J540" s="17">
        <v>0.5022635737279474</v>
      </c>
      <c r="K540" s="17">
        <v>0.23283302022985278</v>
      </c>
      <c r="L540" s="17">
        <v>0.20259552992069216</v>
      </c>
      <c r="M540" s="17">
        <v>0.33667325797355935</v>
      </c>
    </row>
    <row r="541">
      <c r="A541" s="28" t="s">
        <v>414</v>
      </c>
      <c r="B541" s="1" t="s">
        <v>413</v>
      </c>
      <c r="C541" s="2" t="s">
        <v>411</v>
      </c>
      <c r="D541" s="2" t="s">
        <v>19</v>
      </c>
      <c r="E541" s="28" t="s">
        <v>548</v>
      </c>
      <c r="F541" s="29">
        <v>0.518</v>
      </c>
      <c r="G541" s="4">
        <v>19516.0</v>
      </c>
      <c r="H541" s="30">
        <v>0.1021207263553465</v>
      </c>
      <c r="I541" s="17">
        <v>0.3049938032015555</v>
      </c>
      <c r="J541" s="17">
        <v>0.5757505026168246</v>
      </c>
      <c r="K541" s="17">
        <v>0.24057133218261575</v>
      </c>
      <c r="L541" s="17">
        <v>0.18673395818312907</v>
      </c>
      <c r="M541" s="17">
        <v>0.3483251131161609</v>
      </c>
    </row>
    <row r="542">
      <c r="A542" s="28" t="s">
        <v>129</v>
      </c>
      <c r="B542" s="1" t="s">
        <v>128</v>
      </c>
      <c r="C542" s="2" t="s">
        <v>130</v>
      </c>
      <c r="D542" s="2" t="s">
        <v>131</v>
      </c>
      <c r="E542" s="28" t="s">
        <v>545</v>
      </c>
      <c r="F542" s="29">
        <v>0.298</v>
      </c>
      <c r="G542" s="4">
        <v>19517.14</v>
      </c>
      <c r="H542" s="30">
        <v>0.07657758814282506</v>
      </c>
      <c r="I542" s="17">
        <v>0.30504668007450997</v>
      </c>
      <c r="J542" s="17">
        <v>0.7033930760508498</v>
      </c>
      <c r="K542" s="17">
        <v>0.253367315649791</v>
      </c>
      <c r="L542" s="17">
        <v>0.10742609949531362</v>
      </c>
      <c r="M542" s="17">
        <v>0.3675924865015689</v>
      </c>
    </row>
    <row r="543">
      <c r="A543" s="28" t="s">
        <v>220</v>
      </c>
      <c r="B543" s="1" t="s">
        <v>219</v>
      </c>
      <c r="C543" s="2" t="s">
        <v>221</v>
      </c>
      <c r="D543" s="2" t="s">
        <v>161</v>
      </c>
      <c r="E543" s="28" t="s">
        <v>552</v>
      </c>
      <c r="F543" s="29">
        <v>0.161</v>
      </c>
      <c r="G543" s="4">
        <v>19520.0</v>
      </c>
      <c r="H543" s="30">
        <v>0.12989874004792457</v>
      </c>
      <c r="I543" s="17">
        <v>0.3051793360891152</v>
      </c>
      <c r="J543" s="17">
        <v>0.43693994914817735</v>
      </c>
      <c r="K543" s="17">
        <v>0.22680159656828683</v>
      </c>
      <c r="L543" s="17">
        <v>0.058038932948810386</v>
      </c>
      <c r="M543" s="17">
        <v>0.3275915260354804</v>
      </c>
    </row>
    <row r="544">
      <c r="A544" s="28" t="s">
        <v>47</v>
      </c>
      <c r="B544" s="1" t="s">
        <v>46</v>
      </c>
      <c r="C544" s="2" t="s">
        <v>44</v>
      </c>
      <c r="D544" s="2" t="s">
        <v>36</v>
      </c>
      <c r="E544" s="28" t="s">
        <v>549</v>
      </c>
      <c r="F544" s="29">
        <v>0.935</v>
      </c>
      <c r="G544" s="4">
        <v>19533.0</v>
      </c>
      <c r="H544" s="30">
        <v>0.11326840647604602</v>
      </c>
      <c r="I544" s="17">
        <v>0.30578231797368405</v>
      </c>
      <c r="J544" s="17">
        <v>0.5200440124202563</v>
      </c>
      <c r="K544" s="17">
        <v>0.23547379202623606</v>
      </c>
      <c r="L544" s="17">
        <v>0.3370583994232156</v>
      </c>
      <c r="M544" s="17">
        <v>0.3406495632225535</v>
      </c>
    </row>
    <row r="545">
      <c r="A545" s="28" t="s">
        <v>250</v>
      </c>
      <c r="B545" s="1" t="s">
        <v>249</v>
      </c>
      <c r="C545" s="2" t="s">
        <v>248</v>
      </c>
      <c r="D545" s="2" t="s">
        <v>19</v>
      </c>
      <c r="E545" s="28" t="s">
        <v>552</v>
      </c>
      <c r="F545" s="29">
        <v>0.224</v>
      </c>
      <c r="G545" s="4">
        <v>19540.0</v>
      </c>
      <c r="H545" s="30">
        <v>0.10890796093518793</v>
      </c>
      <c r="I545" s="17">
        <v>0.3061070005269134</v>
      </c>
      <c r="J545" s="17">
        <v>0.5418337582816795</v>
      </c>
      <c r="K545" s="17">
        <v>0.237847576144316</v>
      </c>
      <c r="L545" s="17">
        <v>0.08074981975486661</v>
      </c>
      <c r="M545" s="17">
        <v>0.3442238555039341</v>
      </c>
    </row>
    <row r="546">
      <c r="A546" s="28" t="s">
        <v>452</v>
      </c>
      <c r="B546" s="1" t="s">
        <v>451</v>
      </c>
      <c r="C546" s="2" t="s">
        <v>444</v>
      </c>
      <c r="D546" s="2" t="s">
        <v>153</v>
      </c>
      <c r="E546" s="28" t="s">
        <v>549</v>
      </c>
      <c r="F546" s="29">
        <v>0.951</v>
      </c>
      <c r="G546" s="4">
        <v>19543.85</v>
      </c>
      <c r="H546" s="30">
        <v>0.12775946967287163</v>
      </c>
      <c r="I546" s="17">
        <v>0.3062855759311895</v>
      </c>
      <c r="J546" s="17">
        <v>0.4476301773288741</v>
      </c>
      <c r="K546" s="17">
        <v>0.2285343632916011</v>
      </c>
      <c r="L546" s="17">
        <v>0.34282624369142034</v>
      </c>
      <c r="M546" s="17">
        <v>0.3302006153277219</v>
      </c>
    </row>
    <row r="547">
      <c r="A547" s="28" t="s">
        <v>406</v>
      </c>
      <c r="B547" s="1" t="s">
        <v>405</v>
      </c>
      <c r="C547" s="2" t="s">
        <v>407</v>
      </c>
      <c r="D547" s="2" t="s">
        <v>257</v>
      </c>
      <c r="E547" s="28" t="s">
        <v>549</v>
      </c>
      <c r="F547" s="29">
        <v>0.655</v>
      </c>
      <c r="G547" s="4">
        <v>19546.67</v>
      </c>
      <c r="H547" s="30">
        <v>0.1385172608941709</v>
      </c>
      <c r="I547" s="17">
        <v>0.30641637661691906</v>
      </c>
      <c r="J547" s="17">
        <v>0.3938720155662966</v>
      </c>
      <c r="K547" s="17">
        <v>0.2232370275267811</v>
      </c>
      <c r="L547" s="17">
        <v>0.23612112472963231</v>
      </c>
      <c r="M547" s="17">
        <v>0.3222242259872319</v>
      </c>
    </row>
    <row r="548">
      <c r="A548" s="28" t="s">
        <v>194</v>
      </c>
      <c r="B548" s="1" t="s">
        <v>193</v>
      </c>
      <c r="C548" s="2" t="s">
        <v>195</v>
      </c>
      <c r="D548" s="2" t="s">
        <v>71</v>
      </c>
      <c r="E548" s="28" t="s">
        <v>546</v>
      </c>
      <c r="F548" s="29">
        <v>0.046</v>
      </c>
      <c r="G548" s="4">
        <v>19549.0</v>
      </c>
      <c r="H548" s="30">
        <v>0.09774602239245728</v>
      </c>
      <c r="I548" s="17">
        <v>0.3065244495239226</v>
      </c>
      <c r="J548" s="17">
        <v>0.5976114997734494</v>
      </c>
      <c r="K548" s="17">
        <v>0.2436758196916985</v>
      </c>
      <c r="L548" s="17">
        <v>0.01658255227108868</v>
      </c>
      <c r="M548" s="17">
        <v>0.35299965182287873</v>
      </c>
    </row>
    <row r="549">
      <c r="A549" s="28" t="s">
        <v>468</v>
      </c>
      <c r="B549" s="1" t="s">
        <v>467</v>
      </c>
      <c r="C549" s="2" t="s">
        <v>469</v>
      </c>
      <c r="D549" s="2" t="s">
        <v>71</v>
      </c>
      <c r="E549" s="28" t="s">
        <v>548</v>
      </c>
      <c r="F549" s="29">
        <v>0.092</v>
      </c>
      <c r="G549" s="4">
        <v>19553.25</v>
      </c>
      <c r="H549" s="30">
        <v>0.12560354738052226</v>
      </c>
      <c r="I549" s="17">
        <v>0.3067215782169547</v>
      </c>
      <c r="J549" s="17">
        <v>0.45840361742968205</v>
      </c>
      <c r="K549" s="17">
        <v>0.22987330867314104</v>
      </c>
      <c r="L549" s="17">
        <v>0.03316510454217736</v>
      </c>
      <c r="M549" s="17">
        <v>0.3322167136350521</v>
      </c>
    </row>
    <row r="550">
      <c r="A550" s="28" t="s">
        <v>90</v>
      </c>
      <c r="B550" s="1" t="s">
        <v>89</v>
      </c>
      <c r="C550" s="2" t="s">
        <v>91</v>
      </c>
      <c r="D550" s="2" t="s">
        <v>92</v>
      </c>
      <c r="E550" s="28" t="s">
        <v>547</v>
      </c>
      <c r="F550" s="29">
        <v>0.881</v>
      </c>
      <c r="G550" s="4">
        <v>19554.8</v>
      </c>
      <c r="H550" s="30">
        <v>0.12036559198196485</v>
      </c>
      <c r="I550" s="17">
        <v>0.3067934722108841</v>
      </c>
      <c r="J550" s="17">
        <v>0.4845784006940488</v>
      </c>
      <c r="K550" s="17">
        <v>0.23253392339593532</v>
      </c>
      <c r="L550" s="17">
        <v>0.3175919250180245</v>
      </c>
      <c r="M550" s="17">
        <v>0.33622289709334535</v>
      </c>
    </row>
    <row r="551">
      <c r="A551" s="28" t="s">
        <v>290</v>
      </c>
      <c r="B551" s="1" t="s">
        <v>289</v>
      </c>
      <c r="C551" s="2" t="s">
        <v>291</v>
      </c>
      <c r="D551" s="2" t="s">
        <v>257</v>
      </c>
      <c r="E551" s="28" t="s">
        <v>549</v>
      </c>
      <c r="F551" s="29">
        <v>0.172</v>
      </c>
      <c r="G551" s="4">
        <v>19559.52</v>
      </c>
      <c r="H551" s="30">
        <v>0.10539927839330758</v>
      </c>
      <c r="I551" s="17">
        <v>0.30701240101820454</v>
      </c>
      <c r="J551" s="17">
        <v>0.559367127332985</v>
      </c>
      <c r="K551" s="17">
        <v>0.24014415334422123</v>
      </c>
      <c r="L551" s="17">
        <v>0.06200432588320115</v>
      </c>
      <c r="M551" s="17">
        <v>0.3476818945466148</v>
      </c>
    </row>
    <row r="552">
      <c r="A552" s="28" t="s">
        <v>135</v>
      </c>
      <c r="B552" s="1" t="s">
        <v>134</v>
      </c>
      <c r="C552" s="2" t="s">
        <v>136</v>
      </c>
      <c r="D552" s="2" t="s">
        <v>137</v>
      </c>
      <c r="E552" s="28" t="s">
        <v>551</v>
      </c>
      <c r="F552" s="29">
        <v>0.047</v>
      </c>
      <c r="G552" s="4">
        <v>19570.0</v>
      </c>
      <c r="H552" s="30">
        <v>0.11103170146510796</v>
      </c>
      <c r="I552" s="17">
        <v>0.3074984971836108</v>
      </c>
      <c r="J552" s="17">
        <v>0.5312211348722251</v>
      </c>
      <c r="K552" s="17">
        <v>0.23762121179738896</v>
      </c>
      <c r="L552" s="17">
        <v>0.016943042537851477</v>
      </c>
      <c r="M552" s="17">
        <v>0.34388301055015813</v>
      </c>
    </row>
    <row r="553">
      <c r="A553" s="28" t="s">
        <v>306</v>
      </c>
      <c r="B553" s="1" t="s">
        <v>305</v>
      </c>
      <c r="C553" s="2" t="s">
        <v>307</v>
      </c>
      <c r="D553" s="2" t="s">
        <v>296</v>
      </c>
      <c r="E553" s="28" t="s">
        <v>546</v>
      </c>
      <c r="F553" s="29">
        <v>0.0</v>
      </c>
      <c r="G553" s="4">
        <v>19573.33</v>
      </c>
      <c r="H553" s="30">
        <v>0.10831575775836096</v>
      </c>
      <c r="I553" s="17">
        <v>0.30765295331250425</v>
      </c>
      <c r="J553" s="17">
        <v>0.5447930789750524</v>
      </c>
      <c r="K553" s="17">
        <v>0.23907107988500778</v>
      </c>
      <c r="L553" s="17">
        <v>0.0</v>
      </c>
      <c r="M553" s="17">
        <v>0.3460661291729197</v>
      </c>
    </row>
    <row r="554">
      <c r="A554" s="28" t="s">
        <v>452</v>
      </c>
      <c r="B554" s="1" t="s">
        <v>451</v>
      </c>
      <c r="C554" s="2" t="s">
        <v>444</v>
      </c>
      <c r="D554" s="2" t="s">
        <v>153</v>
      </c>
      <c r="E554" s="28" t="s">
        <v>547</v>
      </c>
      <c r="F554" s="29">
        <v>1.066</v>
      </c>
      <c r="G554" s="4">
        <v>19577.0</v>
      </c>
      <c r="H554" s="30">
        <v>0.12886074664365657</v>
      </c>
      <c r="I554" s="17">
        <v>0.30782317973684015</v>
      </c>
      <c r="J554" s="17">
        <v>0.44212694489732784</v>
      </c>
      <c r="K554" s="17">
        <v>0.22890660233183685</v>
      </c>
      <c r="L554" s="17">
        <v>0.38428262436914207</v>
      </c>
      <c r="M554" s="17">
        <v>0.3307611090635294</v>
      </c>
    </row>
    <row r="555">
      <c r="A555" s="28" t="s">
        <v>328</v>
      </c>
      <c r="B555" s="1" t="s">
        <v>327</v>
      </c>
      <c r="C555" s="2" t="s">
        <v>319</v>
      </c>
      <c r="D555" s="2" t="s">
        <v>320</v>
      </c>
      <c r="E555" s="28" t="s">
        <v>552</v>
      </c>
      <c r="F555" s="29">
        <v>0.727</v>
      </c>
      <c r="G555" s="4">
        <v>19580.0</v>
      </c>
      <c r="H555" s="30">
        <v>0.12661770658648008</v>
      </c>
      <c r="I555" s="17">
        <v>0.3079623294025099</v>
      </c>
      <c r="J555" s="17">
        <v>0.45333572444632075</v>
      </c>
      <c r="K555" s="17">
        <v>0.230110970086138</v>
      </c>
      <c r="L555" s="17">
        <v>0.2620764239365537</v>
      </c>
      <c r="M555" s="17">
        <v>0.3325745689882778</v>
      </c>
    </row>
    <row r="556">
      <c r="A556" s="28" t="s">
        <v>521</v>
      </c>
      <c r="B556" s="1" t="s">
        <v>520</v>
      </c>
      <c r="C556" s="2" t="s">
        <v>515</v>
      </c>
      <c r="D556" s="2" t="s">
        <v>437</v>
      </c>
      <c r="E556" s="28" t="s">
        <v>545</v>
      </c>
      <c r="F556" s="29">
        <v>0.447</v>
      </c>
      <c r="G556" s="4">
        <v>19580.4</v>
      </c>
      <c r="H556" s="30">
        <v>0.10363271673724092</v>
      </c>
      <c r="I556" s="17">
        <v>0.30798088269126594</v>
      </c>
      <c r="J556" s="17">
        <v>0.5681948788032287</v>
      </c>
      <c r="K556" s="17">
        <v>0.24160801749508243</v>
      </c>
      <c r="L556" s="17">
        <v>0.16113914924297043</v>
      </c>
      <c r="M556" s="17">
        <v>0.3498860875461219</v>
      </c>
    </row>
    <row r="557">
      <c r="A557" s="28" t="s">
        <v>169</v>
      </c>
      <c r="B557" s="1" t="s">
        <v>168</v>
      </c>
      <c r="C557" s="2" t="s">
        <v>165</v>
      </c>
      <c r="D557" s="2" t="s">
        <v>126</v>
      </c>
      <c r="E557" s="28" t="s">
        <v>545</v>
      </c>
      <c r="F557" s="29">
        <v>0.019</v>
      </c>
      <c r="G557" s="4">
        <v>19580.5</v>
      </c>
      <c r="H557" s="30">
        <v>0.10499502393251504</v>
      </c>
      <c r="I557" s="17">
        <v>0.30798552101345483</v>
      </c>
      <c r="J557" s="17">
        <v>0.5613872424522952</v>
      </c>
      <c r="K557" s="17">
        <v>0.24093003685330242</v>
      </c>
      <c r="L557" s="17">
        <v>0.00684931506849315</v>
      </c>
      <c r="M557" s="17">
        <v>0.3488652276640531</v>
      </c>
    </row>
    <row r="558">
      <c r="A558" s="28" t="s">
        <v>402</v>
      </c>
      <c r="B558" s="1" t="s">
        <v>401</v>
      </c>
      <c r="C558" s="2" t="s">
        <v>403</v>
      </c>
      <c r="D558" s="2" t="s">
        <v>118</v>
      </c>
      <c r="E558" s="28" t="s">
        <v>554</v>
      </c>
      <c r="F558" s="29">
        <v>0.354</v>
      </c>
      <c r="G558" s="4">
        <v>19590.0</v>
      </c>
      <c r="H558" s="30">
        <v>0.12313020411170879</v>
      </c>
      <c r="I558" s="17">
        <v>0.308426161621409</v>
      </c>
      <c r="J558" s="17">
        <v>0.4707632537903511</v>
      </c>
      <c r="K558" s="17">
        <v>0.23213202235188052</v>
      </c>
      <c r="L558" s="17">
        <v>0.12761355443403027</v>
      </c>
      <c r="M558" s="17">
        <v>0.3356177402095737</v>
      </c>
    </row>
    <row r="559">
      <c r="A559" s="28" t="s">
        <v>532</v>
      </c>
      <c r="B559" s="1" t="s">
        <v>531</v>
      </c>
      <c r="C559" s="2" t="s">
        <v>533</v>
      </c>
      <c r="D559" s="2" t="s">
        <v>437</v>
      </c>
      <c r="E559" s="28" t="s">
        <v>552</v>
      </c>
      <c r="F559" s="29">
        <v>0.364</v>
      </c>
      <c r="G559" s="4">
        <v>19590.0</v>
      </c>
      <c r="H559" s="30">
        <v>0.11611850087132994</v>
      </c>
      <c r="I559" s="17">
        <v>0.308426161621409</v>
      </c>
      <c r="J559" s="17">
        <v>0.5058016988831673</v>
      </c>
      <c r="K559" s="17">
        <v>0.23563586686116214</v>
      </c>
      <c r="L559" s="17">
        <v>0.13121845710165825</v>
      </c>
      <c r="M559" s="17">
        <v>0.3408936051415596</v>
      </c>
    </row>
    <row r="560">
      <c r="A560" s="28" t="s">
        <v>294</v>
      </c>
      <c r="B560" s="1" t="s">
        <v>293</v>
      </c>
      <c r="C560" s="2" t="s">
        <v>295</v>
      </c>
      <c r="D560" s="2" t="s">
        <v>296</v>
      </c>
      <c r="E560" s="28" t="s">
        <v>545</v>
      </c>
      <c r="F560" s="29">
        <v>1.302</v>
      </c>
      <c r="G560" s="4">
        <v>19623.67</v>
      </c>
      <c r="H560" s="30">
        <v>0.10589796934230175</v>
      </c>
      <c r="I560" s="17">
        <v>0.30998788470244226</v>
      </c>
      <c r="J560" s="17">
        <v>0.5568751000985763</v>
      </c>
      <c r="K560" s="17">
        <v>0.241680240831323</v>
      </c>
      <c r="L560" s="17">
        <v>0.46935832732516225</v>
      </c>
      <c r="M560" s="17">
        <v>0.3499948368259296</v>
      </c>
    </row>
    <row r="561">
      <c r="A561" s="28" t="s">
        <v>84</v>
      </c>
      <c r="B561" s="1" t="s">
        <v>83</v>
      </c>
      <c r="C561" s="2" t="s">
        <v>75</v>
      </c>
      <c r="D561" s="2" t="s">
        <v>36</v>
      </c>
      <c r="E561" s="28" t="s">
        <v>545</v>
      </c>
      <c r="F561" s="29">
        <v>0.555</v>
      </c>
      <c r="G561" s="4">
        <v>19626.96</v>
      </c>
      <c r="H561" s="30">
        <v>0.09491936882261141</v>
      </c>
      <c r="I561" s="17">
        <v>0.31014048550246015</v>
      </c>
      <c r="J561" s="17">
        <v>0.611736676283074</v>
      </c>
      <c r="K561" s="17">
        <v>0.24725795892978347</v>
      </c>
      <c r="L561" s="17">
        <v>0.20007209805335258</v>
      </c>
      <c r="M561" s="17">
        <v>0.3583934079492252</v>
      </c>
    </row>
    <row r="562">
      <c r="A562" s="28" t="s">
        <v>271</v>
      </c>
      <c r="B562" s="1" t="s">
        <v>270</v>
      </c>
      <c r="C562" s="2" t="s">
        <v>272</v>
      </c>
      <c r="D562" s="2" t="s">
        <v>257</v>
      </c>
      <c r="E562" s="28" t="s">
        <v>550</v>
      </c>
      <c r="F562" s="29">
        <v>1.069</v>
      </c>
      <c r="G562" s="4">
        <v>19630.0</v>
      </c>
      <c r="H562" s="30">
        <v>0.13480873516048658</v>
      </c>
      <c r="I562" s="17">
        <v>0.3102814904970055</v>
      </c>
      <c r="J562" s="17">
        <v>0.41240402852239166</v>
      </c>
      <c r="K562" s="17">
        <v>0.22740929715044247</v>
      </c>
      <c r="L562" s="17">
        <v>0.38536409516943043</v>
      </c>
      <c r="M562" s="17">
        <v>0.3285065626993647</v>
      </c>
    </row>
    <row r="563">
      <c r="A563" s="28" t="s">
        <v>17</v>
      </c>
      <c r="B563" s="1" t="s">
        <v>16</v>
      </c>
      <c r="C563" s="2" t="s">
        <v>18</v>
      </c>
      <c r="D563" s="2" t="s">
        <v>19</v>
      </c>
      <c r="E563" s="28" t="s">
        <v>553</v>
      </c>
      <c r="F563" s="29">
        <v>0.577</v>
      </c>
      <c r="G563" s="4">
        <v>19640.0</v>
      </c>
      <c r="H563" s="30">
        <v>0.11715365834449082</v>
      </c>
      <c r="I563" s="17">
        <v>0.31074532271590466</v>
      </c>
      <c r="J563" s="17">
        <v>0.5006288746716558</v>
      </c>
      <c r="K563" s="17">
        <v>0.23651008109670837</v>
      </c>
      <c r="L563" s="17">
        <v>0.2080028839221341</v>
      </c>
      <c r="M563" s="17">
        <v>0.34220994101666574</v>
      </c>
    </row>
    <row r="564">
      <c r="A564" s="28" t="s">
        <v>100</v>
      </c>
      <c r="B564" s="1" t="s">
        <v>99</v>
      </c>
      <c r="C564" s="2" t="s">
        <v>101</v>
      </c>
      <c r="D564" s="2" t="s">
        <v>102</v>
      </c>
      <c r="E564" s="28" t="s">
        <v>553</v>
      </c>
      <c r="F564" s="29">
        <v>0.207</v>
      </c>
      <c r="G564" s="4">
        <v>19640.0</v>
      </c>
      <c r="H564" s="30">
        <v>0.15247554216419298</v>
      </c>
      <c r="I564" s="17">
        <v>0.31074532271590466</v>
      </c>
      <c r="J564" s="17">
        <v>0.32412056501241826</v>
      </c>
      <c r="K564" s="17">
        <v>0.2188592501307846</v>
      </c>
      <c r="L564" s="17">
        <v>0.07462148521989906</v>
      </c>
      <c r="M564" s="17">
        <v>0.3156324488172131</v>
      </c>
    </row>
    <row r="565">
      <c r="A565" s="28" t="s">
        <v>164</v>
      </c>
      <c r="B565" s="1" t="s">
        <v>163</v>
      </c>
      <c r="C565" s="2" t="s">
        <v>165</v>
      </c>
      <c r="D565" s="2" t="s">
        <v>126</v>
      </c>
      <c r="E565" s="28" t="s">
        <v>550</v>
      </c>
      <c r="F565" s="29">
        <v>0.58</v>
      </c>
      <c r="G565" s="4">
        <v>19640.0</v>
      </c>
      <c r="H565" s="30">
        <v>0.11822014051522248</v>
      </c>
      <c r="I565" s="17">
        <v>0.31074532271590466</v>
      </c>
      <c r="J565" s="17">
        <v>0.49529951663972205</v>
      </c>
      <c r="K565" s="17">
        <v>0.235977145293515</v>
      </c>
      <c r="L565" s="17">
        <v>0.20908435472242248</v>
      </c>
      <c r="M565" s="17">
        <v>0.3414074803744713</v>
      </c>
    </row>
    <row r="566">
      <c r="A566" s="28" t="s">
        <v>473</v>
      </c>
      <c r="B566" s="1" t="s">
        <v>472</v>
      </c>
      <c r="C566" s="2" t="s">
        <v>474</v>
      </c>
      <c r="D566" s="2" t="s">
        <v>71</v>
      </c>
      <c r="E566" s="28" t="s">
        <v>550</v>
      </c>
      <c r="F566" s="29">
        <v>0.299</v>
      </c>
      <c r="G566" s="4">
        <v>19640.0</v>
      </c>
      <c r="H566" s="30">
        <v>0.11380937064436582</v>
      </c>
      <c r="I566" s="17">
        <v>0.31074532271590466</v>
      </c>
      <c r="J566" s="17">
        <v>0.5173407400969643</v>
      </c>
      <c r="K566" s="17">
        <v>0.23818126763923922</v>
      </c>
      <c r="L566" s="17">
        <v>0.10778658976207642</v>
      </c>
      <c r="M566" s="17">
        <v>0.34472630681177713</v>
      </c>
    </row>
    <row r="567">
      <c r="A567" s="28" t="s">
        <v>414</v>
      </c>
      <c r="B567" s="1" t="s">
        <v>413</v>
      </c>
      <c r="C567" s="2" t="s">
        <v>411</v>
      </c>
      <c r="D567" s="2" t="s">
        <v>19</v>
      </c>
      <c r="E567" s="28" t="s">
        <v>547</v>
      </c>
      <c r="F567" s="29">
        <v>0.612</v>
      </c>
      <c r="G567" s="4">
        <v>19648.0</v>
      </c>
      <c r="H567" s="30">
        <v>0.10683905205379672</v>
      </c>
      <c r="I567" s="17">
        <v>0.3111163884910239</v>
      </c>
      <c r="J567" s="17">
        <v>0.5521723804049326</v>
      </c>
      <c r="K567" s="17">
        <v>0.2418870711351076</v>
      </c>
      <c r="L567" s="17">
        <v>0.220620043258832</v>
      </c>
      <c r="M567" s="17">
        <v>0.350306268667074</v>
      </c>
    </row>
    <row r="568">
      <c r="A568" s="28" t="s">
        <v>463</v>
      </c>
      <c r="B568" s="1" t="s">
        <v>462</v>
      </c>
      <c r="C568" s="2" t="s">
        <v>464</v>
      </c>
      <c r="D568" s="2" t="s">
        <v>28</v>
      </c>
      <c r="E568" s="28" t="s">
        <v>554</v>
      </c>
      <c r="F568" s="29">
        <v>0.764</v>
      </c>
      <c r="G568" s="4">
        <v>19650.0</v>
      </c>
      <c r="H568" s="30">
        <v>0.12884740420748708</v>
      </c>
      <c r="I568" s="17">
        <v>0.3112091549348038</v>
      </c>
      <c r="J568" s="17">
        <v>0.4421936188852452</v>
      </c>
      <c r="K568" s="17">
        <v>0.23094485484940677</v>
      </c>
      <c r="L568" s="17">
        <v>0.2754145638067772</v>
      </c>
      <c r="M568" s="17">
        <v>0.3338301793237801</v>
      </c>
    </row>
    <row r="569">
      <c r="A569" s="28" t="s">
        <v>446</v>
      </c>
      <c r="B569" s="1" t="s">
        <v>445</v>
      </c>
      <c r="C569" s="2" t="s">
        <v>444</v>
      </c>
      <c r="D569" s="2" t="s">
        <v>153</v>
      </c>
      <c r="E569" s="28" t="s">
        <v>553</v>
      </c>
      <c r="F569" s="29">
        <v>0.24</v>
      </c>
      <c r="G569" s="4">
        <v>19650.0</v>
      </c>
      <c r="H569" s="30">
        <v>0.14577199589181786</v>
      </c>
      <c r="I569" s="17">
        <v>0.3112091549348038</v>
      </c>
      <c r="J569" s="17">
        <v>0.3576191073693076</v>
      </c>
      <c r="K569" s="17">
        <v>0.222487403697813</v>
      </c>
      <c r="L569" s="17">
        <v>0.08651766402307137</v>
      </c>
      <c r="M569" s="17">
        <v>0.32109549037668833</v>
      </c>
    </row>
    <row r="570">
      <c r="A570" s="28" t="s">
        <v>468</v>
      </c>
      <c r="B570" s="1" t="s">
        <v>467</v>
      </c>
      <c r="C570" s="2" t="s">
        <v>469</v>
      </c>
      <c r="D570" s="2" t="s">
        <v>71</v>
      </c>
      <c r="E570" s="28" t="s">
        <v>547</v>
      </c>
      <c r="F570" s="29">
        <v>0.253</v>
      </c>
      <c r="G570" s="4">
        <v>19650.48</v>
      </c>
      <c r="H570" s="30">
        <v>0.13108638959495594</v>
      </c>
      <c r="I570" s="17">
        <v>0.3112314188813109</v>
      </c>
      <c r="J570" s="17">
        <v>0.43100510107823564</v>
      </c>
      <c r="K570" s="17">
        <v>0.2298393614366101</v>
      </c>
      <c r="L570" s="17">
        <v>0.09120403749098774</v>
      </c>
      <c r="M570" s="17">
        <v>0.3321655980577835</v>
      </c>
    </row>
    <row r="571">
      <c r="A571" s="28" t="s">
        <v>468</v>
      </c>
      <c r="B571" s="1" t="s">
        <v>467</v>
      </c>
      <c r="C571" s="2" t="s">
        <v>469</v>
      </c>
      <c r="D571" s="2" t="s">
        <v>71</v>
      </c>
      <c r="E571" s="28" t="s">
        <v>549</v>
      </c>
      <c r="F571" s="29">
        <v>0.138</v>
      </c>
      <c r="G571" s="4">
        <v>19658.5</v>
      </c>
      <c r="H571" s="30">
        <v>0.1292496479581573</v>
      </c>
      <c r="I571" s="17">
        <v>0.311603412320868</v>
      </c>
      <c r="J571" s="17">
        <v>0.44018355156085776</v>
      </c>
      <c r="K571" s="17">
        <v>0.23098040254860658</v>
      </c>
      <c r="L571" s="17">
        <v>0.049747656813266046</v>
      </c>
      <c r="M571" s="17">
        <v>0.3338837047753589</v>
      </c>
    </row>
    <row r="572">
      <c r="A572" s="28" t="s">
        <v>90</v>
      </c>
      <c r="B572" s="1" t="s">
        <v>89</v>
      </c>
      <c r="C572" s="2" t="s">
        <v>91</v>
      </c>
      <c r="D572" s="2" t="s">
        <v>92</v>
      </c>
      <c r="E572" s="28" t="s">
        <v>549</v>
      </c>
      <c r="F572" s="29">
        <v>0.793</v>
      </c>
      <c r="G572" s="4">
        <v>19666.19</v>
      </c>
      <c r="H572" s="30">
        <v>0.11857539796602745</v>
      </c>
      <c r="I572" s="17">
        <v>0.31196009929720137</v>
      </c>
      <c r="J572" s="17">
        <v>0.49352424631565006</v>
      </c>
      <c r="K572" s="17">
        <v>0.23652848420988581</v>
      </c>
      <c r="L572" s="17">
        <v>0.28586878154289835</v>
      </c>
      <c r="M572" s="17">
        <v>0.34223765124729816</v>
      </c>
    </row>
    <row r="573">
      <c r="A573" s="28" t="s">
        <v>211</v>
      </c>
      <c r="B573" s="1" t="s">
        <v>210</v>
      </c>
      <c r="C573" s="2" t="s">
        <v>205</v>
      </c>
      <c r="D573" s="2" t="s">
        <v>65</v>
      </c>
      <c r="E573" s="28" t="s">
        <v>554</v>
      </c>
      <c r="F573" s="29">
        <v>1.774</v>
      </c>
      <c r="G573" s="4">
        <v>19670.0</v>
      </c>
      <c r="H573" s="30">
        <v>0.12507825097220904</v>
      </c>
      <c r="I573" s="17">
        <v>0.312136819372602</v>
      </c>
      <c r="J573" s="17">
        <v>0.46102859580214695</v>
      </c>
      <c r="K573" s="17">
        <v>0.23338495120377592</v>
      </c>
      <c r="L573" s="17">
        <v>0.6395097332372026</v>
      </c>
      <c r="M573" s="17">
        <v>0.3375043203287764</v>
      </c>
    </row>
    <row r="574">
      <c r="A574" s="28" t="s">
        <v>385</v>
      </c>
      <c r="B574" s="1" t="s">
        <v>384</v>
      </c>
      <c r="C574" s="2" t="s">
        <v>375</v>
      </c>
      <c r="D574" s="2" t="s">
        <v>376</v>
      </c>
      <c r="E574" s="28" t="s">
        <v>553</v>
      </c>
      <c r="F574" s="29">
        <v>1.317</v>
      </c>
      <c r="G574" s="4">
        <v>19680.0</v>
      </c>
      <c r="H574" s="30">
        <v>0.11524996358412569</v>
      </c>
      <c r="I574" s="17">
        <v>0.31260065159150113</v>
      </c>
      <c r="J574" s="17">
        <v>0.5101418991177576</v>
      </c>
      <c r="K574" s="17">
        <v>0.23857458086667643</v>
      </c>
      <c r="L574" s="17">
        <v>0.4747656813266042</v>
      </c>
      <c r="M574" s="17">
        <v>0.3453185327106221</v>
      </c>
    </row>
    <row r="575">
      <c r="A575" s="28" t="s">
        <v>529</v>
      </c>
      <c r="B575" s="1" t="s">
        <v>528</v>
      </c>
      <c r="C575" s="2" t="s">
        <v>525</v>
      </c>
      <c r="D575" s="2" t="s">
        <v>437</v>
      </c>
      <c r="E575" s="28" t="s">
        <v>554</v>
      </c>
      <c r="F575" s="29">
        <v>0.353</v>
      </c>
      <c r="G575" s="4">
        <v>19680.0</v>
      </c>
      <c r="H575" s="30">
        <v>0.10670284214740026</v>
      </c>
      <c r="I575" s="17">
        <v>0.31260065159150113</v>
      </c>
      <c r="J575" s="17">
        <v>0.552853040033949</v>
      </c>
      <c r="K575" s="17">
        <v>0.24284569495829558</v>
      </c>
      <c r="L575" s="17">
        <v>0.12725306416726748</v>
      </c>
      <c r="M575" s="17">
        <v>0.35174970309983095</v>
      </c>
    </row>
    <row r="576">
      <c r="A576" s="28" t="s">
        <v>40</v>
      </c>
      <c r="B576" s="1" t="s">
        <v>39</v>
      </c>
      <c r="C576" s="2" t="s">
        <v>35</v>
      </c>
      <c r="D576" s="2" t="s">
        <v>36</v>
      </c>
      <c r="E576" s="28" t="s">
        <v>548</v>
      </c>
      <c r="F576" s="29">
        <v>0.416</v>
      </c>
      <c r="G576" s="4">
        <v>19690.0</v>
      </c>
      <c r="H576" s="30">
        <v>0.09892709990617224</v>
      </c>
      <c r="I576" s="17">
        <v>0.31306448381040025</v>
      </c>
      <c r="J576" s="17">
        <v>0.5917094930575426</v>
      </c>
      <c r="K576" s="17">
        <v>0.2470096395919944</v>
      </c>
      <c r="L576" s="17">
        <v>0.1499639509733237</v>
      </c>
      <c r="M576" s="17">
        <v>0.358019504574602</v>
      </c>
    </row>
    <row r="577">
      <c r="A577" s="28" t="s">
        <v>300</v>
      </c>
      <c r="B577" s="1" t="s">
        <v>299</v>
      </c>
      <c r="C577" s="2" t="s">
        <v>301</v>
      </c>
      <c r="D577" s="2" t="s">
        <v>126</v>
      </c>
      <c r="E577" s="28" t="s">
        <v>552</v>
      </c>
      <c r="F577" s="29">
        <v>0.266</v>
      </c>
      <c r="G577" s="4">
        <v>19700.0</v>
      </c>
      <c r="H577" s="30">
        <v>0.13038218311795435</v>
      </c>
      <c r="I577" s="17">
        <v>0.31352831602929937</v>
      </c>
      <c r="J577" s="17">
        <v>0.43452411766130095</v>
      </c>
      <c r="K577" s="17">
        <v>0.2315694013837097</v>
      </c>
      <c r="L577" s="17">
        <v>0.09589041095890412</v>
      </c>
      <c r="M577" s="17">
        <v>0.33477058154482436</v>
      </c>
    </row>
    <row r="578">
      <c r="A578" s="28" t="s">
        <v>315</v>
      </c>
      <c r="B578" s="1" t="s">
        <v>314</v>
      </c>
      <c r="C578" s="2" t="s">
        <v>316</v>
      </c>
      <c r="D578" s="2" t="s">
        <v>118</v>
      </c>
      <c r="E578" s="28" t="s">
        <v>553</v>
      </c>
      <c r="F578" s="29">
        <v>0.253</v>
      </c>
      <c r="G578" s="4">
        <v>19700.0</v>
      </c>
      <c r="H578" s="30">
        <v>0.125426039536469</v>
      </c>
      <c r="I578" s="17">
        <v>0.31352831602929937</v>
      </c>
      <c r="J578" s="17">
        <v>0.45929064853099666</v>
      </c>
      <c r="K578" s="17">
        <v>0.23404605447067928</v>
      </c>
      <c r="L578" s="17">
        <v>0.09120403749098774</v>
      </c>
      <c r="M578" s="17">
        <v>0.33849976733934933</v>
      </c>
    </row>
    <row r="579">
      <c r="A579" s="28" t="s">
        <v>380</v>
      </c>
      <c r="B579" s="1" t="s">
        <v>379</v>
      </c>
      <c r="C579" s="2" t="s">
        <v>375</v>
      </c>
      <c r="D579" s="2" t="s">
        <v>376</v>
      </c>
      <c r="E579" s="28" t="s">
        <v>547</v>
      </c>
      <c r="F579" s="29">
        <v>0.4</v>
      </c>
      <c r="G579" s="4">
        <v>19701.6</v>
      </c>
      <c r="H579" s="30">
        <v>0.11919863861386139</v>
      </c>
      <c r="I579" s="17">
        <v>0.3136025291843232</v>
      </c>
      <c r="J579" s="17">
        <v>0.4904098271124836</v>
      </c>
      <c r="K579" s="17">
        <v>0.23720250022184225</v>
      </c>
      <c r="L579" s="17">
        <v>0.14419610670511898</v>
      </c>
      <c r="M579" s="17">
        <v>0.34325254144338363</v>
      </c>
    </row>
    <row r="580">
      <c r="A580" s="28" t="s">
        <v>514</v>
      </c>
      <c r="B580" s="1" t="s">
        <v>513</v>
      </c>
      <c r="C580" s="2" t="s">
        <v>515</v>
      </c>
      <c r="D580" s="2" t="s">
        <v>437</v>
      </c>
      <c r="E580" s="28" t="s">
        <v>551</v>
      </c>
      <c r="F580" s="29">
        <v>0.26</v>
      </c>
      <c r="G580" s="4">
        <v>19710.0</v>
      </c>
      <c r="H580" s="30">
        <v>0.08283138963646461</v>
      </c>
      <c r="I580" s="17">
        <v>0.3139921482481985</v>
      </c>
      <c r="J580" s="17">
        <v>0.6721419701862463</v>
      </c>
      <c r="K580" s="17">
        <v>0.25560948596754374</v>
      </c>
      <c r="L580" s="17">
        <v>0.09372746935832733</v>
      </c>
      <c r="M580" s="17">
        <v>0.3709686031413443</v>
      </c>
    </row>
    <row r="581">
      <c r="A581" s="28" t="s">
        <v>489</v>
      </c>
      <c r="B581" s="1" t="s">
        <v>488</v>
      </c>
      <c r="C581" s="2" t="s">
        <v>490</v>
      </c>
      <c r="D581" s="2" t="s">
        <v>113</v>
      </c>
      <c r="E581" s="28" t="s">
        <v>552</v>
      </c>
      <c r="F581" s="29">
        <v>0.916</v>
      </c>
      <c r="G581" s="4">
        <v>19720.0</v>
      </c>
      <c r="H581" s="30">
        <v>0.12155071668773403</v>
      </c>
      <c r="I581" s="17">
        <v>0.3144559804670976</v>
      </c>
      <c r="J581" s="17">
        <v>0.4786561696030208</v>
      </c>
      <c r="K581" s="17">
        <v>0.23653920524056066</v>
      </c>
      <c r="L581" s="17">
        <v>0.33020908435472246</v>
      </c>
      <c r="M581" s="17">
        <v>0.34225379428949715</v>
      </c>
    </row>
    <row r="582">
      <c r="A582" s="28" t="s">
        <v>486</v>
      </c>
      <c r="B582" s="1" t="s">
        <v>485</v>
      </c>
      <c r="C582" s="2" t="s">
        <v>487</v>
      </c>
      <c r="D582" s="2" t="s">
        <v>102</v>
      </c>
      <c r="E582" s="28" t="s">
        <v>553</v>
      </c>
      <c r="F582" s="29">
        <v>0.0</v>
      </c>
      <c r="G582" s="4">
        <v>19720.0</v>
      </c>
      <c r="H582" s="30">
        <v>0.1106782334384858</v>
      </c>
      <c r="I582" s="17">
        <v>0.3144559804670976</v>
      </c>
      <c r="J582" s="17">
        <v>0.5329874631976375</v>
      </c>
      <c r="K582" s="17">
        <v>0.24197233460002232</v>
      </c>
      <c r="L582" s="17">
        <v>0.0</v>
      </c>
      <c r="M582" s="17">
        <v>0.35043465293850257</v>
      </c>
    </row>
    <row r="583">
      <c r="A583" s="28" t="s">
        <v>350</v>
      </c>
      <c r="B583" s="1" t="s">
        <v>349</v>
      </c>
      <c r="C583" s="2" t="s">
        <v>369</v>
      </c>
      <c r="D583" s="2" t="s">
        <v>71</v>
      </c>
      <c r="E583" s="28" t="s">
        <v>552</v>
      </c>
      <c r="F583" s="29">
        <v>0.787</v>
      </c>
      <c r="G583" s="4">
        <v>19720.0</v>
      </c>
      <c r="H583" s="30">
        <v>0.1198947150504244</v>
      </c>
      <c r="I583" s="17">
        <v>0.3144559804670976</v>
      </c>
      <c r="J583" s="17">
        <v>0.4869314374592446</v>
      </c>
      <c r="K583" s="17">
        <v>0.23736673202618302</v>
      </c>
      <c r="L583" s="17">
        <v>0.28370583994232157</v>
      </c>
      <c r="M583" s="17">
        <v>0.34349983118895966</v>
      </c>
    </row>
    <row r="584">
      <c r="A584" s="28" t="s">
        <v>350</v>
      </c>
      <c r="B584" s="1" t="s">
        <v>349</v>
      </c>
      <c r="C584" s="2" t="s">
        <v>351</v>
      </c>
      <c r="D584" s="2" t="s">
        <v>32</v>
      </c>
      <c r="E584" s="28" t="s">
        <v>552</v>
      </c>
      <c r="F584" s="29">
        <v>0.169</v>
      </c>
      <c r="G584" s="4">
        <v>19720.0</v>
      </c>
      <c r="H584" s="30">
        <v>0.1198947150504244</v>
      </c>
      <c r="I584" s="17">
        <v>0.3144559804670976</v>
      </c>
      <c r="J584" s="17">
        <v>0.4869314374592446</v>
      </c>
      <c r="K584" s="17">
        <v>0.23736673202618302</v>
      </c>
      <c r="L584" s="17">
        <v>0.060922855082912765</v>
      </c>
      <c r="M584" s="17">
        <v>0.34349983118895966</v>
      </c>
    </row>
    <row r="585">
      <c r="A585" s="28" t="s">
        <v>414</v>
      </c>
      <c r="B585" s="1" t="s">
        <v>413</v>
      </c>
      <c r="C585" s="2" t="s">
        <v>411</v>
      </c>
      <c r="D585" s="2" t="s">
        <v>19</v>
      </c>
      <c r="E585" s="28" t="s">
        <v>549</v>
      </c>
      <c r="F585" s="29">
        <v>0.588</v>
      </c>
      <c r="G585" s="4">
        <v>19729.33</v>
      </c>
      <c r="H585" s="30">
        <v>0.10943046357615895</v>
      </c>
      <c r="I585" s="17">
        <v>0.3148887359273306</v>
      </c>
      <c r="J585" s="17">
        <v>0.5392227407487233</v>
      </c>
      <c r="K585" s="17">
        <v>0.24285551563127067</v>
      </c>
      <c r="L585" s="17">
        <v>0.21196827685652486</v>
      </c>
      <c r="M585" s="17">
        <v>0.3517644904409988</v>
      </c>
    </row>
    <row r="586">
      <c r="A586" s="28" t="s">
        <v>333</v>
      </c>
      <c r="B586" s="1" t="s">
        <v>332</v>
      </c>
      <c r="C586" s="2" t="s">
        <v>319</v>
      </c>
      <c r="D586" s="2" t="s">
        <v>320</v>
      </c>
      <c r="E586" s="28" t="s">
        <v>553</v>
      </c>
      <c r="F586" s="29">
        <v>0.229</v>
      </c>
      <c r="G586" s="4">
        <v>19730.0</v>
      </c>
      <c r="H586" s="30">
        <v>0.13675988562661273</v>
      </c>
      <c r="I586" s="17">
        <v>0.3149198126859967</v>
      </c>
      <c r="J586" s="17">
        <v>0.4026538613901771</v>
      </c>
      <c r="K586" s="17">
        <v>0.22921727375061574</v>
      </c>
      <c r="L586" s="17">
        <v>0.08255227108868061</v>
      </c>
      <c r="M586" s="17">
        <v>0.33122889821323737</v>
      </c>
    </row>
    <row r="587">
      <c r="A587" s="28" t="s">
        <v>380</v>
      </c>
      <c r="B587" s="1" t="s">
        <v>379</v>
      </c>
      <c r="C587" s="2" t="s">
        <v>375</v>
      </c>
      <c r="D587" s="2" t="s">
        <v>376</v>
      </c>
      <c r="E587" s="28" t="s">
        <v>546</v>
      </c>
      <c r="F587" s="29">
        <v>0.518</v>
      </c>
      <c r="G587" s="4">
        <v>19737.39</v>
      </c>
      <c r="H587" s="30">
        <v>0.10768995098039216</v>
      </c>
      <c r="I587" s="17">
        <v>0.3152625846957632</v>
      </c>
      <c r="J587" s="17">
        <v>0.5479203214833059</v>
      </c>
      <c r="K587" s="17">
        <v>0.2439495829657885</v>
      </c>
      <c r="L587" s="17">
        <v>0.18673395818312907</v>
      </c>
      <c r="M587" s="17">
        <v>0.353411867049214</v>
      </c>
    </row>
    <row r="588">
      <c r="A588" s="28" t="s">
        <v>30</v>
      </c>
      <c r="B588" s="1" t="s">
        <v>29</v>
      </c>
      <c r="C588" s="2" t="s">
        <v>31</v>
      </c>
      <c r="D588" s="2" t="s">
        <v>32</v>
      </c>
      <c r="E588" s="28" t="s">
        <v>553</v>
      </c>
      <c r="F588" s="29">
        <v>0.093</v>
      </c>
      <c r="G588" s="4">
        <v>19740.0</v>
      </c>
      <c r="H588" s="30">
        <v>0.14326561324303988</v>
      </c>
      <c r="I588" s="17">
        <v>0.31538364490489584</v>
      </c>
      <c r="J588" s="17">
        <v>0.3701438460540625</v>
      </c>
      <c r="K588" s="17">
        <v>0.22624457154834376</v>
      </c>
      <c r="L588" s="17">
        <v>0.03352559480894016</v>
      </c>
      <c r="M588" s="17">
        <v>0.3267527933916169</v>
      </c>
    </row>
    <row r="589">
      <c r="A589" s="28" t="s">
        <v>480</v>
      </c>
      <c r="B589" s="1" t="s">
        <v>479</v>
      </c>
      <c r="C589" s="2" t="s">
        <v>477</v>
      </c>
      <c r="D589" s="2" t="s">
        <v>36</v>
      </c>
      <c r="E589" s="28" t="s">
        <v>551</v>
      </c>
      <c r="F589" s="29">
        <v>1.123</v>
      </c>
      <c r="G589" s="4">
        <v>19750.0</v>
      </c>
      <c r="H589" s="30">
        <v>0.11009336737546357</v>
      </c>
      <c r="I589" s="17">
        <v>0.31584747712379496</v>
      </c>
      <c r="J589" s="17">
        <v>0.5359101193245885</v>
      </c>
      <c r="K589" s="17">
        <v>0.24309949820673582</v>
      </c>
      <c r="L589" s="17">
        <v>0.4048305695746215</v>
      </c>
      <c r="M589" s="17">
        <v>0.3521318637963239</v>
      </c>
    </row>
    <row r="590">
      <c r="A590" s="28" t="s">
        <v>312</v>
      </c>
      <c r="B590" s="1" t="s">
        <v>311</v>
      </c>
      <c r="C590" s="2" t="s">
        <v>307</v>
      </c>
      <c r="D590" s="2" t="s">
        <v>296</v>
      </c>
      <c r="E590" s="28" t="s">
        <v>551</v>
      </c>
      <c r="F590" s="29">
        <v>0.365</v>
      </c>
      <c r="G590" s="4">
        <v>19750.0</v>
      </c>
      <c r="H590" s="30">
        <v>0.11963015826901945</v>
      </c>
      <c r="I590" s="17">
        <v>0.31584747712379496</v>
      </c>
      <c r="J590" s="17">
        <v>0.48825346406838677</v>
      </c>
      <c r="K590" s="17">
        <v>0.23833383268111563</v>
      </c>
      <c r="L590" s="17">
        <v>0.13157894736842105</v>
      </c>
      <c r="M590" s="17">
        <v>0.34495602949272103</v>
      </c>
    </row>
    <row r="591">
      <c r="A591" s="28" t="s">
        <v>34</v>
      </c>
      <c r="B591" s="1" t="s">
        <v>33</v>
      </c>
      <c r="C591" s="2" t="s">
        <v>35</v>
      </c>
      <c r="D591" s="2" t="s">
        <v>36</v>
      </c>
      <c r="E591" s="28" t="s">
        <v>550</v>
      </c>
      <c r="F591" s="29">
        <v>0.39</v>
      </c>
      <c r="G591" s="4">
        <v>19760.0</v>
      </c>
      <c r="H591" s="30">
        <v>0.06153177935427827</v>
      </c>
      <c r="I591" s="17">
        <v>0.3163113093426941</v>
      </c>
      <c r="J591" s="17">
        <v>0.7785790511329932</v>
      </c>
      <c r="K591" s="17">
        <v>0.2676446907189157</v>
      </c>
      <c r="L591" s="17">
        <v>0.14059120403749098</v>
      </c>
      <c r="M591" s="17">
        <v>0.3890904446011559</v>
      </c>
    </row>
    <row r="592">
      <c r="A592" s="28" t="s">
        <v>232</v>
      </c>
      <c r="B592" s="1" t="s">
        <v>231</v>
      </c>
      <c r="C592" s="2" t="s">
        <v>229</v>
      </c>
      <c r="D592" s="2" t="s">
        <v>19</v>
      </c>
      <c r="E592" s="28" t="s">
        <v>546</v>
      </c>
      <c r="F592" s="29">
        <v>1.002</v>
      </c>
      <c r="G592" s="4">
        <v>19773.33</v>
      </c>
      <c r="H592" s="30">
        <v>0.10623054364989849</v>
      </c>
      <c r="I592" s="17">
        <v>0.31692959769048673</v>
      </c>
      <c r="J592" s="17">
        <v>0.5552131805596968</v>
      </c>
      <c r="K592" s="17">
        <v>0.24567907667026173</v>
      </c>
      <c r="L592" s="17">
        <v>0.361211247296323</v>
      </c>
      <c r="M592" s="17">
        <v>0.3560160280390495</v>
      </c>
    </row>
    <row r="593">
      <c r="A593" s="28" t="s">
        <v>294</v>
      </c>
      <c r="B593" s="1" t="s">
        <v>293</v>
      </c>
      <c r="C593" s="2" t="s">
        <v>295</v>
      </c>
      <c r="D593" s="2" t="s">
        <v>296</v>
      </c>
      <c r="E593" s="28" t="s">
        <v>546</v>
      </c>
      <c r="F593" s="29">
        <v>0.966</v>
      </c>
      <c r="G593" s="4">
        <v>19775.24</v>
      </c>
      <c r="H593" s="30">
        <v>0.1106097718190022</v>
      </c>
      <c r="I593" s="17">
        <v>0.31701818964429646</v>
      </c>
      <c r="J593" s="17">
        <v>0.5333295753226098</v>
      </c>
      <c r="K593" s="17">
        <v>0.24354387131883887</v>
      </c>
      <c r="L593" s="17">
        <v>0.3482335976928623</v>
      </c>
      <c r="M593" s="17">
        <v>0.3528009724033558</v>
      </c>
    </row>
    <row r="594">
      <c r="A594" s="28" t="s">
        <v>105</v>
      </c>
      <c r="B594" s="1" t="s">
        <v>104</v>
      </c>
      <c r="C594" s="2" t="s">
        <v>106</v>
      </c>
      <c r="D594" s="2" t="s">
        <v>102</v>
      </c>
      <c r="E594" s="28" t="s">
        <v>549</v>
      </c>
      <c r="F594" s="29">
        <v>0.53</v>
      </c>
      <c r="G594" s="4">
        <v>19780.77</v>
      </c>
      <c r="H594" s="30">
        <v>0.1347874720357942</v>
      </c>
      <c r="I594" s="17">
        <v>0.3172746888613476</v>
      </c>
      <c r="J594" s="17">
        <v>0.41251028327982997</v>
      </c>
      <c r="K594" s="17">
        <v>0.23161584164479154</v>
      </c>
      <c r="L594" s="17">
        <v>0.19105984138428264</v>
      </c>
      <c r="M594" s="17">
        <v>0.3348405083193216</v>
      </c>
    </row>
    <row r="595">
      <c r="A595" s="28" t="s">
        <v>242</v>
      </c>
      <c r="B595" s="1" t="s">
        <v>241</v>
      </c>
      <c r="C595" s="2" t="s">
        <v>240</v>
      </c>
      <c r="D595" s="2" t="s">
        <v>131</v>
      </c>
      <c r="E595" s="28" t="s">
        <v>546</v>
      </c>
      <c r="F595" s="29">
        <v>0.368</v>
      </c>
      <c r="G595" s="4">
        <v>19784.44</v>
      </c>
      <c r="H595" s="30">
        <v>0.09802286218907913</v>
      </c>
      <c r="I595" s="17">
        <v>0.31744491528568347</v>
      </c>
      <c r="J595" s="17">
        <v>0.596228093248544</v>
      </c>
      <c r="K595" s="17">
        <v>0.25008975849626447</v>
      </c>
      <c r="L595" s="17">
        <v>0.13266041816870944</v>
      </c>
      <c r="M595" s="17">
        <v>0.36265735059497717</v>
      </c>
    </row>
    <row r="596">
      <c r="A596" s="28" t="s">
        <v>284</v>
      </c>
      <c r="B596" s="1" t="s">
        <v>283</v>
      </c>
      <c r="C596" s="2" t="s">
        <v>285</v>
      </c>
      <c r="D596" s="2" t="s">
        <v>55</v>
      </c>
      <c r="E596" s="28" t="s">
        <v>553</v>
      </c>
      <c r="F596" s="29">
        <v>1.01</v>
      </c>
      <c r="G596" s="4">
        <v>19790.0</v>
      </c>
      <c r="H596" s="30">
        <v>0.12258890586923299</v>
      </c>
      <c r="I596" s="17">
        <v>0.3177028059993915</v>
      </c>
      <c r="J596" s="17">
        <v>0.4734681955281308</v>
      </c>
      <c r="K596" s="17">
        <v>0.23796850315244797</v>
      </c>
      <c r="L596" s="17">
        <v>0.36409516943042536</v>
      </c>
      <c r="M596" s="17">
        <v>0.3444059396574527</v>
      </c>
    </row>
    <row r="597">
      <c r="A597" s="28" t="s">
        <v>322</v>
      </c>
      <c r="B597" s="1" t="s">
        <v>321</v>
      </c>
      <c r="C597" s="2" t="s">
        <v>319</v>
      </c>
      <c r="D597" s="2" t="s">
        <v>320</v>
      </c>
      <c r="E597" s="28" t="s">
        <v>553</v>
      </c>
      <c r="F597" s="29">
        <v>1.129</v>
      </c>
      <c r="G597" s="4">
        <v>19800.0</v>
      </c>
      <c r="H597" s="30">
        <v>0.14711662642484138</v>
      </c>
      <c r="I597" s="17">
        <v>0.3181666382182906</v>
      </c>
      <c r="J597" s="17">
        <v>0.3508998037299077</v>
      </c>
      <c r="K597" s="17">
        <v>0.22598996330396512</v>
      </c>
      <c r="L597" s="17">
        <v>0.4069935111751983</v>
      </c>
      <c r="M597" s="17">
        <v>0.326369420583733</v>
      </c>
    </row>
    <row r="598">
      <c r="A598" s="28" t="s">
        <v>512</v>
      </c>
      <c r="B598" s="1" t="s">
        <v>511</v>
      </c>
      <c r="C598" s="2" t="s">
        <v>506</v>
      </c>
      <c r="D598" s="2" t="s">
        <v>437</v>
      </c>
      <c r="E598" s="28" t="s">
        <v>550</v>
      </c>
      <c r="F598" s="29">
        <v>0.615</v>
      </c>
      <c r="G598" s="4">
        <v>19800.0</v>
      </c>
      <c r="H598" s="30">
        <v>0.11510668915468766</v>
      </c>
      <c r="I598" s="17">
        <v>0.3181666382182906</v>
      </c>
      <c r="J598" s="17">
        <v>0.5108578611396754</v>
      </c>
      <c r="K598" s="17">
        <v>0.2419857690449419</v>
      </c>
      <c r="L598" s="17">
        <v>0.2217015140591204</v>
      </c>
      <c r="M598" s="17">
        <v>0.35045488166630256</v>
      </c>
    </row>
    <row r="599">
      <c r="A599" s="2" t="s">
        <v>171</v>
      </c>
      <c r="B599" s="1" t="s">
        <v>170</v>
      </c>
      <c r="C599" s="2" t="s">
        <v>172</v>
      </c>
      <c r="D599" s="2" t="s">
        <v>173</v>
      </c>
      <c r="E599" s="28" t="s">
        <v>548</v>
      </c>
      <c r="F599" s="29">
        <v>0.378</v>
      </c>
      <c r="G599" s="4">
        <v>19802.0</v>
      </c>
      <c r="H599" s="30">
        <v>0.08184008259722382</v>
      </c>
      <c r="I599" s="17">
        <v>0.3182594046620704</v>
      </c>
      <c r="J599" s="17">
        <v>0.6770956677507034</v>
      </c>
      <c r="K599" s="17">
        <v>0.2586652095723126</v>
      </c>
      <c r="L599" s="17">
        <v>0.1362653208363374</v>
      </c>
      <c r="M599" s="17">
        <v>0.37556971628022234</v>
      </c>
    </row>
    <row r="600">
      <c r="A600" s="28" t="s">
        <v>280</v>
      </c>
      <c r="B600" s="1" t="s">
        <v>279</v>
      </c>
      <c r="C600" s="2" t="s">
        <v>281</v>
      </c>
      <c r="D600" s="2" t="s">
        <v>92</v>
      </c>
      <c r="E600" s="28" t="s">
        <v>547</v>
      </c>
      <c r="F600" s="29">
        <v>0.259</v>
      </c>
      <c r="G600" s="4">
        <v>19802.0</v>
      </c>
      <c r="H600" s="30">
        <v>0.11878869969040248</v>
      </c>
      <c r="I600" s="17">
        <v>0.3182594046620704</v>
      </c>
      <c r="J600" s="17">
        <v>0.4924583482732632</v>
      </c>
      <c r="K600" s="17">
        <v>0.24020147762456856</v>
      </c>
      <c r="L600" s="17">
        <v>0.09336697909156454</v>
      </c>
      <c r="M600" s="17">
        <v>0.34776820978110495</v>
      </c>
    </row>
    <row r="601">
      <c r="A601" s="28" t="s">
        <v>129</v>
      </c>
      <c r="B601" s="1" t="s">
        <v>128</v>
      </c>
      <c r="C601" s="2" t="s">
        <v>130</v>
      </c>
      <c r="D601" s="2" t="s">
        <v>131</v>
      </c>
      <c r="E601" s="28" t="s">
        <v>546</v>
      </c>
      <c r="F601" s="29">
        <v>0.391</v>
      </c>
      <c r="G601" s="4">
        <v>19802.38</v>
      </c>
      <c r="H601" s="30">
        <v>0.1068297185048454</v>
      </c>
      <c r="I601" s="17">
        <v>0.31827703028638865</v>
      </c>
      <c r="J601" s="17">
        <v>0.5522190214322606</v>
      </c>
      <c r="K601" s="17">
        <v>0.24618812031505924</v>
      </c>
      <c r="L601" s="17">
        <v>0.14095169430425378</v>
      </c>
      <c r="M601" s="17">
        <v>0.35678251339743894</v>
      </c>
    </row>
    <row r="602">
      <c r="A602" s="28" t="s">
        <v>97</v>
      </c>
      <c r="B602" s="1" t="s">
        <v>96</v>
      </c>
      <c r="C602" s="2" t="s">
        <v>98</v>
      </c>
      <c r="D602" s="2" t="s">
        <v>32</v>
      </c>
      <c r="E602" s="28" t="s">
        <v>547</v>
      </c>
      <c r="F602" s="29">
        <v>0.23</v>
      </c>
      <c r="G602" s="4">
        <v>19805.5</v>
      </c>
      <c r="H602" s="30">
        <v>0.0976798716524744</v>
      </c>
      <c r="I602" s="17">
        <v>0.3184217459386851</v>
      </c>
      <c r="J602" s="17">
        <v>0.5979420641158466</v>
      </c>
      <c r="K602" s="17">
        <v>0.25084725397479574</v>
      </c>
      <c r="L602" s="17">
        <v>0.08291276135544341</v>
      </c>
      <c r="M602" s="17">
        <v>0.3637979388319079</v>
      </c>
    </row>
    <row r="603">
      <c r="A603" s="28" t="s">
        <v>278</v>
      </c>
      <c r="B603" s="1" t="s">
        <v>277</v>
      </c>
      <c r="C603" s="2" t="s">
        <v>272</v>
      </c>
      <c r="D603" s="2" t="s">
        <v>257</v>
      </c>
      <c r="E603" s="28" t="s">
        <v>547</v>
      </c>
      <c r="F603" s="29">
        <v>0.488</v>
      </c>
      <c r="G603" s="4">
        <v>19814.38</v>
      </c>
      <c r="H603" s="30">
        <v>0.12494346790484517</v>
      </c>
      <c r="I603" s="17">
        <v>0.3188336289490676</v>
      </c>
      <c r="J603" s="17">
        <v>0.46170212532034927</v>
      </c>
      <c r="K603" s="17">
        <v>0.23747038990147548</v>
      </c>
      <c r="L603" s="17">
        <v>0.17591925018024512</v>
      </c>
      <c r="M603" s="17">
        <v>0.34365591258690154</v>
      </c>
    </row>
    <row r="604">
      <c r="A604" s="28" t="s">
        <v>406</v>
      </c>
      <c r="B604" s="1" t="s">
        <v>405</v>
      </c>
      <c r="C604" s="2" t="s">
        <v>407</v>
      </c>
      <c r="D604" s="2" t="s">
        <v>257</v>
      </c>
      <c r="E604" s="28" t="s">
        <v>550</v>
      </c>
      <c r="F604" s="29">
        <v>0.447</v>
      </c>
      <c r="G604" s="4">
        <v>19830.0</v>
      </c>
      <c r="H604" s="30">
        <v>0.13825949403102275</v>
      </c>
      <c r="I604" s="17">
        <v>0.31955813487498796</v>
      </c>
      <c r="J604" s="17">
        <v>0.395160112020401</v>
      </c>
      <c r="K604" s="17">
        <v>0.23125089212703287</v>
      </c>
      <c r="L604" s="17">
        <v>0.16113914924297043</v>
      </c>
      <c r="M604" s="17">
        <v>0.3342909906801719</v>
      </c>
    </row>
    <row r="605">
      <c r="A605" s="28" t="s">
        <v>100</v>
      </c>
      <c r="B605" s="1" t="s">
        <v>99</v>
      </c>
      <c r="C605" s="2" t="s">
        <v>101</v>
      </c>
      <c r="D605" s="2" t="s">
        <v>102</v>
      </c>
      <c r="E605" s="28" t="s">
        <v>554</v>
      </c>
      <c r="F605" s="29">
        <v>0.0</v>
      </c>
      <c r="G605" s="4">
        <v>19830.0</v>
      </c>
      <c r="H605" s="30">
        <v>0.14316719054033827</v>
      </c>
      <c r="I605" s="17">
        <v>0.31955813487498796</v>
      </c>
      <c r="J605" s="17">
        <v>0.37063567783106033</v>
      </c>
      <c r="K605" s="17">
        <v>0.22879844870809882</v>
      </c>
      <c r="L605" s="17">
        <v>0.0</v>
      </c>
      <c r="M605" s="17">
        <v>0.33059825825515726</v>
      </c>
    </row>
    <row r="606">
      <c r="A606" s="28" t="s">
        <v>47</v>
      </c>
      <c r="B606" s="1" t="s">
        <v>46</v>
      </c>
      <c r="C606" s="2" t="s">
        <v>44</v>
      </c>
      <c r="D606" s="2" t="s">
        <v>36</v>
      </c>
      <c r="E606" s="28" t="s">
        <v>550</v>
      </c>
      <c r="F606" s="29">
        <v>1.112</v>
      </c>
      <c r="G606" s="4">
        <v>19830.0</v>
      </c>
      <c r="H606" s="30">
        <v>0.1114531571930675</v>
      </c>
      <c r="I606" s="17">
        <v>0.31955813487498796</v>
      </c>
      <c r="J606" s="17">
        <v>0.5291150626559735</v>
      </c>
      <c r="K606" s="17">
        <v>0.24464638719059012</v>
      </c>
      <c r="L606" s="17">
        <v>0.40086517664023075</v>
      </c>
      <c r="M606" s="17">
        <v>0.3544610702785103</v>
      </c>
    </row>
    <row r="607">
      <c r="A607" s="28" t="s">
        <v>521</v>
      </c>
      <c r="B607" s="1" t="s">
        <v>520</v>
      </c>
      <c r="C607" s="2" t="s">
        <v>515</v>
      </c>
      <c r="D607" s="2" t="s">
        <v>437</v>
      </c>
      <c r="E607" s="28" t="s">
        <v>547</v>
      </c>
      <c r="F607" s="29">
        <v>0.447</v>
      </c>
      <c r="G607" s="4">
        <v>19839.75</v>
      </c>
      <c r="H607" s="30">
        <v>0.11635426224494254</v>
      </c>
      <c r="I607" s="17">
        <v>0.3200103712884146</v>
      </c>
      <c r="J607" s="17">
        <v>0.5046235668856862</v>
      </c>
      <c r="K607" s="17">
        <v>0.24246857946161737</v>
      </c>
      <c r="L607" s="17">
        <v>0.16113914924297043</v>
      </c>
      <c r="M607" s="17">
        <v>0.35118186670784424</v>
      </c>
    </row>
    <row r="608">
      <c r="A608" s="28" t="s">
        <v>242</v>
      </c>
      <c r="B608" s="1" t="s">
        <v>241</v>
      </c>
      <c r="C608" s="2" t="s">
        <v>240</v>
      </c>
      <c r="D608" s="2" t="s">
        <v>131</v>
      </c>
      <c r="E608" s="28" t="s">
        <v>547</v>
      </c>
      <c r="F608" s="29">
        <v>0.322</v>
      </c>
      <c r="G608" s="4">
        <v>19840.0</v>
      </c>
      <c r="H608" s="30">
        <v>0.10486421364389338</v>
      </c>
      <c r="I608" s="17">
        <v>0.3200219670938871</v>
      </c>
      <c r="J608" s="17">
        <v>0.5620409194489272</v>
      </c>
      <c r="K608" s="17">
        <v>0.24821727220122497</v>
      </c>
      <c r="L608" s="17">
        <v>0.11607786589762077</v>
      </c>
      <c r="M608" s="17">
        <v>0.35983788050906046</v>
      </c>
    </row>
    <row r="609">
      <c r="A609" s="28" t="s">
        <v>215</v>
      </c>
      <c r="B609" s="1" t="s">
        <v>214</v>
      </c>
      <c r="C609" s="2" t="s">
        <v>216</v>
      </c>
      <c r="D609" s="2" t="s">
        <v>126</v>
      </c>
      <c r="E609" s="28" t="s">
        <v>545</v>
      </c>
      <c r="F609" s="29">
        <v>1.067</v>
      </c>
      <c r="G609" s="4">
        <v>19845.1</v>
      </c>
      <c r="H609" s="30">
        <v>0.09919324664071577</v>
      </c>
      <c r="I609" s="17">
        <v>0.3202585215255256</v>
      </c>
      <c r="J609" s="17">
        <v>0.5903795212339731</v>
      </c>
      <c r="K609" s="17">
        <v>0.25119306503871264</v>
      </c>
      <c r="L609" s="17">
        <v>0.3846431146359048</v>
      </c>
      <c r="M609" s="17">
        <v>0.36431863901149036</v>
      </c>
    </row>
    <row r="610">
      <c r="A610" s="28" t="s">
        <v>452</v>
      </c>
      <c r="B610" s="1" t="s">
        <v>451</v>
      </c>
      <c r="C610" s="2" t="s">
        <v>444</v>
      </c>
      <c r="D610" s="2" t="s">
        <v>153</v>
      </c>
      <c r="E610" s="28" t="s">
        <v>550</v>
      </c>
      <c r="F610" s="29">
        <v>0.867</v>
      </c>
      <c r="G610" s="4">
        <v>19850.0</v>
      </c>
      <c r="H610" s="30">
        <v>0.1250286821507789</v>
      </c>
      <c r="I610" s="17">
        <v>0.3204857993127862</v>
      </c>
      <c r="J610" s="17">
        <v>0.4612762980177789</v>
      </c>
      <c r="K610" s="17">
        <v>0.2384191093894496</v>
      </c>
      <c r="L610" s="17">
        <v>0.31254506128334536</v>
      </c>
      <c r="M610" s="17">
        <v>0.3450844337052432</v>
      </c>
    </row>
    <row r="611">
      <c r="A611" s="28" t="s">
        <v>471</v>
      </c>
      <c r="B611" s="1" t="s">
        <v>470</v>
      </c>
      <c r="C611" s="2" t="s">
        <v>469</v>
      </c>
      <c r="D611" s="2" t="s">
        <v>71</v>
      </c>
      <c r="E611" s="28" t="s">
        <v>552</v>
      </c>
      <c r="F611" s="29">
        <v>0.6</v>
      </c>
      <c r="G611" s="4">
        <v>19850.0</v>
      </c>
      <c r="H611" s="30">
        <v>0.12289156626506025</v>
      </c>
      <c r="I611" s="17">
        <v>0.3204857993127862</v>
      </c>
      <c r="J611" s="17">
        <v>0.47195575991906324</v>
      </c>
      <c r="K611" s="17">
        <v>0.23948705557957803</v>
      </c>
      <c r="L611" s="17">
        <v>0.21629416005767843</v>
      </c>
      <c r="M611" s="17">
        <v>0.3466924787651256</v>
      </c>
    </row>
    <row r="612">
      <c r="A612" s="28" t="s">
        <v>250</v>
      </c>
      <c r="B612" s="1" t="s">
        <v>249</v>
      </c>
      <c r="C612" s="2" t="s">
        <v>248</v>
      </c>
      <c r="D612" s="2" t="s">
        <v>19</v>
      </c>
      <c r="E612" s="28" t="s">
        <v>553</v>
      </c>
      <c r="F612" s="29">
        <v>0.242</v>
      </c>
      <c r="G612" s="4">
        <v>19860.0</v>
      </c>
      <c r="H612" s="30">
        <v>0.1046047507788162</v>
      </c>
      <c r="I612" s="17">
        <v>0.3209496315316853</v>
      </c>
      <c r="J612" s="17">
        <v>0.5633374910578449</v>
      </c>
      <c r="K612" s="17">
        <v>0.2489035280247957</v>
      </c>
      <c r="L612" s="17">
        <v>0.08723864455659697</v>
      </c>
      <c r="M612" s="17">
        <v>0.3608712006305319</v>
      </c>
    </row>
    <row r="613">
      <c r="A613" s="28" t="s">
        <v>290</v>
      </c>
      <c r="B613" s="1" t="s">
        <v>289</v>
      </c>
      <c r="C613" s="2" t="s">
        <v>291</v>
      </c>
      <c r="D613" s="2" t="s">
        <v>257</v>
      </c>
      <c r="E613" s="28" t="s">
        <v>550</v>
      </c>
      <c r="F613" s="29">
        <v>0.062</v>
      </c>
      <c r="G613" s="4">
        <v>19860.0</v>
      </c>
      <c r="H613" s="30">
        <v>0.10667613178019425</v>
      </c>
      <c r="I613" s="17">
        <v>0.3209496315316853</v>
      </c>
      <c r="J613" s="17">
        <v>0.5529865154111394</v>
      </c>
      <c r="K613" s="17">
        <v>0.24786843046012513</v>
      </c>
      <c r="L613" s="17">
        <v>0.022350396539293438</v>
      </c>
      <c r="M613" s="17">
        <v>0.359312616929639</v>
      </c>
    </row>
    <row r="614">
      <c r="A614" s="28" t="s">
        <v>232</v>
      </c>
      <c r="B614" s="1" t="s">
        <v>231</v>
      </c>
      <c r="C614" s="2" t="s">
        <v>229</v>
      </c>
      <c r="D614" s="2" t="s">
        <v>19</v>
      </c>
      <c r="E614" s="28" t="s">
        <v>548</v>
      </c>
      <c r="F614" s="29">
        <v>1.106</v>
      </c>
      <c r="G614" s="4">
        <v>19861.83</v>
      </c>
      <c r="H614" s="30">
        <v>0.10993214955969395</v>
      </c>
      <c r="I614" s="17">
        <v>0.3210345128277439</v>
      </c>
      <c r="J614" s="17">
        <v>0.5367157469149431</v>
      </c>
      <c r="K614" s="17">
        <v>0.24629228238814066</v>
      </c>
      <c r="L614" s="17">
        <v>0.39870223503965396</v>
      </c>
      <c r="M614" s="17">
        <v>0.35693935398415944</v>
      </c>
    </row>
    <row r="615">
      <c r="A615" s="28" t="s">
        <v>129</v>
      </c>
      <c r="B615" s="1" t="s">
        <v>128</v>
      </c>
      <c r="C615" s="2" t="s">
        <v>130</v>
      </c>
      <c r="D615" s="2" t="s">
        <v>131</v>
      </c>
      <c r="E615" s="28" t="s">
        <v>548</v>
      </c>
      <c r="F615" s="29">
        <v>0.112</v>
      </c>
      <c r="G615" s="4">
        <v>19877.92</v>
      </c>
      <c r="H615" s="30">
        <v>0.09106886084038984</v>
      </c>
      <c r="I615" s="17">
        <v>0.32178081886795246</v>
      </c>
      <c r="J615" s="17">
        <v>0.6309781940554706</v>
      </c>
      <c r="K615" s="17">
        <v>0.25616631072631857</v>
      </c>
      <c r="L615" s="17">
        <v>0.04037490987743331</v>
      </c>
      <c r="M615" s="17">
        <v>0.3718070342447507</v>
      </c>
    </row>
    <row r="616">
      <c r="A616" s="28" t="s">
        <v>190</v>
      </c>
      <c r="B616" s="1" t="s">
        <v>189</v>
      </c>
      <c r="C616" s="2" t="s">
        <v>188</v>
      </c>
      <c r="D616" s="2" t="s">
        <v>71</v>
      </c>
      <c r="E616" s="28" t="s">
        <v>545</v>
      </c>
      <c r="F616" s="29">
        <v>2.134</v>
      </c>
      <c r="G616" s="4">
        <v>19883.2</v>
      </c>
      <c r="H616" s="30">
        <v>0.11893238498954657</v>
      </c>
      <c r="I616" s="17">
        <v>0.3220257222795313</v>
      </c>
      <c r="J616" s="17">
        <v>0.49174033307893605</v>
      </c>
      <c r="K616" s="17">
        <v>0.24238946667561237</v>
      </c>
      <c r="L616" s="17">
        <v>0.7692862292718096</v>
      </c>
      <c r="M616" s="17">
        <v>0.351062743735278</v>
      </c>
    </row>
    <row r="617">
      <c r="A617" s="28" t="s">
        <v>497</v>
      </c>
      <c r="B617" s="1" t="s">
        <v>496</v>
      </c>
      <c r="C617" s="2" t="s">
        <v>498</v>
      </c>
      <c r="D617" s="2" t="s">
        <v>118</v>
      </c>
      <c r="E617" s="28" t="s">
        <v>553</v>
      </c>
      <c r="F617" s="29">
        <v>0.17</v>
      </c>
      <c r="G617" s="4">
        <v>19890.0</v>
      </c>
      <c r="H617" s="30">
        <v>0.11167658920683696</v>
      </c>
      <c r="I617" s="17">
        <v>0.3223411281883827</v>
      </c>
      <c r="J617" s="17">
        <v>0.5279985421647247</v>
      </c>
      <c r="K617" s="17">
        <v>0.24620453112950208</v>
      </c>
      <c r="L617" s="17">
        <v>0.06128334534967556</v>
      </c>
      <c r="M617" s="17">
        <v>0.35680722375207796</v>
      </c>
    </row>
    <row r="618">
      <c r="A618" s="28" t="s">
        <v>156</v>
      </c>
      <c r="B618" s="1" t="s">
        <v>155</v>
      </c>
      <c r="C618" s="2" t="s">
        <v>152</v>
      </c>
      <c r="D618" s="2" t="s">
        <v>153</v>
      </c>
      <c r="E618" s="28" t="s">
        <v>551</v>
      </c>
      <c r="F618" s="29">
        <v>0.165</v>
      </c>
      <c r="G618" s="4">
        <v>19890.0</v>
      </c>
      <c r="H618" s="30">
        <v>0.12209784411276949</v>
      </c>
      <c r="I618" s="17">
        <v>0.3223411281883827</v>
      </c>
      <c r="J618" s="17">
        <v>0.47592209863856805</v>
      </c>
      <c r="K618" s="17">
        <v>0.2409968867768864</v>
      </c>
      <c r="L618" s="17">
        <v>0.059480894015861575</v>
      </c>
      <c r="M618" s="17">
        <v>0.34896588600280315</v>
      </c>
    </row>
    <row r="619">
      <c r="A619" s="28" t="s">
        <v>468</v>
      </c>
      <c r="B619" s="1" t="s">
        <v>467</v>
      </c>
      <c r="C619" s="2" t="s">
        <v>469</v>
      </c>
      <c r="D619" s="2" t="s">
        <v>71</v>
      </c>
      <c r="E619" s="28" t="s">
        <v>550</v>
      </c>
      <c r="F619" s="29">
        <v>0.046</v>
      </c>
      <c r="G619" s="4">
        <v>19910.0</v>
      </c>
      <c r="H619" s="30">
        <v>0.12737026789931843</v>
      </c>
      <c r="I619" s="17">
        <v>0.3232687926261809</v>
      </c>
      <c r="J619" s="17">
        <v>0.44957507210053793</v>
      </c>
      <c r="K619" s="17">
        <v>0.23891878278576234</v>
      </c>
      <c r="L619" s="17">
        <v>0.01658255227108868</v>
      </c>
      <c r="M619" s="17">
        <v>0.34583680994285004</v>
      </c>
    </row>
    <row r="620">
      <c r="A620" s="28" t="s">
        <v>220</v>
      </c>
      <c r="B620" s="1" t="s">
        <v>219</v>
      </c>
      <c r="C620" s="2" t="s">
        <v>221</v>
      </c>
      <c r="D620" s="2" t="s">
        <v>161</v>
      </c>
      <c r="E620" s="28" t="s">
        <v>553</v>
      </c>
      <c r="F620" s="29">
        <v>0.098</v>
      </c>
      <c r="G620" s="4">
        <v>19910.0</v>
      </c>
      <c r="H620" s="30">
        <v>0.12538059177141073</v>
      </c>
      <c r="I620" s="17">
        <v>0.3232687926261809</v>
      </c>
      <c r="J620" s="17">
        <v>0.4595177572613569</v>
      </c>
      <c r="K620" s="17">
        <v>0.23991305130184426</v>
      </c>
      <c r="L620" s="17">
        <v>0.035328046142754144</v>
      </c>
      <c r="M620" s="17">
        <v>0.347333915874086</v>
      </c>
    </row>
    <row r="621">
      <c r="A621" s="28" t="s">
        <v>224</v>
      </c>
      <c r="B621" s="1" t="s">
        <v>223</v>
      </c>
      <c r="C621" s="2" t="s">
        <v>225</v>
      </c>
      <c r="D621" s="2" t="s">
        <v>161</v>
      </c>
      <c r="E621" s="28" t="s">
        <v>551</v>
      </c>
      <c r="F621" s="29">
        <v>0.318</v>
      </c>
      <c r="G621" s="4">
        <v>19910.0</v>
      </c>
      <c r="H621" s="30">
        <v>0.12479671223242934</v>
      </c>
      <c r="I621" s="17">
        <v>0.3232687926261809</v>
      </c>
      <c r="J621" s="17">
        <v>0.4624354835920441</v>
      </c>
      <c r="K621" s="17">
        <v>0.24020482393491296</v>
      </c>
      <c r="L621" s="17">
        <v>0.11463590483056958</v>
      </c>
      <c r="M621" s="17">
        <v>0.34777324844116847</v>
      </c>
    </row>
    <row r="622">
      <c r="A622" s="28" t="s">
        <v>380</v>
      </c>
      <c r="B622" s="1" t="s">
        <v>379</v>
      </c>
      <c r="C622" s="2" t="s">
        <v>375</v>
      </c>
      <c r="D622" s="2" t="s">
        <v>376</v>
      </c>
      <c r="E622" s="28" t="s">
        <v>548</v>
      </c>
      <c r="F622" s="29">
        <v>0.447</v>
      </c>
      <c r="G622" s="4">
        <v>19915.33</v>
      </c>
      <c r="H622" s="30">
        <v>0.11297513791279377</v>
      </c>
      <c r="I622" s="17">
        <v>0.32351601519885426</v>
      </c>
      <c r="J622" s="17">
        <v>0.521509515750715</v>
      </c>
      <c r="K622" s="17">
        <v>0.24626056069438407</v>
      </c>
      <c r="L622" s="17">
        <v>0.16113914924297043</v>
      </c>
      <c r="M622" s="17">
        <v>0.35689158948683936</v>
      </c>
    </row>
    <row r="623">
      <c r="A623" s="28" t="s">
        <v>363</v>
      </c>
      <c r="B623" s="1" t="s">
        <v>362</v>
      </c>
      <c r="C623" s="2" t="s">
        <v>356</v>
      </c>
      <c r="D623" s="2" t="s">
        <v>131</v>
      </c>
      <c r="E623" s="28" t="s">
        <v>551</v>
      </c>
      <c r="F623" s="29">
        <v>1.169</v>
      </c>
      <c r="G623" s="4">
        <v>19930.0</v>
      </c>
      <c r="H623" s="30">
        <v>0.12777618128823023</v>
      </c>
      <c r="I623" s="17">
        <v>0.32419645706397915</v>
      </c>
      <c r="J623" s="17">
        <v>0.4475466670893389</v>
      </c>
      <c r="K623" s="17">
        <v>0.23927254094732137</v>
      </c>
      <c r="L623" s="17">
        <v>0.42141312184571017</v>
      </c>
      <c r="M623" s="17">
        <v>0.34636947635371074</v>
      </c>
    </row>
    <row r="624">
      <c r="A624" s="28" t="s">
        <v>532</v>
      </c>
      <c r="B624" s="1" t="s">
        <v>531</v>
      </c>
      <c r="C624" s="2" t="s">
        <v>533</v>
      </c>
      <c r="D624" s="2" t="s">
        <v>437</v>
      </c>
      <c r="E624" s="28" t="s">
        <v>553</v>
      </c>
      <c r="F624" s="29">
        <v>0.416</v>
      </c>
      <c r="G624" s="4">
        <v>19930.0</v>
      </c>
      <c r="H624" s="30">
        <v>0.11453164775423912</v>
      </c>
      <c r="I624" s="17">
        <v>0.32419645706397915</v>
      </c>
      <c r="J624" s="17">
        <v>0.5137314220770068</v>
      </c>
      <c r="K624" s="17">
        <v>0.24589101644608818</v>
      </c>
      <c r="L624" s="17">
        <v>0.1499639509733237</v>
      </c>
      <c r="M624" s="17">
        <v>0.3563351533963574</v>
      </c>
    </row>
    <row r="625">
      <c r="A625" s="28" t="s">
        <v>524</v>
      </c>
      <c r="B625" s="1" t="s">
        <v>523</v>
      </c>
      <c r="C625" s="2" t="s">
        <v>525</v>
      </c>
      <c r="D625" s="2" t="s">
        <v>437</v>
      </c>
      <c r="E625" s="28" t="s">
        <v>551</v>
      </c>
      <c r="F625" s="29">
        <v>0.235</v>
      </c>
      <c r="G625" s="4">
        <v>19930.0</v>
      </c>
      <c r="H625" s="30">
        <v>0.10615767197509922</v>
      </c>
      <c r="I625" s="17">
        <v>0.32419645706397915</v>
      </c>
      <c r="J625" s="17">
        <v>0.5555773303373959</v>
      </c>
      <c r="K625" s="17">
        <v>0.2500756072721271</v>
      </c>
      <c r="L625" s="17">
        <v>0.08471521268925739</v>
      </c>
      <c r="M625" s="17">
        <v>0.3626360425868811</v>
      </c>
    </row>
    <row r="626">
      <c r="A626" s="28" t="s">
        <v>514</v>
      </c>
      <c r="B626" s="1" t="s">
        <v>513</v>
      </c>
      <c r="C626" s="2" t="s">
        <v>515</v>
      </c>
      <c r="D626" s="2" t="s">
        <v>437</v>
      </c>
      <c r="E626" s="28" t="s">
        <v>552</v>
      </c>
      <c r="F626" s="29">
        <v>0.338</v>
      </c>
      <c r="G626" s="4">
        <v>19930.0</v>
      </c>
      <c r="H626" s="30">
        <v>0.0837785126770118</v>
      </c>
      <c r="I626" s="17">
        <v>0.32419645706397915</v>
      </c>
      <c r="J626" s="17">
        <v>0.667409066137877</v>
      </c>
      <c r="K626" s="17">
        <v>0.2612587808521752</v>
      </c>
      <c r="L626" s="17">
        <v>0.12184571016582553</v>
      </c>
      <c r="M626" s="17">
        <v>0.37947495001071063</v>
      </c>
    </row>
    <row r="627">
      <c r="A627" s="28" t="s">
        <v>521</v>
      </c>
      <c r="B627" s="1" t="s">
        <v>520</v>
      </c>
      <c r="C627" s="2" t="s">
        <v>515</v>
      </c>
      <c r="D627" s="2" t="s">
        <v>437</v>
      </c>
      <c r="E627" s="28" t="s">
        <v>548</v>
      </c>
      <c r="F627" s="29">
        <v>0.424</v>
      </c>
      <c r="G627" s="4">
        <v>19938.06</v>
      </c>
      <c r="H627" s="30">
        <v>0.11080541380075438</v>
      </c>
      <c r="I627" s="17">
        <v>0.3245703058324119</v>
      </c>
      <c r="J627" s="17">
        <v>0.5323519254420506</v>
      </c>
      <c r="K627" s="17">
        <v>0.2479773760436522</v>
      </c>
      <c r="L627" s="17">
        <v>0.1528478731074261</v>
      </c>
      <c r="M627" s="17">
        <v>0.3594766602204022</v>
      </c>
    </row>
    <row r="628">
      <c r="A628" s="28" t="s">
        <v>88</v>
      </c>
      <c r="B628" s="1" t="s">
        <v>87</v>
      </c>
      <c r="C628" s="2" t="s">
        <v>75</v>
      </c>
      <c r="D628" s="2" t="s">
        <v>36</v>
      </c>
      <c r="E628" s="28" t="s">
        <v>553</v>
      </c>
      <c r="F628" s="29">
        <v>0.877</v>
      </c>
      <c r="G628" s="4">
        <v>19940.0</v>
      </c>
      <c r="H628" s="30">
        <v>0.10666884476805974</v>
      </c>
      <c r="I628" s="17">
        <v>0.3246602892828783</v>
      </c>
      <c r="J628" s="17">
        <v>0.553022929612627</v>
      </c>
      <c r="K628" s="17">
        <v>0.25009846653098966</v>
      </c>
      <c r="L628" s="17">
        <v>0.31614996395097333</v>
      </c>
      <c r="M628" s="17">
        <v>0.3626704625966403</v>
      </c>
    </row>
    <row r="629">
      <c r="A629" s="28" t="s">
        <v>380</v>
      </c>
      <c r="B629" s="1" t="s">
        <v>379</v>
      </c>
      <c r="C629" s="2" t="s">
        <v>375</v>
      </c>
      <c r="D629" s="2" t="s">
        <v>376</v>
      </c>
      <c r="E629" s="28" t="s">
        <v>549</v>
      </c>
      <c r="F629" s="29">
        <v>0.353</v>
      </c>
      <c r="G629" s="4">
        <v>19947.67</v>
      </c>
      <c r="H629" s="30">
        <v>0.11233220817960593</v>
      </c>
      <c r="I629" s="17">
        <v>0.32501604859477384</v>
      </c>
      <c r="J629" s="17">
        <v>0.5247223240203395</v>
      </c>
      <c r="K629" s="17">
        <v>0.24748186155889823</v>
      </c>
      <c r="L629" s="17">
        <v>0.12725306416726748</v>
      </c>
      <c r="M629" s="17">
        <v>0.35873054620578787</v>
      </c>
    </row>
    <row r="630">
      <c r="A630" s="28" t="s">
        <v>480</v>
      </c>
      <c r="B630" s="1" t="s">
        <v>479</v>
      </c>
      <c r="C630" s="2" t="s">
        <v>477</v>
      </c>
      <c r="D630" s="2" t="s">
        <v>36</v>
      </c>
      <c r="E630" s="28" t="s">
        <v>552</v>
      </c>
      <c r="F630" s="29">
        <v>0.673</v>
      </c>
      <c r="G630" s="4">
        <v>19950.0</v>
      </c>
      <c r="H630" s="30">
        <v>0.11128968563740392</v>
      </c>
      <c r="I630" s="17">
        <v>0.32512412150177744</v>
      </c>
      <c r="J630" s="17">
        <v>0.5299319524944326</v>
      </c>
      <c r="K630" s="17">
        <v>0.24806766815050973</v>
      </c>
      <c r="L630" s="17">
        <v>0.24260994953136267</v>
      </c>
      <c r="M630" s="17">
        <v>0.35961261629920166</v>
      </c>
    </row>
    <row r="631">
      <c r="A631" s="28" t="s">
        <v>521</v>
      </c>
      <c r="B631" s="1" t="s">
        <v>520</v>
      </c>
      <c r="C631" s="2" t="s">
        <v>515</v>
      </c>
      <c r="D631" s="2" t="s">
        <v>437</v>
      </c>
      <c r="E631" s="28" t="s">
        <v>546</v>
      </c>
      <c r="F631" s="29">
        <v>0.424</v>
      </c>
      <c r="G631" s="4">
        <v>19954.67</v>
      </c>
      <c r="H631" s="30">
        <v>0.10965941804331458</v>
      </c>
      <c r="I631" s="17">
        <v>0.3253407311480032</v>
      </c>
      <c r="J631" s="17">
        <v>0.538078623798652</v>
      </c>
      <c r="K631" s="17">
        <v>0.24901230106866712</v>
      </c>
      <c r="L631" s="17">
        <v>0.1528478731074261</v>
      </c>
      <c r="M631" s="17">
        <v>0.3610349841221185</v>
      </c>
    </row>
    <row r="632">
      <c r="A632" s="28" t="s">
        <v>242</v>
      </c>
      <c r="B632" s="1" t="s">
        <v>241</v>
      </c>
      <c r="C632" s="2" t="s">
        <v>240</v>
      </c>
      <c r="D632" s="2" t="s">
        <v>131</v>
      </c>
      <c r="E632" s="28" t="s">
        <v>549</v>
      </c>
      <c r="F632" s="29">
        <v>0.276</v>
      </c>
      <c r="G632" s="4">
        <v>19955.76</v>
      </c>
      <c r="H632" s="30">
        <v>0.10819638135725025</v>
      </c>
      <c r="I632" s="17">
        <v>0.32539128885986324</v>
      </c>
      <c r="J632" s="17">
        <v>0.5453896192638097</v>
      </c>
      <c r="K632" s="17">
        <v>0.2497737352422989</v>
      </c>
      <c r="L632" s="17">
        <v>0.09949531362653209</v>
      </c>
      <c r="M632" s="17">
        <v>0.36218150299418544</v>
      </c>
    </row>
    <row r="633">
      <c r="A633" s="28" t="s">
        <v>84</v>
      </c>
      <c r="B633" s="1" t="s">
        <v>83</v>
      </c>
      <c r="C633" s="2" t="s">
        <v>75</v>
      </c>
      <c r="D633" s="2" t="s">
        <v>36</v>
      </c>
      <c r="E633" s="28" t="s">
        <v>546</v>
      </c>
      <c r="F633" s="29">
        <v>0.206</v>
      </c>
      <c r="G633" s="4">
        <v>19978.85</v>
      </c>
      <c r="H633" s="30">
        <v>0.10010143052009374</v>
      </c>
      <c r="I633" s="17">
        <v>0.3264622774533013</v>
      </c>
      <c r="J633" s="17">
        <v>0.5858412015274981</v>
      </c>
      <c r="K633" s="17">
        <v>0.2544614866247306</v>
      </c>
      <c r="L633" s="17">
        <v>0.07426099495313626</v>
      </c>
      <c r="M633" s="17">
        <v>0.3692400191649017</v>
      </c>
    </row>
    <row r="634">
      <c r="A634" s="28" t="s">
        <v>111</v>
      </c>
      <c r="B634" s="1" t="s">
        <v>110</v>
      </c>
      <c r="C634" s="2" t="s">
        <v>112</v>
      </c>
      <c r="D634" s="2" t="s">
        <v>113</v>
      </c>
      <c r="E634" s="28" t="s">
        <v>551</v>
      </c>
      <c r="F634" s="29">
        <v>0.487</v>
      </c>
      <c r="G634" s="4">
        <v>19980.0</v>
      </c>
      <c r="H634" s="30">
        <v>0.10944261567481599</v>
      </c>
      <c r="I634" s="17">
        <v>0.3265156181584748</v>
      </c>
      <c r="J634" s="17">
        <v>0.5391620150410087</v>
      </c>
      <c r="K634" s="17">
        <v>0.24982557239918574</v>
      </c>
      <c r="L634" s="17">
        <v>0.17555875991348233</v>
      </c>
      <c r="M634" s="17">
        <v>0.3622595560691631</v>
      </c>
    </row>
    <row r="635">
      <c r="A635" s="28" t="s">
        <v>242</v>
      </c>
      <c r="B635" s="1" t="s">
        <v>241</v>
      </c>
      <c r="C635" s="2" t="s">
        <v>240</v>
      </c>
      <c r="D635" s="2" t="s">
        <v>131</v>
      </c>
      <c r="E635" s="28" t="s">
        <v>548</v>
      </c>
      <c r="F635" s="29">
        <v>0.207</v>
      </c>
      <c r="G635" s="4">
        <v>19991.33</v>
      </c>
      <c r="H635" s="30">
        <v>0.10346025914709825</v>
      </c>
      <c r="I635" s="17">
        <v>0.3270411400624876</v>
      </c>
      <c r="J635" s="17">
        <v>0.5690566730914204</v>
      </c>
      <c r="K635" s="17">
        <v>0.2531303513466346</v>
      </c>
      <c r="L635" s="17">
        <v>0.07462148521989906</v>
      </c>
      <c r="M635" s="17">
        <v>0.3672356808117491</v>
      </c>
    </row>
    <row r="636">
      <c r="A636" s="28" t="s">
        <v>294</v>
      </c>
      <c r="B636" s="1" t="s">
        <v>293</v>
      </c>
      <c r="C636" s="2" t="s">
        <v>295</v>
      </c>
      <c r="D636" s="2" t="s">
        <v>296</v>
      </c>
      <c r="E636" s="28" t="s">
        <v>548</v>
      </c>
      <c r="F636" s="29">
        <v>1.174</v>
      </c>
      <c r="G636" s="4">
        <v>19996.15</v>
      </c>
      <c r="H636" s="30">
        <v>0.11263288585396136</v>
      </c>
      <c r="I636" s="17">
        <v>0.32726470719199696</v>
      </c>
      <c r="J636" s="17">
        <v>0.52321979634306</v>
      </c>
      <c r="K636" s="17">
        <v>0.24868080394950418</v>
      </c>
      <c r="L636" s="17">
        <v>0.42321557317952413</v>
      </c>
      <c r="M636" s="17">
        <v>0.3605358369649278</v>
      </c>
    </row>
    <row r="637">
      <c r="A637" s="28" t="s">
        <v>328</v>
      </c>
      <c r="B637" s="1" t="s">
        <v>327</v>
      </c>
      <c r="C637" s="2" t="s">
        <v>319</v>
      </c>
      <c r="D637" s="2" t="s">
        <v>320</v>
      </c>
      <c r="E637" s="28" t="s">
        <v>553</v>
      </c>
      <c r="F637" s="29">
        <v>0.855</v>
      </c>
      <c r="G637" s="4">
        <v>20000.0</v>
      </c>
      <c r="H637" s="30">
        <v>0.12042358328563252</v>
      </c>
      <c r="I637" s="17">
        <v>0.32744328259627303</v>
      </c>
      <c r="J637" s="17">
        <v>0.484288610176715</v>
      </c>
      <c r="K637" s="17">
        <v>0.24489483057543532</v>
      </c>
      <c r="L637" s="17">
        <v>0.3082191780821918</v>
      </c>
      <c r="M637" s="17">
        <v>0.3548351604352557</v>
      </c>
    </row>
    <row r="638">
      <c r="A638" s="28" t="s">
        <v>280</v>
      </c>
      <c r="B638" s="1" t="s">
        <v>279</v>
      </c>
      <c r="C638" s="2" t="s">
        <v>281</v>
      </c>
      <c r="D638" s="2" t="s">
        <v>92</v>
      </c>
      <c r="E638" s="28" t="s">
        <v>549</v>
      </c>
      <c r="F638" s="29">
        <v>0.165</v>
      </c>
      <c r="G638" s="4">
        <v>20003.81</v>
      </c>
      <c r="H638" s="30">
        <v>0.11502600844047502</v>
      </c>
      <c r="I638" s="17">
        <v>0.3276200026716737</v>
      </c>
      <c r="J638" s="17">
        <v>0.5112610337609451</v>
      </c>
      <c r="K638" s="17">
        <v>0.24769810497909872</v>
      </c>
      <c r="L638" s="17">
        <v>0.059480894015861575</v>
      </c>
      <c r="M638" s="17">
        <v>0.35905615171550337</v>
      </c>
    </row>
    <row r="639">
      <c r="A639" s="28" t="s">
        <v>97</v>
      </c>
      <c r="B639" s="1" t="s">
        <v>96</v>
      </c>
      <c r="C639" s="2" t="s">
        <v>98</v>
      </c>
      <c r="D639" s="2" t="s">
        <v>32</v>
      </c>
      <c r="E639" s="28" t="s">
        <v>549</v>
      </c>
      <c r="F639" s="29">
        <v>0.299</v>
      </c>
      <c r="G639" s="4">
        <v>20008.0</v>
      </c>
      <c r="H639" s="30">
        <v>0.10047281323877069</v>
      </c>
      <c r="I639" s="17">
        <v>0.32781434837139234</v>
      </c>
      <c r="J639" s="17">
        <v>0.5839853510228951</v>
      </c>
      <c r="K639" s="17">
        <v>0.2550871441251249</v>
      </c>
      <c r="L639" s="17">
        <v>0.10778658976207642</v>
      </c>
      <c r="M639" s="17">
        <v>0.3701820942076212</v>
      </c>
    </row>
    <row r="640">
      <c r="A640" s="28" t="s">
        <v>521</v>
      </c>
      <c r="B640" s="1" t="s">
        <v>520</v>
      </c>
      <c r="C640" s="2" t="s">
        <v>515</v>
      </c>
      <c r="D640" s="2" t="s">
        <v>437</v>
      </c>
      <c r="E640" s="28" t="s">
        <v>549</v>
      </c>
      <c r="F640" s="29">
        <v>0.376</v>
      </c>
      <c r="G640" s="4">
        <v>20009.57</v>
      </c>
      <c r="H640" s="30">
        <v>0.11601008783372467</v>
      </c>
      <c r="I640" s="17">
        <v>0.3278871700297595</v>
      </c>
      <c r="J640" s="17">
        <v>0.5063434537371951</v>
      </c>
      <c r="K640" s="17">
        <v>0.2473666473915752</v>
      </c>
      <c r="L640" s="17">
        <v>0.13554434030281182</v>
      </c>
      <c r="M640" s="17">
        <v>0.35855706408252663</v>
      </c>
    </row>
    <row r="641">
      <c r="A641" s="28" t="s">
        <v>300</v>
      </c>
      <c r="B641" s="1" t="s">
        <v>299</v>
      </c>
      <c r="C641" s="2" t="s">
        <v>301</v>
      </c>
      <c r="D641" s="2" t="s">
        <v>126</v>
      </c>
      <c r="E641" s="28" t="s">
        <v>553</v>
      </c>
      <c r="F641" s="29">
        <v>0.343</v>
      </c>
      <c r="G641" s="4">
        <v>20010.0</v>
      </c>
      <c r="H641" s="30">
        <v>0.1189467064067157</v>
      </c>
      <c r="I641" s="17">
        <v>0.32790711481517215</v>
      </c>
      <c r="J641" s="17">
        <v>0.4916687669883687</v>
      </c>
      <c r="K641" s="17">
        <v>0.24591114558794017</v>
      </c>
      <c r="L641" s="17">
        <v>0.12364816149963952</v>
      </c>
      <c r="M641" s="17">
        <v>0.35636546257055923</v>
      </c>
    </row>
    <row r="642">
      <c r="A642" s="28" t="s">
        <v>312</v>
      </c>
      <c r="B642" s="1" t="s">
        <v>311</v>
      </c>
      <c r="C642" s="2" t="s">
        <v>307</v>
      </c>
      <c r="D642" s="2" t="s">
        <v>296</v>
      </c>
      <c r="E642" s="28" t="s">
        <v>552</v>
      </c>
      <c r="F642" s="29">
        <v>0.331</v>
      </c>
      <c r="G642" s="4">
        <v>20010.0</v>
      </c>
      <c r="H642" s="30">
        <v>0.11882456860622799</v>
      </c>
      <c r="I642" s="17">
        <v>0.32790711481517215</v>
      </c>
      <c r="J642" s="17">
        <v>0.4922791063694625</v>
      </c>
      <c r="K642" s="17">
        <v>0.24597217952604955</v>
      </c>
      <c r="L642" s="17">
        <v>0.11932227829848595</v>
      </c>
      <c r="M642" s="17">
        <v>0.3564573635704122</v>
      </c>
    </row>
    <row r="643">
      <c r="A643" s="28" t="s">
        <v>90</v>
      </c>
      <c r="B643" s="1" t="s">
        <v>89</v>
      </c>
      <c r="C643" s="2" t="s">
        <v>91</v>
      </c>
      <c r="D643" s="2" t="s">
        <v>92</v>
      </c>
      <c r="E643" s="28" t="s">
        <v>550</v>
      </c>
      <c r="F643" s="29">
        <v>0.684</v>
      </c>
      <c r="G643" s="4">
        <v>20020.0</v>
      </c>
      <c r="H643" s="30">
        <v>0.11604938271604938</v>
      </c>
      <c r="I643" s="17">
        <v>0.32837094703407127</v>
      </c>
      <c r="J643" s="17">
        <v>0.5061470918077806</v>
      </c>
      <c r="K643" s="17">
        <v>0.24763727740122082</v>
      </c>
      <c r="L643" s="17">
        <v>0.24657534246575344</v>
      </c>
      <c r="M643" s="17">
        <v>0.35896456143968675</v>
      </c>
    </row>
    <row r="644">
      <c r="A644" s="28" t="s">
        <v>159</v>
      </c>
      <c r="B644" s="1" t="s">
        <v>158</v>
      </c>
      <c r="C644" s="2" t="s">
        <v>160</v>
      </c>
      <c r="D644" s="2" t="s">
        <v>161</v>
      </c>
      <c r="E644" s="28" t="s">
        <v>546</v>
      </c>
      <c r="F644" s="29">
        <v>0.259</v>
      </c>
      <c r="G644" s="4">
        <v>20036.33</v>
      </c>
      <c r="H644" s="30">
        <v>0.10876366147970584</v>
      </c>
      <c r="I644" s="17">
        <v>0.3291283850475336</v>
      </c>
      <c r="J644" s="17">
        <v>0.5425548424996647</v>
      </c>
      <c r="K644" s="17">
        <v>0.2517325152784866</v>
      </c>
      <c r="L644" s="17">
        <v>0.09336697909156454</v>
      </c>
      <c r="M644" s="17">
        <v>0.3651309086755795</v>
      </c>
    </row>
    <row r="645">
      <c r="A645" s="28" t="s">
        <v>459</v>
      </c>
      <c r="B645" s="1" t="s">
        <v>458</v>
      </c>
      <c r="C645" s="2" t="s">
        <v>460</v>
      </c>
      <c r="D645" s="2" t="s">
        <v>102</v>
      </c>
      <c r="E645" s="28" t="s">
        <v>546</v>
      </c>
      <c r="F645" s="29">
        <v>0.141</v>
      </c>
      <c r="G645" s="4">
        <v>20036.67</v>
      </c>
      <c r="H645" s="30">
        <v>0.12158667065966078</v>
      </c>
      <c r="I645" s="17">
        <v>0.32914415534297603</v>
      </c>
      <c r="J645" s="17">
        <v>0.47847650266218833</v>
      </c>
      <c r="K645" s="17">
        <v>0.24533414347200447</v>
      </c>
      <c r="L645" s="17">
        <v>0.05082912761355443</v>
      </c>
      <c r="M645" s="17">
        <v>0.35549664969342304</v>
      </c>
    </row>
    <row r="646">
      <c r="A646" s="28" t="s">
        <v>359</v>
      </c>
      <c r="B646" s="1" t="s">
        <v>358</v>
      </c>
      <c r="C646" s="2" t="s">
        <v>356</v>
      </c>
      <c r="D646" s="2" t="s">
        <v>131</v>
      </c>
      <c r="E646" s="28" t="s">
        <v>551</v>
      </c>
      <c r="F646" s="29">
        <v>0.184</v>
      </c>
      <c r="G646" s="4">
        <v>20040.0</v>
      </c>
      <c r="H646" s="30">
        <v>0.0932804674457429</v>
      </c>
      <c r="I646" s="17">
        <v>0.3292986114718695</v>
      </c>
      <c r="J646" s="17">
        <v>0.6199264917868524</v>
      </c>
      <c r="K646" s="17">
        <v>0.2595718160618069</v>
      </c>
      <c r="L646" s="17">
        <v>0.06633020908435472</v>
      </c>
      <c r="M646" s="17">
        <v>0.37693482633929126</v>
      </c>
    </row>
    <row r="647">
      <c r="A647" s="28" t="s">
        <v>350</v>
      </c>
      <c r="B647" s="1" t="s">
        <v>349</v>
      </c>
      <c r="C647" s="2" t="s">
        <v>369</v>
      </c>
      <c r="D647" s="2" t="s">
        <v>71</v>
      </c>
      <c r="E647" s="28" t="s">
        <v>553</v>
      </c>
      <c r="F647" s="29">
        <v>0.718</v>
      </c>
      <c r="G647" s="4">
        <v>20050.0</v>
      </c>
      <c r="H647" s="30">
        <v>0.11279976315010362</v>
      </c>
      <c r="I647" s="17">
        <v>0.3297624436907686</v>
      </c>
      <c r="J647" s="17">
        <v>0.5223858875511925</v>
      </c>
      <c r="K647" s="17">
        <v>0.25009605496958043</v>
      </c>
      <c r="L647" s="17">
        <v>0.2588320115356885</v>
      </c>
      <c r="M647" s="17">
        <v>0.36266683142173045</v>
      </c>
    </row>
    <row r="648">
      <c r="A648" s="28" t="s">
        <v>350</v>
      </c>
      <c r="B648" s="1" t="s">
        <v>349</v>
      </c>
      <c r="C648" s="2" t="s">
        <v>351</v>
      </c>
      <c r="D648" s="2" t="s">
        <v>32</v>
      </c>
      <c r="E648" s="28" t="s">
        <v>553</v>
      </c>
      <c r="F648" s="29">
        <v>0.326</v>
      </c>
      <c r="G648" s="4">
        <v>20050.0</v>
      </c>
      <c r="H648" s="30">
        <v>0.11279976315010362</v>
      </c>
      <c r="I648" s="17">
        <v>0.3297624436907686</v>
      </c>
      <c r="J648" s="17">
        <v>0.5223858875511925</v>
      </c>
      <c r="K648" s="17">
        <v>0.25009605496958043</v>
      </c>
      <c r="L648" s="17">
        <v>0.11751982696467196</v>
      </c>
      <c r="M648" s="17">
        <v>0.36266683142173045</v>
      </c>
    </row>
    <row r="649">
      <c r="A649" s="28" t="s">
        <v>315</v>
      </c>
      <c r="B649" s="1" t="s">
        <v>314</v>
      </c>
      <c r="C649" s="2" t="s">
        <v>316</v>
      </c>
      <c r="D649" s="2" t="s">
        <v>118</v>
      </c>
      <c r="E649" s="28" t="s">
        <v>554</v>
      </c>
      <c r="F649" s="29">
        <v>0.207</v>
      </c>
      <c r="G649" s="4">
        <v>20050.0</v>
      </c>
      <c r="H649" s="30">
        <v>0.11471551371264839</v>
      </c>
      <c r="I649" s="17">
        <v>0.3297624436907686</v>
      </c>
      <c r="J649" s="17">
        <v>0.5128126186041129</v>
      </c>
      <c r="K649" s="17">
        <v>0.24913872807487247</v>
      </c>
      <c r="L649" s="17">
        <v>0.07462148521989906</v>
      </c>
      <c r="M649" s="17">
        <v>0.36122534982091814</v>
      </c>
    </row>
    <row r="650">
      <c r="A650" s="28" t="s">
        <v>156</v>
      </c>
      <c r="B650" s="1" t="s">
        <v>155</v>
      </c>
      <c r="C650" s="2" t="s">
        <v>152</v>
      </c>
      <c r="D650" s="2" t="s">
        <v>153</v>
      </c>
      <c r="E650" s="28" t="s">
        <v>552</v>
      </c>
      <c r="F650" s="29">
        <v>0.118</v>
      </c>
      <c r="G650" s="4">
        <v>20050.0</v>
      </c>
      <c r="H650" s="30">
        <v>0.12224684859398809</v>
      </c>
      <c r="I650" s="17">
        <v>0.3297624436907686</v>
      </c>
      <c r="J650" s="17">
        <v>0.4751775027601094</v>
      </c>
      <c r="K650" s="17">
        <v>0.24537521649047211</v>
      </c>
      <c r="L650" s="17">
        <v>0.04253785147801009</v>
      </c>
      <c r="M650" s="17">
        <v>0.3555584948173177</v>
      </c>
    </row>
    <row r="651">
      <c r="A651" s="28" t="s">
        <v>232</v>
      </c>
      <c r="B651" s="1" t="s">
        <v>231</v>
      </c>
      <c r="C651" s="2" t="s">
        <v>229</v>
      </c>
      <c r="D651" s="2" t="s">
        <v>19</v>
      </c>
      <c r="E651" s="28" t="s">
        <v>547</v>
      </c>
      <c r="F651" s="29">
        <v>1.233</v>
      </c>
      <c r="G651" s="4">
        <v>20065.67</v>
      </c>
      <c r="H651" s="30">
        <v>0.10926430271170184</v>
      </c>
      <c r="I651" s="17">
        <v>0.3304892687777835</v>
      </c>
      <c r="J651" s="17">
        <v>0.5400530694329619</v>
      </c>
      <c r="K651" s="17">
        <v>0.2522988682099663</v>
      </c>
      <c r="L651" s="17">
        <v>0.44448449891852926</v>
      </c>
      <c r="M651" s="17">
        <v>0.3659836866919572</v>
      </c>
    </row>
    <row r="652">
      <c r="A652" s="28" t="s">
        <v>331</v>
      </c>
      <c r="B652" s="1" t="s">
        <v>330</v>
      </c>
      <c r="C652" s="2" t="s">
        <v>319</v>
      </c>
      <c r="D652" s="2" t="s">
        <v>320</v>
      </c>
      <c r="E652" s="28" t="s">
        <v>547</v>
      </c>
      <c r="F652" s="29">
        <v>0.205</v>
      </c>
      <c r="G652" s="4">
        <v>20067.08</v>
      </c>
      <c r="H652" s="30">
        <v>0.1016317843206811</v>
      </c>
      <c r="I652" s="17">
        <v>0.3305546691206484</v>
      </c>
      <c r="J652" s="17">
        <v>0.5781938131860078</v>
      </c>
      <c r="K652" s="17">
        <v>0.25615218279098984</v>
      </c>
      <c r="L652" s="17">
        <v>0.07390050468637346</v>
      </c>
      <c r="M652" s="17">
        <v>0.37178576130345303</v>
      </c>
    </row>
    <row r="653">
      <c r="A653" s="28" t="s">
        <v>414</v>
      </c>
      <c r="B653" s="1" t="s">
        <v>413</v>
      </c>
      <c r="C653" s="2" t="s">
        <v>411</v>
      </c>
      <c r="D653" s="2" t="s">
        <v>19</v>
      </c>
      <c r="E653" s="28" t="s">
        <v>550</v>
      </c>
      <c r="F653" s="29">
        <v>0.588</v>
      </c>
      <c r="G653" s="4">
        <v>20070.0</v>
      </c>
      <c r="H653" s="30">
        <v>0.11021728091509207</v>
      </c>
      <c r="I653" s="17">
        <v>0.33069010812856686</v>
      </c>
      <c r="J653" s="17">
        <v>0.5352909063308716</v>
      </c>
      <c r="K653" s="17">
        <v>0.2519431555102273</v>
      </c>
      <c r="L653" s="17">
        <v>0.21196827685652486</v>
      </c>
      <c r="M653" s="17">
        <v>0.3654480772625308</v>
      </c>
    </row>
    <row r="654">
      <c r="A654" s="28" t="s">
        <v>278</v>
      </c>
      <c r="B654" s="1" t="s">
        <v>277</v>
      </c>
      <c r="C654" s="2" t="s">
        <v>272</v>
      </c>
      <c r="D654" s="2" t="s">
        <v>257</v>
      </c>
      <c r="E654" s="28" t="s">
        <v>549</v>
      </c>
      <c r="F654" s="29">
        <v>0.703</v>
      </c>
      <c r="G654" s="4">
        <v>20081.0</v>
      </c>
      <c r="H654" s="30">
        <v>0.12337940313111546</v>
      </c>
      <c r="I654" s="17">
        <v>0.3312003235693559</v>
      </c>
      <c r="J654" s="17">
        <v>0.46951797202936874</v>
      </c>
      <c r="K654" s="17">
        <v>0.24567199134455042</v>
      </c>
      <c r="L654" s="17">
        <v>0.25342465753424653</v>
      </c>
      <c r="M654" s="17">
        <v>0.35600535940881983</v>
      </c>
    </row>
    <row r="655">
      <c r="A655" s="28" t="s">
        <v>331</v>
      </c>
      <c r="B655" s="1" t="s">
        <v>330</v>
      </c>
      <c r="C655" s="2" t="s">
        <v>319</v>
      </c>
      <c r="D655" s="2" t="s">
        <v>320</v>
      </c>
      <c r="E655" s="28" t="s">
        <v>548</v>
      </c>
      <c r="F655" s="29">
        <v>0.019</v>
      </c>
      <c r="G655" s="4">
        <v>20081.6</v>
      </c>
      <c r="H655" s="30">
        <v>0.10170403587443946</v>
      </c>
      <c r="I655" s="17">
        <v>0.3312281535024898</v>
      </c>
      <c r="J655" s="17">
        <v>0.5778327622384072</v>
      </c>
      <c r="K655" s="17">
        <v>0.2565201683253346</v>
      </c>
      <c r="L655" s="17">
        <v>0.00684931506849315</v>
      </c>
      <c r="M655" s="17">
        <v>0.3723398503821735</v>
      </c>
    </row>
    <row r="656">
      <c r="A656" s="28" t="s">
        <v>271</v>
      </c>
      <c r="B656" s="1" t="s">
        <v>270</v>
      </c>
      <c r="C656" s="2" t="s">
        <v>272</v>
      </c>
      <c r="D656" s="2" t="s">
        <v>257</v>
      </c>
      <c r="E656" s="28" t="s">
        <v>551</v>
      </c>
      <c r="F656" s="29">
        <v>1.005</v>
      </c>
      <c r="G656" s="4">
        <v>20100.0</v>
      </c>
      <c r="H656" s="30">
        <v>0.12884850128848502</v>
      </c>
      <c r="I656" s="17">
        <v>0.3320816047852643</v>
      </c>
      <c r="J656" s="17">
        <v>0.4421881366206669</v>
      </c>
      <c r="K656" s="17">
        <v>0.24346777653322527</v>
      </c>
      <c r="L656" s="17">
        <v>0.36229271809661134</v>
      </c>
      <c r="M656" s="17">
        <v>0.3526863937427268</v>
      </c>
    </row>
    <row r="657">
      <c r="A657" s="28" t="s">
        <v>190</v>
      </c>
      <c r="B657" s="1" t="s">
        <v>189</v>
      </c>
      <c r="C657" s="2" t="s">
        <v>188</v>
      </c>
      <c r="D657" s="2" t="s">
        <v>71</v>
      </c>
      <c r="E657" s="28" t="s">
        <v>546</v>
      </c>
      <c r="F657" s="29">
        <v>1.843</v>
      </c>
      <c r="G657" s="4">
        <v>20100.0</v>
      </c>
      <c r="H657" s="30">
        <v>0.12375935463890868</v>
      </c>
      <c r="I657" s="17">
        <v>0.3320816047852643</v>
      </c>
      <c r="J657" s="17">
        <v>0.46761930210747604</v>
      </c>
      <c r="K657" s="17">
        <v>0.24601089308190616</v>
      </c>
      <c r="L657" s="17">
        <v>0.6643835616438356</v>
      </c>
      <c r="M657" s="17">
        <v>0.3565156559664347</v>
      </c>
    </row>
    <row r="658">
      <c r="A658" s="28" t="s">
        <v>215</v>
      </c>
      <c r="B658" s="1" t="s">
        <v>214</v>
      </c>
      <c r="C658" s="2" t="s">
        <v>216</v>
      </c>
      <c r="D658" s="2" t="s">
        <v>126</v>
      </c>
      <c r="E658" s="28" t="s">
        <v>546</v>
      </c>
      <c r="F658" s="29">
        <v>1.022</v>
      </c>
      <c r="G658" s="4">
        <v>20110.56</v>
      </c>
      <c r="H658" s="30">
        <v>0.10248128412174311</v>
      </c>
      <c r="I658" s="17">
        <v>0.3325714116084218</v>
      </c>
      <c r="J658" s="17">
        <v>0.5739487458870298</v>
      </c>
      <c r="K658" s="17">
        <v>0.25693772155375605</v>
      </c>
      <c r="L658" s="17">
        <v>0.3684210526315789</v>
      </c>
      <c r="M658" s="17">
        <v>0.3729685753239426</v>
      </c>
    </row>
    <row r="659">
      <c r="A659" s="28" t="s">
        <v>146</v>
      </c>
      <c r="B659" s="1" t="s">
        <v>145</v>
      </c>
      <c r="C659" s="2" t="s">
        <v>144</v>
      </c>
      <c r="D659" s="2" t="s">
        <v>19</v>
      </c>
      <c r="E659" s="28" t="s">
        <v>553</v>
      </c>
      <c r="F659" s="29">
        <v>0.071</v>
      </c>
      <c r="G659" s="4">
        <v>20120.0</v>
      </c>
      <c r="H659" s="30">
        <v>0.11874734660240242</v>
      </c>
      <c r="I659" s="17">
        <v>0.3330092692230625</v>
      </c>
      <c r="J659" s="17">
        <v>0.4926649953394089</v>
      </c>
      <c r="K659" s="17">
        <v>0.24907206106777838</v>
      </c>
      <c r="L659" s="17">
        <v>0.025594808940158614</v>
      </c>
      <c r="M659" s="17">
        <v>0.361124966906118</v>
      </c>
    </row>
    <row r="660">
      <c r="A660" s="28" t="s">
        <v>493</v>
      </c>
      <c r="B660" s="1" t="s">
        <v>492</v>
      </c>
      <c r="C660" s="2" t="s">
        <v>494</v>
      </c>
      <c r="D660" s="2" t="s">
        <v>296</v>
      </c>
      <c r="E660" s="28" t="s">
        <v>554</v>
      </c>
      <c r="F660" s="29">
        <v>0.104</v>
      </c>
      <c r="G660" s="4">
        <v>20140.0</v>
      </c>
      <c r="H660" s="30">
        <v>0.1170685906305594</v>
      </c>
      <c r="I660" s="17">
        <v>0.33393693366086075</v>
      </c>
      <c r="J660" s="17">
        <v>0.5010539697336648</v>
      </c>
      <c r="K660" s="17">
        <v>0.25046755716988295</v>
      </c>
      <c r="L660" s="17">
        <v>0.03749098774333093</v>
      </c>
      <c r="M660" s="17">
        <v>0.36322621567109986</v>
      </c>
    </row>
    <row r="661">
      <c r="A661" s="28" t="s">
        <v>105</v>
      </c>
      <c r="B661" s="1" t="s">
        <v>104</v>
      </c>
      <c r="C661" s="2" t="s">
        <v>106</v>
      </c>
      <c r="D661" s="2" t="s">
        <v>102</v>
      </c>
      <c r="E661" s="28" t="s">
        <v>550</v>
      </c>
      <c r="F661" s="29">
        <v>0.714</v>
      </c>
      <c r="G661" s="4">
        <v>20140.0</v>
      </c>
      <c r="H661" s="30">
        <v>0.13268534321275444</v>
      </c>
      <c r="I661" s="17">
        <v>0.33393693366086075</v>
      </c>
      <c r="J661" s="17">
        <v>0.4230149100187285</v>
      </c>
      <c r="K661" s="17">
        <v>0.2426636511983893</v>
      </c>
      <c r="L661" s="17">
        <v>0.25739005046863733</v>
      </c>
      <c r="M661" s="17">
        <v>0.3514755932509401</v>
      </c>
    </row>
    <row r="662">
      <c r="A662" s="28" t="s">
        <v>521</v>
      </c>
      <c r="B662" s="1" t="s">
        <v>520</v>
      </c>
      <c r="C662" s="2" t="s">
        <v>515</v>
      </c>
      <c r="D662" s="2" t="s">
        <v>437</v>
      </c>
      <c r="E662" s="28" t="s">
        <v>550</v>
      </c>
      <c r="F662" s="29">
        <v>0.353</v>
      </c>
      <c r="G662" s="4">
        <v>20140.0</v>
      </c>
      <c r="H662" s="30">
        <v>0.12014986434692736</v>
      </c>
      <c r="I662" s="17">
        <v>0.33393693366086075</v>
      </c>
      <c r="J662" s="17">
        <v>0.4856564213455411</v>
      </c>
      <c r="K662" s="17">
        <v>0.24892780233107056</v>
      </c>
      <c r="L662" s="17">
        <v>0.12725306416726748</v>
      </c>
      <c r="M662" s="17">
        <v>0.3609077513281683</v>
      </c>
    </row>
    <row r="663">
      <c r="A663" s="28" t="s">
        <v>489</v>
      </c>
      <c r="B663" s="1" t="s">
        <v>488</v>
      </c>
      <c r="C663" s="2" t="s">
        <v>490</v>
      </c>
      <c r="D663" s="2" t="s">
        <v>113</v>
      </c>
      <c r="E663" s="28" t="s">
        <v>553</v>
      </c>
      <c r="F663" s="29">
        <v>0.892</v>
      </c>
      <c r="G663" s="4">
        <v>20150.0</v>
      </c>
      <c r="H663" s="30">
        <v>0.11669783724164388</v>
      </c>
      <c r="I663" s="17">
        <v>0.33440076587975986</v>
      </c>
      <c r="J663" s="17">
        <v>0.5029066753909267</v>
      </c>
      <c r="K663" s="17">
        <v>0.2509311270669486</v>
      </c>
      <c r="L663" s="17">
        <v>0.32155731795241527</v>
      </c>
      <c r="M663" s="17">
        <v>0.3639242295689695</v>
      </c>
    </row>
    <row r="664">
      <c r="A664" s="28" t="s">
        <v>486</v>
      </c>
      <c r="B664" s="1" t="s">
        <v>485</v>
      </c>
      <c r="C664" s="2" t="s">
        <v>487</v>
      </c>
      <c r="D664" s="2" t="s">
        <v>102</v>
      </c>
      <c r="E664" s="28" t="s">
        <v>554</v>
      </c>
      <c r="F664" s="29">
        <v>0.0</v>
      </c>
      <c r="G664" s="4">
        <v>20150.0</v>
      </c>
      <c r="H664" s="30">
        <v>0.10448019919000268</v>
      </c>
      <c r="I664" s="17">
        <v>0.33440076587975986</v>
      </c>
      <c r="J664" s="17">
        <v>0.5639598924710614</v>
      </c>
      <c r="K664" s="17">
        <v>0.25703644877496207</v>
      </c>
      <c r="L664" s="17">
        <v>0.0</v>
      </c>
      <c r="M664" s="17">
        <v>0.3731172324583598</v>
      </c>
    </row>
    <row r="665">
      <c r="A665" s="28" t="s">
        <v>232</v>
      </c>
      <c r="B665" s="1" t="s">
        <v>231</v>
      </c>
      <c r="C665" s="2" t="s">
        <v>229</v>
      </c>
      <c r="D665" s="2" t="s">
        <v>19</v>
      </c>
      <c r="E665" s="28" t="s">
        <v>549</v>
      </c>
      <c r="F665" s="29">
        <v>1.266</v>
      </c>
      <c r="G665" s="4">
        <v>20168.0</v>
      </c>
      <c r="H665" s="30">
        <v>0.11022718931219262</v>
      </c>
      <c r="I665" s="17">
        <v>0.3352356638737783</v>
      </c>
      <c r="J665" s="17">
        <v>0.535241392708309</v>
      </c>
      <c r="K665" s="17">
        <v>0.25466553759509786</v>
      </c>
      <c r="L665" s="17">
        <v>0.4563806777217015</v>
      </c>
      <c r="M665" s="17">
        <v>0.3695472660635715</v>
      </c>
    </row>
    <row r="666">
      <c r="A666" s="28" t="s">
        <v>40</v>
      </c>
      <c r="B666" s="1" t="s">
        <v>39</v>
      </c>
      <c r="C666" s="2" t="s">
        <v>35</v>
      </c>
      <c r="D666" s="2" t="s">
        <v>36</v>
      </c>
      <c r="E666" s="28" t="s">
        <v>547</v>
      </c>
      <c r="F666" s="29">
        <v>0.649</v>
      </c>
      <c r="G666" s="4">
        <v>20172.53</v>
      </c>
      <c r="H666" s="30">
        <v>0.10352123922069627</v>
      </c>
      <c r="I666" s="17">
        <v>0.33544577986893953</v>
      </c>
      <c r="J666" s="17">
        <v>0.568751947279835</v>
      </c>
      <c r="K666" s="17">
        <v>0.2581426626493472</v>
      </c>
      <c r="L666" s="17">
        <v>0.23395818312905553</v>
      </c>
      <c r="M666" s="17">
        <v>0.37478289854933067</v>
      </c>
    </row>
    <row r="667">
      <c r="A667" s="28" t="s">
        <v>261</v>
      </c>
      <c r="B667" s="1" t="s">
        <v>260</v>
      </c>
      <c r="C667" s="2" t="s">
        <v>262</v>
      </c>
      <c r="D667" s="2" t="s">
        <v>161</v>
      </c>
      <c r="E667" s="28" t="s">
        <v>551</v>
      </c>
      <c r="F667" s="29">
        <v>0.473</v>
      </c>
      <c r="G667" s="4">
        <v>20180.0</v>
      </c>
      <c r="H667" s="30">
        <v>0.11879100281162137</v>
      </c>
      <c r="I667" s="17">
        <v>0.3357922625364572</v>
      </c>
      <c r="J667" s="17">
        <v>0.49244683925988886</v>
      </c>
      <c r="K667" s="17">
        <v>0.2507200414478632</v>
      </c>
      <c r="L667" s="17">
        <v>0.17051189617880316</v>
      </c>
      <c r="M667" s="17">
        <v>0.3636063903462446</v>
      </c>
    </row>
    <row r="668">
      <c r="A668" s="28" t="s">
        <v>363</v>
      </c>
      <c r="B668" s="1" t="s">
        <v>362</v>
      </c>
      <c r="C668" s="2" t="s">
        <v>356</v>
      </c>
      <c r="D668" s="2" t="s">
        <v>131</v>
      </c>
      <c r="E668" s="28" t="s">
        <v>552</v>
      </c>
      <c r="F668" s="29">
        <v>1.086</v>
      </c>
      <c r="G668" s="4">
        <v>20180.0</v>
      </c>
      <c r="H668" s="30">
        <v>0.12732758798850932</v>
      </c>
      <c r="I668" s="17">
        <v>0.3357922625364572</v>
      </c>
      <c r="J668" s="17">
        <v>0.449788349482678</v>
      </c>
      <c r="K668" s="17">
        <v>0.2464541924701421</v>
      </c>
      <c r="L668" s="17">
        <v>0.391492429704398</v>
      </c>
      <c r="M668" s="17">
        <v>0.3571831478287503</v>
      </c>
    </row>
    <row r="669">
      <c r="A669" s="28" t="s">
        <v>97</v>
      </c>
      <c r="B669" s="1" t="s">
        <v>96</v>
      </c>
      <c r="C669" s="2" t="s">
        <v>98</v>
      </c>
      <c r="D669" s="2" t="s">
        <v>32</v>
      </c>
      <c r="E669" s="28" t="s">
        <v>550</v>
      </c>
      <c r="F669" s="29">
        <v>0.184</v>
      </c>
      <c r="G669" s="4">
        <v>20180.0</v>
      </c>
      <c r="H669" s="30">
        <v>0.09987187700192185</v>
      </c>
      <c r="I669" s="17">
        <v>0.3357922625364572</v>
      </c>
      <c r="J669" s="17">
        <v>0.5869883120178578</v>
      </c>
      <c r="K669" s="17">
        <v>0.2601741887236601</v>
      </c>
      <c r="L669" s="17">
        <v>0.06633020908435472</v>
      </c>
      <c r="M669" s="17">
        <v>0.37784184056159476</v>
      </c>
    </row>
    <row r="670">
      <c r="A670" s="28" t="s">
        <v>446</v>
      </c>
      <c r="B670" s="1" t="s">
        <v>445</v>
      </c>
      <c r="C670" s="2" t="s">
        <v>444</v>
      </c>
      <c r="D670" s="2" t="s">
        <v>153</v>
      </c>
      <c r="E670" s="28" t="s">
        <v>554</v>
      </c>
      <c r="F670" s="29">
        <v>0.124</v>
      </c>
      <c r="G670" s="4">
        <v>20180.0</v>
      </c>
      <c r="H670" s="30">
        <v>0.1400746202884926</v>
      </c>
      <c r="I670" s="17">
        <v>0.3357922625364572</v>
      </c>
      <c r="J670" s="17">
        <v>0.38608967656006477</v>
      </c>
      <c r="K670" s="17">
        <v>0.2400843251778808</v>
      </c>
      <c r="L670" s="17">
        <v>0.044700793078586876</v>
      </c>
      <c r="M670" s="17">
        <v>0.34759180912076204</v>
      </c>
    </row>
    <row r="671">
      <c r="A671" s="28" t="s">
        <v>30</v>
      </c>
      <c r="B671" s="1" t="s">
        <v>29</v>
      </c>
      <c r="C671" s="2" t="s">
        <v>31</v>
      </c>
      <c r="D671" s="2" t="s">
        <v>32</v>
      </c>
      <c r="E671" s="28" t="s">
        <v>554</v>
      </c>
      <c r="F671" s="29">
        <v>0.13</v>
      </c>
      <c r="G671" s="4">
        <v>20190.0</v>
      </c>
      <c r="H671" s="30">
        <v>0.14245665805975655</v>
      </c>
      <c r="I671" s="17">
        <v>0.33625609475535634</v>
      </c>
      <c r="J671" s="17">
        <v>0.37418630632374306</v>
      </c>
      <c r="K671" s="17">
        <v>0.2391722874855881</v>
      </c>
      <c r="L671" s="17">
        <v>0.04686373467916367</v>
      </c>
      <c r="M671" s="17">
        <v>0.3462185211039365</v>
      </c>
    </row>
    <row r="672">
      <c r="A672" s="28" t="s">
        <v>215</v>
      </c>
      <c r="B672" s="1" t="s">
        <v>214</v>
      </c>
      <c r="C672" s="2" t="s">
        <v>216</v>
      </c>
      <c r="D672" s="2" t="s">
        <v>126</v>
      </c>
      <c r="E672" s="28" t="s">
        <v>548</v>
      </c>
      <c r="F672" s="29">
        <v>1.042</v>
      </c>
      <c r="G672" s="4">
        <v>20197.6</v>
      </c>
      <c r="H672" s="30">
        <v>0.10626397481111596</v>
      </c>
      <c r="I672" s="17">
        <v>0.3366086072417196</v>
      </c>
      <c r="J672" s="17">
        <v>0.555046120450826</v>
      </c>
      <c r="K672" s="17">
        <v>0.25746977639011437</v>
      </c>
      <c r="L672" s="17">
        <v>0.37563085796683493</v>
      </c>
      <c r="M672" s="17">
        <v>0.37376970946262955</v>
      </c>
    </row>
    <row r="673">
      <c r="A673" s="28" t="s">
        <v>294</v>
      </c>
      <c r="B673" s="1" t="s">
        <v>293</v>
      </c>
      <c r="C673" s="2" t="s">
        <v>295</v>
      </c>
      <c r="D673" s="2" t="s">
        <v>296</v>
      </c>
      <c r="E673" s="28" t="s">
        <v>547</v>
      </c>
      <c r="F673" s="29">
        <v>1.228</v>
      </c>
      <c r="G673" s="4">
        <v>20198.0</v>
      </c>
      <c r="H673" s="30">
        <v>0.11609039984547034</v>
      </c>
      <c r="I673" s="17">
        <v>0.33662716053047564</v>
      </c>
      <c r="J673" s="17">
        <v>0.5059421235728437</v>
      </c>
      <c r="K673" s="17">
        <v>0.25257050867556974</v>
      </c>
      <c r="L673" s="17">
        <v>0.4426820475847152</v>
      </c>
      <c r="M673" s="17">
        <v>0.3663927055290629</v>
      </c>
    </row>
    <row r="674">
      <c r="A674" s="28" t="s">
        <v>473</v>
      </c>
      <c r="B674" s="1" t="s">
        <v>472</v>
      </c>
      <c r="C674" s="2" t="s">
        <v>474</v>
      </c>
      <c r="D674" s="2" t="s">
        <v>71</v>
      </c>
      <c r="E674" s="28" t="s">
        <v>551</v>
      </c>
      <c r="F674" s="29">
        <v>0.322</v>
      </c>
      <c r="G674" s="4">
        <v>20200.0</v>
      </c>
      <c r="H674" s="30">
        <v>0.10734463276836158</v>
      </c>
      <c r="I674" s="17">
        <v>0.33671992697425546</v>
      </c>
      <c r="J674" s="17">
        <v>0.5496459240647309</v>
      </c>
      <c r="K674" s="17">
        <v>0.2569965485910264</v>
      </c>
      <c r="L674" s="17">
        <v>0.11607786589762077</v>
      </c>
      <c r="M674" s="17">
        <v>0.3730571533136808</v>
      </c>
    </row>
    <row r="675">
      <c r="A675" s="28" t="s">
        <v>17</v>
      </c>
      <c r="B675" s="1" t="s">
        <v>16</v>
      </c>
      <c r="C675" s="2" t="s">
        <v>18</v>
      </c>
      <c r="D675" s="2" t="s">
        <v>19</v>
      </c>
      <c r="E675" s="28" t="s">
        <v>554</v>
      </c>
      <c r="F675" s="29">
        <v>0.659</v>
      </c>
      <c r="G675" s="4">
        <v>20210.0</v>
      </c>
      <c r="H675" s="30">
        <v>0.110055423594616</v>
      </c>
      <c r="I675" s="17">
        <v>0.3371837591931546</v>
      </c>
      <c r="J675" s="17">
        <v>0.5360997296141663</v>
      </c>
      <c r="K675" s="17">
        <v>0.2559202284773094</v>
      </c>
      <c r="L675" s="17">
        <v>0.2375630857966835</v>
      </c>
      <c r="M675" s="17">
        <v>0.37143649933531264</v>
      </c>
    </row>
    <row r="676">
      <c r="A676" s="28" t="s">
        <v>406</v>
      </c>
      <c r="B676" s="1" t="s">
        <v>405</v>
      </c>
      <c r="C676" s="2" t="s">
        <v>407</v>
      </c>
      <c r="D676" s="2" t="s">
        <v>257</v>
      </c>
      <c r="E676" s="28" t="s">
        <v>551</v>
      </c>
      <c r="F676" s="29">
        <v>0.615</v>
      </c>
      <c r="G676" s="4">
        <v>20210.0</v>
      </c>
      <c r="H676" s="30">
        <v>0.1351037816320728</v>
      </c>
      <c r="I676" s="17">
        <v>0.3371837591931546</v>
      </c>
      <c r="J676" s="17">
        <v>0.4109296407395533</v>
      </c>
      <c r="K676" s="17">
        <v>0.24340321958984806</v>
      </c>
      <c r="L676" s="17">
        <v>0.2217015140591204</v>
      </c>
      <c r="M676" s="17">
        <v>0.3525891880268973</v>
      </c>
    </row>
    <row r="677">
      <c r="A677" s="28" t="s">
        <v>284</v>
      </c>
      <c r="B677" s="1" t="s">
        <v>283</v>
      </c>
      <c r="C677" s="2" t="s">
        <v>285</v>
      </c>
      <c r="D677" s="2" t="s">
        <v>55</v>
      </c>
      <c r="E677" s="28" t="s">
        <v>554</v>
      </c>
      <c r="F677" s="29">
        <v>0.843</v>
      </c>
      <c r="G677" s="4">
        <v>20210.0</v>
      </c>
      <c r="H677" s="30">
        <v>0.11802687889481192</v>
      </c>
      <c r="I677" s="17">
        <v>0.3371837591931546</v>
      </c>
      <c r="J677" s="17">
        <v>0.4962652715273944</v>
      </c>
      <c r="K677" s="17">
        <v>0.2519367826686322</v>
      </c>
      <c r="L677" s="17">
        <v>0.3038932948810382</v>
      </c>
      <c r="M677" s="17">
        <v>0.3654384814453079</v>
      </c>
    </row>
    <row r="678">
      <c r="A678" s="28" t="s">
        <v>224</v>
      </c>
      <c r="B678" s="1" t="s">
        <v>223</v>
      </c>
      <c r="C678" s="2" t="s">
        <v>225</v>
      </c>
      <c r="D678" s="2" t="s">
        <v>161</v>
      </c>
      <c r="E678" s="28" t="s">
        <v>552</v>
      </c>
      <c r="F678" s="29">
        <v>0.182</v>
      </c>
      <c r="G678" s="4">
        <v>20210.0</v>
      </c>
      <c r="H678" s="30">
        <v>0.1251393473081379</v>
      </c>
      <c r="I678" s="17">
        <v>0.3371837591931546</v>
      </c>
      <c r="J678" s="17">
        <v>0.4607232890117101</v>
      </c>
      <c r="K678" s="17">
        <v>0.24838258441706376</v>
      </c>
      <c r="L678" s="17">
        <v>0.06560922855082912</v>
      </c>
      <c r="M678" s="17">
        <v>0.36008679706915964</v>
      </c>
    </row>
    <row r="679">
      <c r="A679" s="28" t="s">
        <v>135</v>
      </c>
      <c r="B679" s="1" t="s">
        <v>134</v>
      </c>
      <c r="C679" s="2" t="s">
        <v>136</v>
      </c>
      <c r="D679" s="2" t="s">
        <v>137</v>
      </c>
      <c r="E679" s="28" t="s">
        <v>553</v>
      </c>
      <c r="F679" s="29">
        <v>0.047</v>
      </c>
      <c r="G679" s="4">
        <v>20220.0</v>
      </c>
      <c r="H679" s="30">
        <v>0.10637547545278218</v>
      </c>
      <c r="I679" s="17">
        <v>0.3376475914120537</v>
      </c>
      <c r="J679" s="17">
        <v>0.5544889364148079</v>
      </c>
      <c r="K679" s="17">
        <v>0.258037448488713</v>
      </c>
      <c r="L679" s="17">
        <v>0.016943042537851477</v>
      </c>
      <c r="M679" s="17">
        <v>0.37462447379647196</v>
      </c>
    </row>
    <row r="680">
      <c r="A680" s="28" t="s">
        <v>159</v>
      </c>
      <c r="B680" s="1" t="s">
        <v>158</v>
      </c>
      <c r="C680" s="2" t="s">
        <v>160</v>
      </c>
      <c r="D680" s="2" t="s">
        <v>161</v>
      </c>
      <c r="E680" s="28" t="s">
        <v>548</v>
      </c>
      <c r="F680" s="29">
        <v>0.188</v>
      </c>
      <c r="G680" s="4">
        <v>20231.67</v>
      </c>
      <c r="H680" s="30">
        <v>0.10602628001812416</v>
      </c>
      <c r="I680" s="17">
        <v>0.3381888836115089</v>
      </c>
      <c r="J680" s="17">
        <v>0.5562339140107602</v>
      </c>
      <c r="K680" s="17">
        <v>0.25853672156798135</v>
      </c>
      <c r="L680" s="17">
        <v>0.06777217015140591</v>
      </c>
      <c r="M680" s="17">
        <v>0.37537624726228036</v>
      </c>
    </row>
    <row r="681">
      <c r="A681" s="2" t="s">
        <v>171</v>
      </c>
      <c r="B681" s="1" t="s">
        <v>170</v>
      </c>
      <c r="C681" s="2" t="s">
        <v>172</v>
      </c>
      <c r="D681" s="2" t="s">
        <v>173</v>
      </c>
      <c r="E681" s="28" t="s">
        <v>547</v>
      </c>
      <c r="F681" s="29">
        <v>0.221</v>
      </c>
      <c r="G681" s="4">
        <v>20235.38</v>
      </c>
      <c r="H681" s="30">
        <v>0.07919240127269324</v>
      </c>
      <c r="I681" s="17">
        <v>0.3383609653647206</v>
      </c>
      <c r="J681" s="17">
        <v>0.6903264953445746</v>
      </c>
      <c r="K681" s="17">
        <v>0.2720492287532898</v>
      </c>
      <c r="L681" s="17">
        <v>0.07966834895457822</v>
      </c>
      <c r="M681" s="17">
        <v>0.3957225162286484</v>
      </c>
    </row>
    <row r="682">
      <c r="A682" s="28" t="s">
        <v>322</v>
      </c>
      <c r="B682" s="1" t="s">
        <v>321</v>
      </c>
      <c r="C682" s="2" t="s">
        <v>319</v>
      </c>
      <c r="D682" s="2" t="s">
        <v>320</v>
      </c>
      <c r="E682" s="28" t="s">
        <v>554</v>
      </c>
      <c r="F682" s="29">
        <v>1.208</v>
      </c>
      <c r="G682" s="4">
        <v>20240.0</v>
      </c>
      <c r="H682" s="30">
        <v>0.1389247553285054</v>
      </c>
      <c r="I682" s="17">
        <v>0.33857525584985193</v>
      </c>
      <c r="J682" s="17">
        <v>0.39183570985375105</v>
      </c>
      <c r="K682" s="17">
        <v>0.24232872449528628</v>
      </c>
      <c r="L682" s="17">
        <v>0.43547224224945924</v>
      </c>
      <c r="M682" s="17">
        <v>0.35097128204563227</v>
      </c>
    </row>
    <row r="683">
      <c r="A683" s="28" t="s">
        <v>164</v>
      </c>
      <c r="B683" s="1" t="s">
        <v>163</v>
      </c>
      <c r="C683" s="2" t="s">
        <v>165</v>
      </c>
      <c r="D683" s="2" t="s">
        <v>126</v>
      </c>
      <c r="E683" s="28" t="s">
        <v>551</v>
      </c>
      <c r="F683" s="29">
        <v>0.651</v>
      </c>
      <c r="G683" s="4">
        <v>20240.0</v>
      </c>
      <c r="H683" s="30">
        <v>0.11309554966970614</v>
      </c>
      <c r="I683" s="17">
        <v>0.33857525584985193</v>
      </c>
      <c r="J683" s="17">
        <v>0.5209078016466715</v>
      </c>
      <c r="K683" s="17">
        <v>0.2552359336745783</v>
      </c>
      <c r="L683" s="17">
        <v>0.23467916366258113</v>
      </c>
      <c r="M683" s="17">
        <v>0.37040613199358113</v>
      </c>
    </row>
    <row r="684">
      <c r="A684" s="28" t="s">
        <v>524</v>
      </c>
      <c r="B684" s="1" t="s">
        <v>523</v>
      </c>
      <c r="C684" s="2" t="s">
        <v>525</v>
      </c>
      <c r="D684" s="2" t="s">
        <v>437</v>
      </c>
      <c r="E684" s="28" t="s">
        <v>552</v>
      </c>
      <c r="F684" s="29">
        <v>0.329</v>
      </c>
      <c r="G684" s="4">
        <v>20250.0</v>
      </c>
      <c r="H684" s="30">
        <v>0.10617440499414749</v>
      </c>
      <c r="I684" s="17">
        <v>0.3390390880687511</v>
      </c>
      <c r="J684" s="17">
        <v>0.5554937131406806</v>
      </c>
      <c r="K684" s="17">
        <v>0.25897282415531875</v>
      </c>
      <c r="L684" s="17">
        <v>0.11860129776496035</v>
      </c>
      <c r="M684" s="17">
        <v>0.37603290264216005</v>
      </c>
    </row>
    <row r="685">
      <c r="A685" s="28" t="s">
        <v>333</v>
      </c>
      <c r="B685" s="1" t="s">
        <v>332</v>
      </c>
      <c r="C685" s="2" t="s">
        <v>319</v>
      </c>
      <c r="D685" s="2" t="s">
        <v>320</v>
      </c>
      <c r="E685" s="28" t="s">
        <v>554</v>
      </c>
      <c r="F685" s="29">
        <v>0.145</v>
      </c>
      <c r="G685" s="4">
        <v>20250.0</v>
      </c>
      <c r="H685" s="30">
        <v>0.13596884262769698</v>
      </c>
      <c r="I685" s="17">
        <v>0.3390390880687511</v>
      </c>
      <c r="J685" s="17">
        <v>0.40660681201192483</v>
      </c>
      <c r="K685" s="17">
        <v>0.24408413404244314</v>
      </c>
      <c r="L685" s="17">
        <v>0.05227108868060562</v>
      </c>
      <c r="M685" s="17">
        <v>0.35361446545362457</v>
      </c>
    </row>
    <row r="686">
      <c r="A686" s="28" t="s">
        <v>385</v>
      </c>
      <c r="B686" s="1" t="s">
        <v>384</v>
      </c>
      <c r="C686" s="2" t="s">
        <v>375</v>
      </c>
      <c r="D686" s="2" t="s">
        <v>376</v>
      </c>
      <c r="E686" s="28" t="s">
        <v>554</v>
      </c>
      <c r="F686" s="29">
        <v>1.571</v>
      </c>
      <c r="G686" s="4">
        <v>20260.0</v>
      </c>
      <c r="H686" s="30">
        <v>0.11131948090915911</v>
      </c>
      <c r="I686" s="17">
        <v>0.3395029202876502</v>
      </c>
      <c r="J686" s="17">
        <v>0.5297830614250834</v>
      </c>
      <c r="K686" s="17">
        <v>0.25668005831509844</v>
      </c>
      <c r="L686" s="17">
        <v>0.5663302090843547</v>
      </c>
      <c r="M686" s="17">
        <v>0.37258060250109204</v>
      </c>
    </row>
    <row r="687">
      <c r="A687" s="28" t="s">
        <v>532</v>
      </c>
      <c r="B687" s="1" t="s">
        <v>531</v>
      </c>
      <c r="C687" s="2" t="s">
        <v>533</v>
      </c>
      <c r="D687" s="2" t="s">
        <v>437</v>
      </c>
      <c r="E687" s="28" t="s">
        <v>554</v>
      </c>
      <c r="F687" s="29">
        <v>0.597</v>
      </c>
      <c r="G687" s="4">
        <v>20270.0</v>
      </c>
      <c r="H687" s="30">
        <v>0.10774904565747191</v>
      </c>
      <c r="I687" s="17">
        <v>0.33996675250654934</v>
      </c>
      <c r="J687" s="17">
        <v>0.5476250172573353</v>
      </c>
      <c r="K687" s="17">
        <v>0.2587425532296631</v>
      </c>
      <c r="L687" s="17">
        <v>0.21521268925739004</v>
      </c>
      <c r="M687" s="17">
        <v>0.3756861754120263</v>
      </c>
    </row>
    <row r="688">
      <c r="A688" s="28" t="s">
        <v>190</v>
      </c>
      <c r="B688" s="1" t="s">
        <v>189</v>
      </c>
      <c r="C688" s="2" t="s">
        <v>188</v>
      </c>
      <c r="D688" s="2" t="s">
        <v>71</v>
      </c>
      <c r="E688" s="28" t="s">
        <v>548</v>
      </c>
      <c r="F688" s="29">
        <v>1.888</v>
      </c>
      <c r="G688" s="4">
        <v>20270.67</v>
      </c>
      <c r="H688" s="30">
        <v>0.1274409894222561</v>
      </c>
      <c r="I688" s="17">
        <v>0.3399978292652155</v>
      </c>
      <c r="J688" s="17">
        <v>0.4492216669273038</v>
      </c>
      <c r="K688" s="17">
        <v>0.24892086425185966</v>
      </c>
      <c r="L688" s="17">
        <v>0.6806056236481615</v>
      </c>
      <c r="M688" s="17">
        <v>0.3608973044123</v>
      </c>
    </row>
    <row r="689">
      <c r="A689" s="28" t="s">
        <v>278</v>
      </c>
      <c r="B689" s="1" t="s">
        <v>277</v>
      </c>
      <c r="C689" s="2" t="s">
        <v>272</v>
      </c>
      <c r="D689" s="2" t="s">
        <v>257</v>
      </c>
      <c r="E689" s="28" t="s">
        <v>550</v>
      </c>
      <c r="F689" s="29">
        <v>0.699</v>
      </c>
      <c r="G689" s="4">
        <v>20280.0</v>
      </c>
      <c r="H689" s="30">
        <v>0.11798525948805774</v>
      </c>
      <c r="I689" s="17">
        <v>0.34043058472544846</v>
      </c>
      <c r="J689" s="17">
        <v>0.4964732494249692</v>
      </c>
      <c r="K689" s="17">
        <v>0.253905675777766</v>
      </c>
      <c r="L689" s="17">
        <v>0.25198269646719534</v>
      </c>
      <c r="M689" s="17">
        <v>0.3684031147450423</v>
      </c>
    </row>
    <row r="690">
      <c r="A690" s="28" t="s">
        <v>242</v>
      </c>
      <c r="B690" s="1" t="s">
        <v>241</v>
      </c>
      <c r="C690" s="2" t="s">
        <v>240</v>
      </c>
      <c r="D690" s="2" t="s">
        <v>131</v>
      </c>
      <c r="E690" s="28" t="s">
        <v>550</v>
      </c>
      <c r="F690" s="29">
        <v>0.23</v>
      </c>
      <c r="G690" s="4">
        <v>20280.0</v>
      </c>
      <c r="H690" s="30">
        <v>0.10856333298352398</v>
      </c>
      <c r="I690" s="17">
        <v>0.34043058472544846</v>
      </c>
      <c r="J690" s="17">
        <v>0.5435559115371522</v>
      </c>
      <c r="K690" s="17">
        <v>0.2586139419889843</v>
      </c>
      <c r="L690" s="17">
        <v>0.08291276135544341</v>
      </c>
      <c r="M690" s="17">
        <v>0.37549252083267526</v>
      </c>
    </row>
    <row r="691">
      <c r="A691" s="28" t="s">
        <v>116</v>
      </c>
      <c r="B691" s="1" t="s">
        <v>115</v>
      </c>
      <c r="C691" s="2" t="s">
        <v>117</v>
      </c>
      <c r="D691" s="2" t="s">
        <v>118</v>
      </c>
      <c r="E691" s="28" t="s">
        <v>545</v>
      </c>
      <c r="F691" s="29">
        <v>1.895</v>
      </c>
      <c r="G691" s="4">
        <v>20281.33</v>
      </c>
      <c r="H691" s="30">
        <v>0.09092941998602376</v>
      </c>
      <c r="I691" s="17">
        <v>0.3404922744105621</v>
      </c>
      <c r="J691" s="17">
        <v>0.6316749991756967</v>
      </c>
      <c r="K691" s="17">
        <v>0.26746286456390694</v>
      </c>
      <c r="L691" s="17">
        <v>0.6831290555155011</v>
      </c>
      <c r="M691" s="17">
        <v>0.38881666240780016</v>
      </c>
    </row>
    <row r="692">
      <c r="A692" s="28" t="s">
        <v>190</v>
      </c>
      <c r="B692" s="1" t="s">
        <v>189</v>
      </c>
      <c r="C692" s="2" t="s">
        <v>188</v>
      </c>
      <c r="D692" s="2" t="s">
        <v>71</v>
      </c>
      <c r="E692" s="28" t="s">
        <v>547</v>
      </c>
      <c r="F692" s="29">
        <v>1.707</v>
      </c>
      <c r="G692" s="4">
        <v>20289.0</v>
      </c>
      <c r="H692" s="30">
        <v>0.12818752938908667</v>
      </c>
      <c r="I692" s="17">
        <v>0.34084803372245764</v>
      </c>
      <c r="J692" s="17">
        <v>0.44549110407536363</v>
      </c>
      <c r="K692" s="17">
        <v>0.24905793064101095</v>
      </c>
      <c r="L692" s="17">
        <v>0.6153568853640952</v>
      </c>
      <c r="M692" s="17">
        <v>0.36110369021337124</v>
      </c>
    </row>
    <row r="693">
      <c r="A693" s="28" t="s">
        <v>380</v>
      </c>
      <c r="B693" s="1" t="s">
        <v>379</v>
      </c>
      <c r="C693" s="2" t="s">
        <v>375</v>
      </c>
      <c r="D693" s="2" t="s">
        <v>376</v>
      </c>
      <c r="E693" s="28" t="s">
        <v>550</v>
      </c>
      <c r="F693" s="29">
        <v>0.376</v>
      </c>
      <c r="G693" s="4">
        <v>20290.0</v>
      </c>
      <c r="H693" s="30">
        <v>0.1038890187826358</v>
      </c>
      <c r="I693" s="17">
        <v>0.3408944169443476</v>
      </c>
      <c r="J693" s="17">
        <v>0.5669141022448272</v>
      </c>
      <c r="K693" s="17">
        <v>0.26122806039109125</v>
      </c>
      <c r="L693" s="17">
        <v>0.13554434030281182</v>
      </c>
      <c r="M693" s="17">
        <v>0.37942869310550326</v>
      </c>
    </row>
    <row r="694">
      <c r="A694" s="28" t="s">
        <v>410</v>
      </c>
      <c r="B694" s="1" t="s">
        <v>409</v>
      </c>
      <c r="C694" s="2" t="s">
        <v>411</v>
      </c>
      <c r="D694" s="2" t="s">
        <v>19</v>
      </c>
      <c r="E694" s="28" t="s">
        <v>545</v>
      </c>
      <c r="F694" s="29">
        <v>0.261</v>
      </c>
      <c r="G694" s="4">
        <v>20296.5</v>
      </c>
      <c r="H694" s="30">
        <v>0.10019555964569193</v>
      </c>
      <c r="I694" s="17">
        <v>0.341195907886632</v>
      </c>
      <c r="J694" s="17">
        <v>0.5853708253455863</v>
      </c>
      <c r="K694" s="17">
        <v>0.2632546272665378</v>
      </c>
      <c r="L694" s="17">
        <v>0.09408795962509013</v>
      </c>
      <c r="M694" s="17">
        <v>0.382480167873339</v>
      </c>
    </row>
    <row r="695">
      <c r="A695" s="28" t="s">
        <v>84</v>
      </c>
      <c r="B695" s="1" t="s">
        <v>83</v>
      </c>
      <c r="C695" s="2" t="s">
        <v>75</v>
      </c>
      <c r="D695" s="2" t="s">
        <v>36</v>
      </c>
      <c r="E695" s="28" t="s">
        <v>548</v>
      </c>
      <c r="F695" s="29">
        <v>0.352</v>
      </c>
      <c r="G695" s="4">
        <v>20298.89</v>
      </c>
      <c r="H695" s="30">
        <v>0.09947078894227422</v>
      </c>
      <c r="I695" s="17">
        <v>0.34130676378694885</v>
      </c>
      <c r="J695" s="17">
        <v>0.5889926041953157</v>
      </c>
      <c r="K695" s="17">
        <v>0.26368331869170086</v>
      </c>
      <c r="L695" s="17">
        <v>0.12689257390050468</v>
      </c>
      <c r="M695" s="17">
        <v>0.38312566399928566</v>
      </c>
    </row>
    <row r="696">
      <c r="A696" s="28" t="s">
        <v>459</v>
      </c>
      <c r="B696" s="1" t="s">
        <v>458</v>
      </c>
      <c r="C696" s="2" t="s">
        <v>460</v>
      </c>
      <c r="D696" s="2" t="s">
        <v>102</v>
      </c>
      <c r="E696" s="28" t="s">
        <v>548</v>
      </c>
      <c r="F696" s="29">
        <v>0.287</v>
      </c>
      <c r="G696" s="4">
        <v>20299.33</v>
      </c>
      <c r="H696" s="30">
        <v>0.12231632322796418</v>
      </c>
      <c r="I696" s="17">
        <v>0.34132717240458055</v>
      </c>
      <c r="J696" s="17">
        <v>0.4748303284624442</v>
      </c>
      <c r="K696" s="17">
        <v>0.25227933628899274</v>
      </c>
      <c r="L696" s="17">
        <v>0.10346070656092285</v>
      </c>
      <c r="M696" s="17">
        <v>0.3659542767747518</v>
      </c>
    </row>
    <row r="697">
      <c r="A697" s="28" t="s">
        <v>215</v>
      </c>
      <c r="B697" s="1" t="s">
        <v>214</v>
      </c>
      <c r="C697" s="2" t="s">
        <v>216</v>
      </c>
      <c r="D697" s="2" t="s">
        <v>126</v>
      </c>
      <c r="E697" s="28" t="s">
        <v>547</v>
      </c>
      <c r="F697" s="29">
        <v>1.092</v>
      </c>
      <c r="G697" s="4">
        <v>20299.33</v>
      </c>
      <c r="H697" s="30">
        <v>0.11013118586829458</v>
      </c>
      <c r="I697" s="17">
        <v>0.34132717240458055</v>
      </c>
      <c r="J697" s="17">
        <v>0.5357211351164547</v>
      </c>
      <c r="K697" s="17">
        <v>0.2583684169543938</v>
      </c>
      <c r="L697" s="17">
        <v>0.3936553713049748</v>
      </c>
      <c r="M697" s="17">
        <v>0.3751228249410655</v>
      </c>
    </row>
    <row r="698">
      <c r="A698" s="28" t="s">
        <v>359</v>
      </c>
      <c r="B698" s="1" t="s">
        <v>358</v>
      </c>
      <c r="C698" s="2" t="s">
        <v>356</v>
      </c>
      <c r="D698" s="2" t="s">
        <v>131</v>
      </c>
      <c r="E698" s="28" t="s">
        <v>552</v>
      </c>
      <c r="F698" s="29">
        <v>0.299</v>
      </c>
      <c r="G698" s="4">
        <v>20300.0</v>
      </c>
      <c r="H698" s="30">
        <v>0.0936050804903264</v>
      </c>
      <c r="I698" s="17">
        <v>0.3413582491632467</v>
      </c>
      <c r="J698" s="17">
        <v>0.6183043557738006</v>
      </c>
      <c r="K698" s="17">
        <v>0.2666453850753281</v>
      </c>
      <c r="L698" s="17">
        <v>0.10778658976207642</v>
      </c>
      <c r="M698" s="17">
        <v>0.38758575408553125</v>
      </c>
    </row>
    <row r="699">
      <c r="A699" s="28" t="s">
        <v>111</v>
      </c>
      <c r="B699" s="1" t="s">
        <v>110</v>
      </c>
      <c r="C699" s="2" t="s">
        <v>112</v>
      </c>
      <c r="D699" s="2" t="s">
        <v>113</v>
      </c>
      <c r="E699" s="28" t="s">
        <v>552</v>
      </c>
      <c r="F699" s="29">
        <v>0.511</v>
      </c>
      <c r="G699" s="4">
        <v>20300.0</v>
      </c>
      <c r="H699" s="30">
        <v>0.10906990609628857</v>
      </c>
      <c r="I699" s="17">
        <v>0.3413582491632467</v>
      </c>
      <c r="J699" s="17">
        <v>0.5410244960467071</v>
      </c>
      <c r="K699" s="17">
        <v>0.25891739910261874</v>
      </c>
      <c r="L699" s="17">
        <v>0.18421052631578946</v>
      </c>
      <c r="M699" s="17">
        <v>0.37594944714317347</v>
      </c>
    </row>
    <row r="700">
      <c r="A700" s="28" t="s">
        <v>220</v>
      </c>
      <c r="B700" s="1" t="s">
        <v>219</v>
      </c>
      <c r="C700" s="2" t="s">
        <v>221</v>
      </c>
      <c r="D700" s="2" t="s">
        <v>161</v>
      </c>
      <c r="E700" s="28" t="s">
        <v>554</v>
      </c>
      <c r="F700" s="29">
        <v>0.017</v>
      </c>
      <c r="G700" s="4">
        <v>20300.0</v>
      </c>
      <c r="H700" s="30">
        <v>0.11703056768558952</v>
      </c>
      <c r="I700" s="17">
        <v>0.3413582491632467</v>
      </c>
      <c r="J700" s="17">
        <v>0.5012439756172455</v>
      </c>
      <c r="K700" s="17">
        <v>0.2549393470596726</v>
      </c>
      <c r="L700" s="17">
        <v>0.006128334534967556</v>
      </c>
      <c r="M700" s="17">
        <v>0.369959550840584</v>
      </c>
    </row>
    <row r="701">
      <c r="A701" s="28" t="s">
        <v>483</v>
      </c>
      <c r="B701" s="1" t="s">
        <v>482</v>
      </c>
      <c r="C701" s="2" t="s">
        <v>484</v>
      </c>
      <c r="D701" s="2" t="s">
        <v>257</v>
      </c>
      <c r="E701" s="28" t="s">
        <v>549</v>
      </c>
      <c r="F701" s="29">
        <v>0.052</v>
      </c>
      <c r="G701" s="4">
        <v>20300.0</v>
      </c>
      <c r="H701" s="30">
        <v>0.12001160092807425</v>
      </c>
      <c r="I701" s="17">
        <v>0.3413582491632467</v>
      </c>
      <c r="J701" s="17">
        <v>0.48634734265862967</v>
      </c>
      <c r="K701" s="17">
        <v>0.253449683763811</v>
      </c>
      <c r="L701" s="17">
        <v>0.018745493871665464</v>
      </c>
      <c r="M701" s="17">
        <v>0.36771651113882686</v>
      </c>
    </row>
    <row r="702">
      <c r="A702" s="28" t="s">
        <v>47</v>
      </c>
      <c r="B702" s="1" t="s">
        <v>46</v>
      </c>
      <c r="C702" s="2" t="s">
        <v>44</v>
      </c>
      <c r="D702" s="2" t="s">
        <v>36</v>
      </c>
      <c r="E702" s="28" t="s">
        <v>551</v>
      </c>
      <c r="F702" s="29">
        <v>1.272</v>
      </c>
      <c r="G702" s="4">
        <v>20320.0</v>
      </c>
      <c r="H702" s="30">
        <v>0.10658553246740662</v>
      </c>
      <c r="I702" s="17">
        <v>0.34228591360104493</v>
      </c>
      <c r="J702" s="17">
        <v>0.5534392526331421</v>
      </c>
      <c r="K702" s="17">
        <v>0.26071547342394114</v>
      </c>
      <c r="L702" s="17">
        <v>0.45854361932227833</v>
      </c>
      <c r="M702" s="17">
        <v>0.37865687243897067</v>
      </c>
    </row>
    <row r="703">
      <c r="A703" s="28" t="s">
        <v>82</v>
      </c>
      <c r="B703" s="1" t="s">
        <v>81</v>
      </c>
      <c r="C703" s="2" t="s">
        <v>75</v>
      </c>
      <c r="D703" s="2" t="s">
        <v>36</v>
      </c>
      <c r="E703" s="28" t="s">
        <v>545</v>
      </c>
      <c r="F703" s="29">
        <v>0.242</v>
      </c>
      <c r="G703" s="4">
        <v>20330.0</v>
      </c>
      <c r="H703" s="30">
        <v>0.098041062346958</v>
      </c>
      <c r="I703" s="17">
        <v>0.34274974581994405</v>
      </c>
      <c r="J703" s="17">
        <v>0.5961371445573833</v>
      </c>
      <c r="K703" s="17">
        <v>0.2652635619477048</v>
      </c>
      <c r="L703" s="17">
        <v>0.08723864455659697</v>
      </c>
      <c r="M703" s="17">
        <v>0.3855050932109054</v>
      </c>
    </row>
    <row r="704">
      <c r="A704" s="28" t="s">
        <v>250</v>
      </c>
      <c r="B704" s="1" t="s">
        <v>249</v>
      </c>
      <c r="C704" s="2" t="s">
        <v>248</v>
      </c>
      <c r="D704" s="2" t="s">
        <v>19</v>
      </c>
      <c r="E704" s="28" t="s">
        <v>554</v>
      </c>
      <c r="F704" s="29">
        <v>0.037</v>
      </c>
      <c r="G704" s="4">
        <v>20330.0</v>
      </c>
      <c r="H704" s="30">
        <v>0.10164555118683559</v>
      </c>
      <c r="I704" s="17">
        <v>0.34274974581994405</v>
      </c>
      <c r="J704" s="17">
        <v>0.5781250182631028</v>
      </c>
      <c r="K704" s="17">
        <v>0.2634623493182767</v>
      </c>
      <c r="L704" s="17">
        <v>0.013338139870223503</v>
      </c>
      <c r="M704" s="17">
        <v>0.3827929424515106</v>
      </c>
    </row>
    <row r="705">
      <c r="A705" s="28" t="s">
        <v>452</v>
      </c>
      <c r="B705" s="1" t="s">
        <v>451</v>
      </c>
      <c r="C705" s="2" t="s">
        <v>444</v>
      </c>
      <c r="D705" s="2" t="s">
        <v>153</v>
      </c>
      <c r="E705" s="28" t="s">
        <v>551</v>
      </c>
      <c r="F705" s="29">
        <v>0.862</v>
      </c>
      <c r="G705" s="4">
        <v>20340.0</v>
      </c>
      <c r="H705" s="30">
        <v>0.12251002274755243</v>
      </c>
      <c r="I705" s="17">
        <v>0.34321357803884317</v>
      </c>
      <c r="J705" s="17">
        <v>0.47386238533237657</v>
      </c>
      <c r="K705" s="17">
        <v>0.25331438535654355</v>
      </c>
      <c r="L705" s="17">
        <v>0.31074260994953135</v>
      </c>
      <c r="M705" s="17">
        <v>0.36751278745178395</v>
      </c>
    </row>
    <row r="706">
      <c r="A706" s="28" t="s">
        <v>497</v>
      </c>
      <c r="B706" s="1" t="s">
        <v>496</v>
      </c>
      <c r="C706" s="2" t="s">
        <v>498</v>
      </c>
      <c r="D706" s="2" t="s">
        <v>118</v>
      </c>
      <c r="E706" s="28" t="s">
        <v>554</v>
      </c>
      <c r="F706" s="29">
        <v>0.235</v>
      </c>
      <c r="G706" s="4">
        <v>20340.0</v>
      </c>
      <c r="H706" s="30">
        <v>0.10881294964028777</v>
      </c>
      <c r="I706" s="17">
        <v>0.34321357803884317</v>
      </c>
      <c r="J706" s="17">
        <v>0.5423085427848777</v>
      </c>
      <c r="K706" s="17">
        <v>0.2601590011017937</v>
      </c>
      <c r="L706" s="17">
        <v>0.08471521268925739</v>
      </c>
      <c r="M706" s="17">
        <v>0.37781897201209347</v>
      </c>
    </row>
    <row r="707">
      <c r="A707" s="28" t="s">
        <v>471</v>
      </c>
      <c r="B707" s="1" t="s">
        <v>470</v>
      </c>
      <c r="C707" s="2" t="s">
        <v>469</v>
      </c>
      <c r="D707" s="2" t="s">
        <v>71</v>
      </c>
      <c r="E707" s="28" t="s">
        <v>553</v>
      </c>
      <c r="F707" s="29">
        <v>0.531</v>
      </c>
      <c r="G707" s="4">
        <v>20370.0</v>
      </c>
      <c r="H707" s="30">
        <v>0.11513526492716504</v>
      </c>
      <c r="I707" s="17">
        <v>0.3446050746955405</v>
      </c>
      <c r="J707" s="17">
        <v>0.5107150640758796</v>
      </c>
      <c r="K707" s="17">
        <v>0.2578345512249123</v>
      </c>
      <c r="L707" s="17">
        <v>0.19142033165104544</v>
      </c>
      <c r="M707" s="17">
        <v>0.3743189640753509</v>
      </c>
    </row>
    <row r="708">
      <c r="A708" s="28" t="s">
        <v>280</v>
      </c>
      <c r="B708" s="1" t="s">
        <v>279</v>
      </c>
      <c r="C708" s="2" t="s">
        <v>281</v>
      </c>
      <c r="D708" s="2" t="s">
        <v>92</v>
      </c>
      <c r="E708" s="28" t="s">
        <v>550</v>
      </c>
      <c r="F708" s="29">
        <v>0.165</v>
      </c>
      <c r="G708" s="4">
        <v>20370.0</v>
      </c>
      <c r="H708" s="30">
        <v>0.10890439553885609</v>
      </c>
      <c r="I708" s="17">
        <v>0.3446050746955405</v>
      </c>
      <c r="J708" s="17">
        <v>0.5418515750573365</v>
      </c>
      <c r="K708" s="17">
        <v>0.26094820232305793</v>
      </c>
      <c r="L708" s="17">
        <v>0.059480894015861575</v>
      </c>
      <c r="M708" s="17">
        <v>0.37900730072831323</v>
      </c>
    </row>
    <row r="709">
      <c r="A709" s="28" t="s">
        <v>40</v>
      </c>
      <c r="B709" s="1" t="s">
        <v>39</v>
      </c>
      <c r="C709" s="2" t="s">
        <v>35</v>
      </c>
      <c r="D709" s="2" t="s">
        <v>36</v>
      </c>
      <c r="E709" s="28" t="s">
        <v>549</v>
      </c>
      <c r="F709" s="29">
        <v>0.789</v>
      </c>
      <c r="G709" s="4">
        <v>20381.2</v>
      </c>
      <c r="H709" s="30">
        <v>0.1035448507641834</v>
      </c>
      <c r="I709" s="17">
        <v>0.3451245667807076</v>
      </c>
      <c r="J709" s="17">
        <v>0.5686339571508081</v>
      </c>
      <c r="K709" s="17">
        <v>0.26393813578350533</v>
      </c>
      <c r="L709" s="17">
        <v>0.28442682047584716</v>
      </c>
      <c r="M709" s="17">
        <v>0.383509351276264</v>
      </c>
    </row>
    <row r="710">
      <c r="A710" s="28" t="s">
        <v>480</v>
      </c>
      <c r="B710" s="1" t="s">
        <v>479</v>
      </c>
      <c r="C710" s="2" t="s">
        <v>477</v>
      </c>
      <c r="D710" s="2" t="s">
        <v>36</v>
      </c>
      <c r="E710" s="28" t="s">
        <v>553</v>
      </c>
      <c r="F710" s="29">
        <v>0.764</v>
      </c>
      <c r="G710" s="4">
        <v>20390.0</v>
      </c>
      <c r="H710" s="30">
        <v>0.10346790035064529</v>
      </c>
      <c r="I710" s="17">
        <v>0.34553273913333876</v>
      </c>
      <c r="J710" s="17">
        <v>0.5690184889467486</v>
      </c>
      <c r="K710" s="17">
        <v>0.2642214923746781</v>
      </c>
      <c r="L710" s="17">
        <v>0.2754145638067772</v>
      </c>
      <c r="M710" s="17">
        <v>0.38393601150580775</v>
      </c>
    </row>
    <row r="711">
      <c r="A711" s="28" t="s">
        <v>312</v>
      </c>
      <c r="B711" s="1" t="s">
        <v>311</v>
      </c>
      <c r="C711" s="2" t="s">
        <v>307</v>
      </c>
      <c r="D711" s="2" t="s">
        <v>296</v>
      </c>
      <c r="E711" s="28" t="s">
        <v>553</v>
      </c>
      <c r="F711" s="29">
        <v>0.447</v>
      </c>
      <c r="G711" s="4">
        <v>20410.0</v>
      </c>
      <c r="H711" s="30">
        <v>0.1108849958931483</v>
      </c>
      <c r="I711" s="17">
        <v>0.34646040357113705</v>
      </c>
      <c r="J711" s="17">
        <v>0.5319542427850524</v>
      </c>
      <c r="K711" s="17">
        <v>0.26107166642118745</v>
      </c>
      <c r="L711" s="17">
        <v>0.16113914924297043</v>
      </c>
      <c r="M711" s="17">
        <v>0.3791932050696604</v>
      </c>
    </row>
    <row r="712">
      <c r="A712" s="2" t="s">
        <v>171</v>
      </c>
      <c r="B712" s="1" t="s">
        <v>170</v>
      </c>
      <c r="C712" s="2" t="s">
        <v>172</v>
      </c>
      <c r="D712" s="2" t="s">
        <v>173</v>
      </c>
      <c r="E712" s="28" t="s">
        <v>549</v>
      </c>
      <c r="F712" s="29">
        <v>0.266</v>
      </c>
      <c r="G712" s="4">
        <v>20411.5</v>
      </c>
      <c r="H712" s="30">
        <v>0.07898648334804217</v>
      </c>
      <c r="I712" s="17">
        <v>0.3465299784039719</v>
      </c>
      <c r="J712" s="17">
        <v>0.6913554955245826</v>
      </c>
      <c r="K712" s="17">
        <v>0.27705353659484144</v>
      </c>
      <c r="L712" s="17">
        <v>0.09589041095890412</v>
      </c>
      <c r="M712" s="17">
        <v>0.40325768286637037</v>
      </c>
    </row>
    <row r="713">
      <c r="A713" s="28" t="s">
        <v>255</v>
      </c>
      <c r="B713" s="1" t="s">
        <v>254</v>
      </c>
      <c r="C713" s="2" t="s">
        <v>256</v>
      </c>
      <c r="D713" s="2" t="s">
        <v>257</v>
      </c>
      <c r="E713" s="28" t="s">
        <v>545</v>
      </c>
      <c r="F713" s="29">
        <v>0.915</v>
      </c>
      <c r="G713" s="4">
        <v>20413.0</v>
      </c>
      <c r="H713" s="30">
        <v>0.11210560018628478</v>
      </c>
      <c r="I713" s="17">
        <v>0.34659955323680675</v>
      </c>
      <c r="J713" s="17">
        <v>0.525854715318056</v>
      </c>
      <c r="K713" s="17">
        <v>0.26054520347388965</v>
      </c>
      <c r="L713" s="17">
        <v>0.32984859408795963</v>
      </c>
      <c r="M713" s="17">
        <v>0.3784004908398249</v>
      </c>
    </row>
    <row r="714">
      <c r="A714" s="28" t="s">
        <v>261</v>
      </c>
      <c r="B714" s="1" t="s">
        <v>260</v>
      </c>
      <c r="C714" s="2" t="s">
        <v>262</v>
      </c>
      <c r="D714" s="2" t="s">
        <v>161</v>
      </c>
      <c r="E714" s="28" t="s">
        <v>552</v>
      </c>
      <c r="F714" s="29">
        <v>0.552</v>
      </c>
      <c r="G714" s="4">
        <v>20420.0</v>
      </c>
      <c r="H714" s="30">
        <v>0.1184174589343079</v>
      </c>
      <c r="I714" s="17">
        <v>0.3469242357900362</v>
      </c>
      <c r="J714" s="17">
        <v>0.49431348937132435</v>
      </c>
      <c r="K714" s="17">
        <v>0.25758589041115415</v>
      </c>
      <c r="L714" s="17">
        <v>0.19899062725306418</v>
      </c>
      <c r="M714" s="17">
        <v>0.3739445465280567</v>
      </c>
    </row>
    <row r="715">
      <c r="A715" s="28" t="s">
        <v>271</v>
      </c>
      <c r="B715" s="1" t="s">
        <v>270</v>
      </c>
      <c r="C715" s="2" t="s">
        <v>272</v>
      </c>
      <c r="D715" s="2" t="s">
        <v>257</v>
      </c>
      <c r="E715" s="28" t="s">
        <v>552</v>
      </c>
      <c r="F715" s="29">
        <v>1.1</v>
      </c>
      <c r="G715" s="4">
        <v>20420.0</v>
      </c>
      <c r="H715" s="30">
        <v>0.1288802288303162</v>
      </c>
      <c r="I715" s="17">
        <v>0.3469242357900362</v>
      </c>
      <c r="J715" s="17">
        <v>0.4420295897320907</v>
      </c>
      <c r="K715" s="17">
        <v>0.25235750044723076</v>
      </c>
      <c r="L715" s="17">
        <v>0.3965392934390772</v>
      </c>
      <c r="M715" s="17">
        <v>0.36607197136430725</v>
      </c>
    </row>
    <row r="716">
      <c r="A716" s="28" t="s">
        <v>512</v>
      </c>
      <c r="B716" s="1" t="s">
        <v>511</v>
      </c>
      <c r="C716" s="2" t="s">
        <v>506</v>
      </c>
      <c r="D716" s="2" t="s">
        <v>437</v>
      </c>
      <c r="E716" s="28" t="s">
        <v>551</v>
      </c>
      <c r="F716" s="29">
        <v>0.54</v>
      </c>
      <c r="G716" s="4">
        <v>20430.0</v>
      </c>
      <c r="H716" s="30">
        <v>0.11207422781101209</v>
      </c>
      <c r="I716" s="17">
        <v>0.3473880680089353</v>
      </c>
      <c r="J716" s="17">
        <v>0.5260114873905096</v>
      </c>
      <c r="K716" s="17">
        <v>0.26103398954441215</v>
      </c>
      <c r="L716" s="17">
        <v>0.19466474405191062</v>
      </c>
      <c r="M716" s="17">
        <v>0.37913647363868536</v>
      </c>
    </row>
    <row r="717">
      <c r="A717" s="28" t="s">
        <v>350</v>
      </c>
      <c r="B717" s="1" t="s">
        <v>349</v>
      </c>
      <c r="C717" s="2" t="s">
        <v>369</v>
      </c>
      <c r="D717" s="2" t="s">
        <v>71</v>
      </c>
      <c r="E717" s="28" t="s">
        <v>554</v>
      </c>
      <c r="F717" s="29">
        <v>0.741</v>
      </c>
      <c r="G717" s="4">
        <v>20430.0</v>
      </c>
      <c r="H717" s="30">
        <v>0.10835181079083518</v>
      </c>
      <c r="I717" s="17">
        <v>0.3473880680089353</v>
      </c>
      <c r="J717" s="17">
        <v>0.5446129170150449</v>
      </c>
      <c r="K717" s="17">
        <v>0.26289413250686566</v>
      </c>
      <c r="L717" s="17">
        <v>0.2671232876712329</v>
      </c>
      <c r="M717" s="17">
        <v>0.3819373579239589</v>
      </c>
    </row>
    <row r="718">
      <c r="A718" s="28" t="s">
        <v>350</v>
      </c>
      <c r="B718" s="1" t="s">
        <v>349</v>
      </c>
      <c r="C718" s="2" t="s">
        <v>351</v>
      </c>
      <c r="D718" s="2" t="s">
        <v>32</v>
      </c>
      <c r="E718" s="28" t="s">
        <v>554</v>
      </c>
      <c r="F718" s="29">
        <v>0.331</v>
      </c>
      <c r="G718" s="4">
        <v>20430.0</v>
      </c>
      <c r="H718" s="30">
        <v>0.10835181079083518</v>
      </c>
      <c r="I718" s="17">
        <v>0.3473880680089353</v>
      </c>
      <c r="J718" s="17">
        <v>0.5446129170150449</v>
      </c>
      <c r="K718" s="17">
        <v>0.26289413250686566</v>
      </c>
      <c r="L718" s="17">
        <v>0.11932227829848595</v>
      </c>
      <c r="M718" s="17">
        <v>0.3819373579239589</v>
      </c>
    </row>
    <row r="719">
      <c r="A719" s="28" t="s">
        <v>514</v>
      </c>
      <c r="B719" s="1" t="s">
        <v>513</v>
      </c>
      <c r="C719" s="2" t="s">
        <v>515</v>
      </c>
      <c r="D719" s="2" t="s">
        <v>437</v>
      </c>
      <c r="E719" s="28" t="s">
        <v>553</v>
      </c>
      <c r="F719" s="29">
        <v>0.39</v>
      </c>
      <c r="G719" s="4">
        <v>20430.0</v>
      </c>
      <c r="H719" s="30">
        <v>0.08559691482226693</v>
      </c>
      <c r="I719" s="17">
        <v>0.3473880680089353</v>
      </c>
      <c r="J719" s="17">
        <v>0.6583222606158938</v>
      </c>
      <c r="K719" s="17">
        <v>0.27426506686695057</v>
      </c>
      <c r="L719" s="17">
        <v>0.14059120403749098</v>
      </c>
      <c r="M719" s="17">
        <v>0.3990589835198917</v>
      </c>
    </row>
    <row r="720">
      <c r="A720" s="28" t="s">
        <v>190</v>
      </c>
      <c r="B720" s="1" t="s">
        <v>189</v>
      </c>
      <c r="C720" s="2" t="s">
        <v>188</v>
      </c>
      <c r="D720" s="2" t="s">
        <v>71</v>
      </c>
      <c r="E720" s="28" t="s">
        <v>549</v>
      </c>
      <c r="F720" s="29">
        <v>1.662</v>
      </c>
      <c r="G720" s="4">
        <v>20430.0</v>
      </c>
      <c r="H720" s="30">
        <v>0.1270878595131939</v>
      </c>
      <c r="I720" s="17">
        <v>0.3473880680089353</v>
      </c>
      <c r="J720" s="17">
        <v>0.4509863056327831</v>
      </c>
      <c r="K720" s="17">
        <v>0.2535314713686395</v>
      </c>
      <c r="L720" s="17">
        <v>0.5991348233597693</v>
      </c>
      <c r="M720" s="17">
        <v>0.36783966168247767</v>
      </c>
    </row>
    <row r="721">
      <c r="A721" s="28" t="s">
        <v>424</v>
      </c>
      <c r="B721" s="1" t="s">
        <v>423</v>
      </c>
      <c r="C721" s="2" t="s">
        <v>421</v>
      </c>
      <c r="D721" s="2" t="s">
        <v>19</v>
      </c>
      <c r="E721" s="28" t="s">
        <v>545</v>
      </c>
      <c r="F721" s="29">
        <v>0.649</v>
      </c>
      <c r="G721" s="4">
        <v>20437.0</v>
      </c>
      <c r="H721" s="30">
        <v>0.03897664835164835</v>
      </c>
      <c r="I721" s="17">
        <v>0.34771275056216466</v>
      </c>
      <c r="J721" s="17">
        <v>0.8912901417344582</v>
      </c>
      <c r="K721" s="17">
        <v>0.2977566645107446</v>
      </c>
      <c r="L721" s="17">
        <v>0.23395818312905553</v>
      </c>
      <c r="M721" s="17">
        <v>0.43443112856711164</v>
      </c>
    </row>
    <row r="722">
      <c r="A722" s="28" t="s">
        <v>90</v>
      </c>
      <c r="B722" s="1" t="s">
        <v>89</v>
      </c>
      <c r="C722" s="2" t="s">
        <v>91</v>
      </c>
      <c r="D722" s="2" t="s">
        <v>92</v>
      </c>
      <c r="E722" s="28" t="s">
        <v>551</v>
      </c>
      <c r="F722" s="29">
        <v>0.946</v>
      </c>
      <c r="G722" s="4">
        <v>20450.0</v>
      </c>
      <c r="H722" s="30">
        <v>0.11382380698371014</v>
      </c>
      <c r="I722" s="17">
        <v>0.34831573244673353</v>
      </c>
      <c r="J722" s="17">
        <v>0.5172685997244875</v>
      </c>
      <c r="K722" s="17">
        <v>0.26071629944048885</v>
      </c>
      <c r="L722" s="17">
        <v>0.3410237923576063</v>
      </c>
      <c r="M722" s="17">
        <v>0.37865811620185047</v>
      </c>
    </row>
    <row r="723">
      <c r="A723" s="28" t="s">
        <v>34</v>
      </c>
      <c r="B723" s="1" t="s">
        <v>33</v>
      </c>
      <c r="C723" s="2" t="s">
        <v>35</v>
      </c>
      <c r="D723" s="2" t="s">
        <v>36</v>
      </c>
      <c r="E723" s="28" t="s">
        <v>551</v>
      </c>
      <c r="F723" s="29">
        <v>0.338</v>
      </c>
      <c r="G723" s="4">
        <v>20450.0</v>
      </c>
      <c r="H723" s="30">
        <v>0.057931862524388415</v>
      </c>
      <c r="I723" s="17">
        <v>0.34831573244673353</v>
      </c>
      <c r="J723" s="17">
        <v>0.7965683304647845</v>
      </c>
      <c r="K723" s="17">
        <v>0.2886462725145186</v>
      </c>
      <c r="L723" s="17">
        <v>0.12184571016582553</v>
      </c>
      <c r="M723" s="17">
        <v>0.42071328306277783</v>
      </c>
    </row>
    <row r="724">
      <c r="A724" s="28" t="s">
        <v>363</v>
      </c>
      <c r="B724" s="1" t="s">
        <v>362</v>
      </c>
      <c r="C724" s="2" t="s">
        <v>356</v>
      </c>
      <c r="D724" s="2" t="s">
        <v>131</v>
      </c>
      <c r="E724" s="28" t="s">
        <v>553</v>
      </c>
      <c r="F724" s="29">
        <v>1.163</v>
      </c>
      <c r="G724" s="4">
        <v>20470.0</v>
      </c>
      <c r="H724" s="30">
        <v>0.12205891498579988</v>
      </c>
      <c r="I724" s="17">
        <v>0.34924339688453176</v>
      </c>
      <c r="J724" s="17">
        <v>0.4761166328381875</v>
      </c>
      <c r="K724" s="17">
        <v>0.2571577014145378</v>
      </c>
      <c r="L724" s="17">
        <v>0.4192501802451334</v>
      </c>
      <c r="M724" s="17">
        <v>0.37329980692687686</v>
      </c>
    </row>
    <row r="725">
      <c r="A725" s="28" t="s">
        <v>232</v>
      </c>
      <c r="B725" s="1" t="s">
        <v>231</v>
      </c>
      <c r="C725" s="2" t="s">
        <v>229</v>
      </c>
      <c r="D725" s="2" t="s">
        <v>19</v>
      </c>
      <c r="E725" s="28" t="s">
        <v>550</v>
      </c>
      <c r="F725" s="29">
        <v>1.138</v>
      </c>
      <c r="G725" s="4">
        <v>20470.0</v>
      </c>
      <c r="H725" s="30">
        <v>0.10862162335814662</v>
      </c>
      <c r="I725" s="17">
        <v>0.34924339688453176</v>
      </c>
      <c r="J725" s="17">
        <v>0.5432646265211387</v>
      </c>
      <c r="K725" s="17">
        <v>0.2638725007828329</v>
      </c>
      <c r="L725" s="17">
        <v>0.4102379235760634</v>
      </c>
      <c r="M725" s="17">
        <v>0.38341052229071937</v>
      </c>
    </row>
    <row r="726">
      <c r="A726" s="28" t="s">
        <v>294</v>
      </c>
      <c r="B726" s="1" t="s">
        <v>293</v>
      </c>
      <c r="C726" s="2" t="s">
        <v>295</v>
      </c>
      <c r="D726" s="2" t="s">
        <v>296</v>
      </c>
      <c r="E726" s="28" t="s">
        <v>549</v>
      </c>
      <c r="F726" s="29">
        <v>0.991</v>
      </c>
      <c r="G726" s="4">
        <v>20478.1</v>
      </c>
      <c r="H726" s="30">
        <v>0.11605368116092656</v>
      </c>
      <c r="I726" s="17">
        <v>0.34961910098184</v>
      </c>
      <c r="J726" s="17">
        <v>0.5061256118877597</v>
      </c>
      <c r="K726" s="17">
        <v>0.26038402177788</v>
      </c>
      <c r="L726" s="17">
        <v>0.35724585436193224</v>
      </c>
      <c r="M726" s="17">
        <v>0.37815779375226793</v>
      </c>
    </row>
    <row r="727">
      <c r="A727" s="28" t="s">
        <v>406</v>
      </c>
      <c r="B727" s="1" t="s">
        <v>405</v>
      </c>
      <c r="C727" s="2" t="s">
        <v>407</v>
      </c>
      <c r="D727" s="2" t="s">
        <v>257</v>
      </c>
      <c r="E727" s="28" t="s">
        <v>552</v>
      </c>
      <c r="F727" s="29">
        <v>0.522</v>
      </c>
      <c r="G727" s="4">
        <v>20480.0</v>
      </c>
      <c r="H727" s="30">
        <v>0.1350242996159641</v>
      </c>
      <c r="I727" s="17">
        <v>0.3497072291034309</v>
      </c>
      <c r="J727" s="17">
        <v>0.4113268233015951</v>
      </c>
      <c r="K727" s="17">
        <v>0.2509570197922181</v>
      </c>
      <c r="L727" s="17">
        <v>0.18817591925018026</v>
      </c>
      <c r="M727" s="17">
        <v>0.3639632171784028</v>
      </c>
    </row>
    <row r="728">
      <c r="A728" s="28" t="s">
        <v>159</v>
      </c>
      <c r="B728" s="1" t="s">
        <v>158</v>
      </c>
      <c r="C728" s="2" t="s">
        <v>160</v>
      </c>
      <c r="D728" s="2" t="s">
        <v>161</v>
      </c>
      <c r="E728" s="28" t="s">
        <v>547</v>
      </c>
      <c r="F728" s="29">
        <v>0.282</v>
      </c>
      <c r="G728" s="4">
        <v>20480.0</v>
      </c>
      <c r="H728" s="30">
        <v>0.10969891411648569</v>
      </c>
      <c r="I728" s="17">
        <v>0.3497072291034309</v>
      </c>
      <c r="J728" s="17">
        <v>0.5378812564909173</v>
      </c>
      <c r="K728" s="17">
        <v>0.2636124631111503</v>
      </c>
      <c r="L728" s="17">
        <v>0.10165825522710886</v>
      </c>
      <c r="M728" s="17">
        <v>0.3830189741985048</v>
      </c>
    </row>
    <row r="729">
      <c r="A729" s="28" t="s">
        <v>215</v>
      </c>
      <c r="B729" s="1" t="s">
        <v>214</v>
      </c>
      <c r="C729" s="2" t="s">
        <v>216</v>
      </c>
      <c r="D729" s="2" t="s">
        <v>126</v>
      </c>
      <c r="E729" s="28" t="s">
        <v>549</v>
      </c>
      <c r="F729" s="29">
        <v>1.1</v>
      </c>
      <c r="G729" s="4">
        <v>20488.1</v>
      </c>
      <c r="H729" s="30">
        <v>0.11101357677902622</v>
      </c>
      <c r="I729" s="17">
        <v>0.35008293320073913</v>
      </c>
      <c r="J729" s="17">
        <v>0.5313117064204393</v>
      </c>
      <c r="K729" s="17">
        <v>0.2631809305624874</v>
      </c>
      <c r="L729" s="17">
        <v>0.3965392934390772</v>
      </c>
      <c r="M729" s="17">
        <v>0.38236920009053</v>
      </c>
    </row>
    <row r="730">
      <c r="A730" s="28" t="s">
        <v>34</v>
      </c>
      <c r="B730" s="1" t="s">
        <v>33</v>
      </c>
      <c r="C730" s="2" t="s">
        <v>35</v>
      </c>
      <c r="D730" s="2" t="s">
        <v>36</v>
      </c>
      <c r="E730" s="28" t="s">
        <v>552</v>
      </c>
      <c r="F730" s="29">
        <v>0.286</v>
      </c>
      <c r="G730" s="4">
        <v>20490.0</v>
      </c>
      <c r="H730" s="30">
        <v>0.059333235423703924</v>
      </c>
      <c r="I730" s="17">
        <v>0.35017106132233</v>
      </c>
      <c r="J730" s="17">
        <v>0.7895654774198266</v>
      </c>
      <c r="K730" s="17">
        <v>0.28905918453538065</v>
      </c>
      <c r="L730" s="17">
        <v>0.10310021629416005</v>
      </c>
      <c r="M730" s="17">
        <v>0.42133501957108777</v>
      </c>
    </row>
    <row r="731">
      <c r="A731" s="28" t="s">
        <v>459</v>
      </c>
      <c r="B731" s="1" t="s">
        <v>458</v>
      </c>
      <c r="C731" s="2" t="s">
        <v>460</v>
      </c>
      <c r="D731" s="2" t="s">
        <v>102</v>
      </c>
      <c r="E731" s="28" t="s">
        <v>547</v>
      </c>
      <c r="F731" s="29">
        <v>0.194</v>
      </c>
      <c r="G731" s="4">
        <v>20499.0</v>
      </c>
      <c r="H731" s="30">
        <v>0.12376794514677524</v>
      </c>
      <c r="I731" s="17">
        <v>0.35058851031933924</v>
      </c>
      <c r="J731" s="17">
        <v>0.467576374158605</v>
      </c>
      <c r="K731" s="17">
        <v>0.25711074360746405</v>
      </c>
      <c r="L731" s="17">
        <v>0.06993511175198269</v>
      </c>
      <c r="M731" s="17">
        <v>0.37322910086473077</v>
      </c>
    </row>
    <row r="732">
      <c r="A732" s="28" t="s">
        <v>331</v>
      </c>
      <c r="B732" s="1" t="s">
        <v>330</v>
      </c>
      <c r="C732" s="2" t="s">
        <v>319</v>
      </c>
      <c r="D732" s="2" t="s">
        <v>320</v>
      </c>
      <c r="E732" s="28" t="s">
        <v>549</v>
      </c>
      <c r="F732" s="29">
        <v>0.0</v>
      </c>
      <c r="G732" s="4">
        <v>20510.0</v>
      </c>
      <c r="H732" s="30">
        <v>0.10137367414362719</v>
      </c>
      <c r="I732" s="17">
        <v>0.35109872576012824</v>
      </c>
      <c r="J732" s="17">
        <v>0.5794836252268996</v>
      </c>
      <c r="K732" s="17">
        <v>0.2686075979787669</v>
      </c>
      <c r="L732" s="17">
        <v>0.0</v>
      </c>
      <c r="M732" s="17">
        <v>0.39054032875884215</v>
      </c>
    </row>
    <row r="733">
      <c r="A733" s="28" t="s">
        <v>483</v>
      </c>
      <c r="B733" s="1" t="s">
        <v>482</v>
      </c>
      <c r="C733" s="2" t="s">
        <v>484</v>
      </c>
      <c r="D733" s="2" t="s">
        <v>257</v>
      </c>
      <c r="E733" s="28" t="s">
        <v>550</v>
      </c>
      <c r="F733" s="29">
        <v>0.26</v>
      </c>
      <c r="G733" s="4">
        <v>20510.0</v>
      </c>
      <c r="H733" s="30">
        <v>0.11694001671806993</v>
      </c>
      <c r="I733" s="17">
        <v>0.35109872576012824</v>
      </c>
      <c r="J733" s="17">
        <v>0.501696471251297</v>
      </c>
      <c r="K733" s="17">
        <v>0.2608288825812066</v>
      </c>
      <c r="L733" s="17">
        <v>0.09372746935832733</v>
      </c>
      <c r="M733" s="17">
        <v>0.3788276366935482</v>
      </c>
    </row>
    <row r="734">
      <c r="A734" s="28" t="s">
        <v>328</v>
      </c>
      <c r="B734" s="1" t="s">
        <v>327</v>
      </c>
      <c r="C734" s="2" t="s">
        <v>319</v>
      </c>
      <c r="D734" s="2" t="s">
        <v>320</v>
      </c>
      <c r="E734" s="28" t="s">
        <v>554</v>
      </c>
      <c r="F734" s="29">
        <v>0.731</v>
      </c>
      <c r="G734" s="4">
        <v>20520.0</v>
      </c>
      <c r="H734" s="30">
        <v>0.1133530043833467</v>
      </c>
      <c r="I734" s="17">
        <v>0.35156255797902736</v>
      </c>
      <c r="J734" s="17">
        <v>0.5196212650465724</v>
      </c>
      <c r="K734" s="17">
        <v>0.26289966129207365</v>
      </c>
      <c r="L734" s="17">
        <v>0.2635183850036049</v>
      </c>
      <c r="M734" s="17">
        <v>0.3819456828150658</v>
      </c>
    </row>
    <row r="735">
      <c r="A735" s="28" t="s">
        <v>164</v>
      </c>
      <c r="B735" s="1" t="s">
        <v>163</v>
      </c>
      <c r="C735" s="2" t="s">
        <v>165</v>
      </c>
      <c r="D735" s="2" t="s">
        <v>126</v>
      </c>
      <c r="E735" s="28" t="s">
        <v>552</v>
      </c>
      <c r="F735" s="29">
        <v>0.739</v>
      </c>
      <c r="G735" s="4">
        <v>20520.0</v>
      </c>
      <c r="H735" s="30">
        <v>0.11311300862230944</v>
      </c>
      <c r="I735" s="17">
        <v>0.35156255797902736</v>
      </c>
      <c r="J735" s="17">
        <v>0.5208205568601771</v>
      </c>
      <c r="K735" s="17">
        <v>0.26301959047343415</v>
      </c>
      <c r="L735" s="17">
        <v>0.2664023071377073</v>
      </c>
      <c r="M735" s="17">
        <v>0.3821262645048598</v>
      </c>
    </row>
    <row r="736">
      <c r="A736" s="28" t="s">
        <v>473</v>
      </c>
      <c r="B736" s="1" t="s">
        <v>472</v>
      </c>
      <c r="C736" s="2" t="s">
        <v>474</v>
      </c>
      <c r="D736" s="2" t="s">
        <v>71</v>
      </c>
      <c r="E736" s="28" t="s">
        <v>552</v>
      </c>
      <c r="F736" s="29">
        <v>0.092</v>
      </c>
      <c r="G736" s="4">
        <v>20520.0</v>
      </c>
      <c r="H736" s="30">
        <v>0.10730994152046784</v>
      </c>
      <c r="I736" s="17">
        <v>0.35156255797902736</v>
      </c>
      <c r="J736" s="17">
        <v>0.5498192809999654</v>
      </c>
      <c r="K736" s="17">
        <v>0.26591946288741297</v>
      </c>
      <c r="L736" s="17">
        <v>0.03316510454217736</v>
      </c>
      <c r="M736" s="17">
        <v>0.3864927068899646</v>
      </c>
    </row>
    <row r="737">
      <c r="A737" s="28" t="s">
        <v>47</v>
      </c>
      <c r="B737" s="1" t="s">
        <v>46</v>
      </c>
      <c r="C737" s="2" t="s">
        <v>44</v>
      </c>
      <c r="D737" s="2" t="s">
        <v>36</v>
      </c>
      <c r="E737" s="28" t="s">
        <v>552</v>
      </c>
      <c r="F737" s="29">
        <v>1.241</v>
      </c>
      <c r="G737" s="4">
        <v>20530.0</v>
      </c>
      <c r="H737" s="30">
        <v>0.1066191004194186</v>
      </c>
      <c r="I737" s="17">
        <v>0.3520263901979265</v>
      </c>
      <c r="J737" s="17">
        <v>0.5532715089618645</v>
      </c>
      <c r="K737" s="17">
        <v>0.26654298501494234</v>
      </c>
      <c r="L737" s="17">
        <v>0.44736842105263164</v>
      </c>
      <c r="M737" s="17">
        <v>0.38743156662481737</v>
      </c>
    </row>
    <row r="738">
      <c r="A738" s="28" t="s">
        <v>197</v>
      </c>
      <c r="B738" s="1" t="s">
        <v>196</v>
      </c>
      <c r="C738" s="2" t="s">
        <v>198</v>
      </c>
      <c r="D738" s="2" t="s">
        <v>131</v>
      </c>
      <c r="E738" s="28" t="s">
        <v>545</v>
      </c>
      <c r="F738" s="29">
        <v>1.554</v>
      </c>
      <c r="G738" s="4">
        <v>20561.0</v>
      </c>
      <c r="H738" s="30">
        <v>0.10427767655585732</v>
      </c>
      <c r="I738" s="17">
        <v>0.35346427007651376</v>
      </c>
      <c r="J738" s="17">
        <v>0.5649719259176125</v>
      </c>
      <c r="K738" s="17">
        <v>0.2685757546376695</v>
      </c>
      <c r="L738" s="17">
        <v>0.5602018745493872</v>
      </c>
      <c r="M738" s="17">
        <v>0.39049238109273765</v>
      </c>
    </row>
    <row r="739">
      <c r="A739" s="28" t="s">
        <v>116</v>
      </c>
      <c r="B739" s="1" t="s">
        <v>115</v>
      </c>
      <c r="C739" s="2" t="s">
        <v>117</v>
      </c>
      <c r="D739" s="2" t="s">
        <v>118</v>
      </c>
      <c r="E739" s="28" t="s">
        <v>546</v>
      </c>
      <c r="F739" s="29">
        <v>1.71</v>
      </c>
      <c r="G739" s="4">
        <v>20572.67</v>
      </c>
      <c r="H739" s="30">
        <v>0.095067584034795</v>
      </c>
      <c r="I739" s="17">
        <v>0.35400556227596897</v>
      </c>
      <c r="J739" s="17">
        <v>0.6109960244904955</v>
      </c>
      <c r="K739" s="17">
        <v>0.2735029398146309</v>
      </c>
      <c r="L739" s="17">
        <v>0.6164383561643836</v>
      </c>
      <c r="M739" s="17">
        <v>0.3979114213554179</v>
      </c>
    </row>
    <row r="740">
      <c r="A740" s="28" t="s">
        <v>84</v>
      </c>
      <c r="B740" s="1" t="s">
        <v>83</v>
      </c>
      <c r="C740" s="2" t="s">
        <v>75</v>
      </c>
      <c r="D740" s="2" t="s">
        <v>36</v>
      </c>
      <c r="E740" s="28" t="s">
        <v>547</v>
      </c>
      <c r="F740" s="29">
        <v>0.376</v>
      </c>
      <c r="G740" s="4">
        <v>20576.8</v>
      </c>
      <c r="H740" s="30">
        <v>0.09624054812027406</v>
      </c>
      <c r="I740" s="17">
        <v>0.3541971249823744</v>
      </c>
      <c r="J740" s="17">
        <v>0.6051345616909543</v>
      </c>
      <c r="K740" s="17">
        <v>0.2730317311585201</v>
      </c>
      <c r="L740" s="17">
        <v>0.13554434030281182</v>
      </c>
      <c r="M740" s="17">
        <v>0.39720190550280576</v>
      </c>
    </row>
    <row r="741">
      <c r="A741" s="28" t="s">
        <v>410</v>
      </c>
      <c r="B741" s="1" t="s">
        <v>409</v>
      </c>
      <c r="C741" s="2" t="s">
        <v>411</v>
      </c>
      <c r="D741" s="2" t="s">
        <v>19</v>
      </c>
      <c r="E741" s="28" t="s">
        <v>546</v>
      </c>
      <c r="F741" s="29">
        <v>0.149</v>
      </c>
      <c r="G741" s="4">
        <v>20583.75</v>
      </c>
      <c r="H741" s="30">
        <v>0.09912255873195584</v>
      </c>
      <c r="I741" s="17">
        <v>0.3545194883745093</v>
      </c>
      <c r="J741" s="17">
        <v>0.5907327584325395</v>
      </c>
      <c r="K741" s="17">
        <v>0.27178496886795955</v>
      </c>
      <c r="L741" s="17">
        <v>0.05371304974765681</v>
      </c>
      <c r="M741" s="17">
        <v>0.39532461059720525</v>
      </c>
    </row>
    <row r="742">
      <c r="A742" s="28" t="s">
        <v>489</v>
      </c>
      <c r="B742" s="1" t="s">
        <v>488</v>
      </c>
      <c r="C742" s="2" t="s">
        <v>490</v>
      </c>
      <c r="D742" s="2" t="s">
        <v>113</v>
      </c>
      <c r="E742" s="28" t="s">
        <v>554</v>
      </c>
      <c r="F742" s="29">
        <v>0.973</v>
      </c>
      <c r="G742" s="4">
        <v>20590.0</v>
      </c>
      <c r="H742" s="30">
        <v>0.11245437679612945</v>
      </c>
      <c r="I742" s="17">
        <v>0.35480938351132124</v>
      </c>
      <c r="J742" s="17">
        <v>0.5241118306472781</v>
      </c>
      <c r="K742" s="17">
        <v>0.26529681317152054</v>
      </c>
      <c r="L742" s="17">
        <v>0.3507570295602019</v>
      </c>
      <c r="M742" s="17">
        <v>0.3855551607767493</v>
      </c>
    </row>
    <row r="743">
      <c r="A743" s="28" t="s">
        <v>88</v>
      </c>
      <c r="B743" s="1" t="s">
        <v>87</v>
      </c>
      <c r="C743" s="2" t="s">
        <v>75</v>
      </c>
      <c r="D743" s="2" t="s">
        <v>36</v>
      </c>
      <c r="E743" s="28" t="s">
        <v>554</v>
      </c>
      <c r="F743" s="29">
        <v>0.953</v>
      </c>
      <c r="G743" s="4">
        <v>20600.0</v>
      </c>
      <c r="H743" s="30">
        <v>0.09893605372654939</v>
      </c>
      <c r="I743" s="17">
        <v>0.35527321573022036</v>
      </c>
      <c r="J743" s="17">
        <v>0.5916647495861064</v>
      </c>
      <c r="K743" s="17">
        <v>0.27233040439674283</v>
      </c>
      <c r="L743" s="17">
        <v>0.34354722422494594</v>
      </c>
      <c r="M743" s="17">
        <v>0.3961458925266242</v>
      </c>
    </row>
    <row r="744">
      <c r="A744" s="28" t="s">
        <v>146</v>
      </c>
      <c r="B744" s="1" t="s">
        <v>145</v>
      </c>
      <c r="C744" s="2" t="s">
        <v>144</v>
      </c>
      <c r="D744" s="2" t="s">
        <v>19</v>
      </c>
      <c r="E744" s="28" t="s">
        <v>554</v>
      </c>
      <c r="F744" s="29">
        <v>0.141</v>
      </c>
      <c r="G744" s="4">
        <v>20610.0</v>
      </c>
      <c r="H744" s="30">
        <v>0.11587993585888956</v>
      </c>
      <c r="I744" s="17">
        <v>0.3557370479491195</v>
      </c>
      <c r="J744" s="17">
        <v>0.5069938410493278</v>
      </c>
      <c r="K744" s="17">
        <v>0.26414161287440446</v>
      </c>
      <c r="L744" s="17">
        <v>0.05082912761355443</v>
      </c>
      <c r="M744" s="17">
        <v>0.3838157340639401</v>
      </c>
    </row>
    <row r="745">
      <c r="A745" s="28" t="s">
        <v>452</v>
      </c>
      <c r="B745" s="1" t="s">
        <v>451</v>
      </c>
      <c r="C745" s="2" t="s">
        <v>444</v>
      </c>
      <c r="D745" s="2" t="s">
        <v>153</v>
      </c>
      <c r="E745" s="28" t="s">
        <v>552</v>
      </c>
      <c r="F745" s="29">
        <v>1.244</v>
      </c>
      <c r="G745" s="4">
        <v>20620.0</v>
      </c>
      <c r="H745" s="30">
        <v>0.12225443956344811</v>
      </c>
      <c r="I745" s="17">
        <v>0.3562008801680186</v>
      </c>
      <c r="J745" s="17">
        <v>0.4751395696420768</v>
      </c>
      <c r="K745" s="17">
        <v>0.26123448506501884</v>
      </c>
      <c r="L745" s="17">
        <v>0.44844989185291995</v>
      </c>
      <c r="M745" s="17">
        <v>0.3794383669685369</v>
      </c>
    </row>
    <row r="746">
      <c r="A746" s="28" t="s">
        <v>414</v>
      </c>
      <c r="B746" s="1" t="s">
        <v>413</v>
      </c>
      <c r="C746" s="2" t="s">
        <v>411</v>
      </c>
      <c r="D746" s="2" t="s">
        <v>19</v>
      </c>
      <c r="E746" s="28" t="s">
        <v>551</v>
      </c>
      <c r="F746" s="29">
        <v>0.494</v>
      </c>
      <c r="G746" s="4">
        <v>20620.0</v>
      </c>
      <c r="H746" s="30">
        <v>0.106829320838046</v>
      </c>
      <c r="I746" s="17">
        <v>0.3562008801680186</v>
      </c>
      <c r="J746" s="17">
        <v>0.5522210086279304</v>
      </c>
      <c r="K746" s="17">
        <v>0.2689426289636042</v>
      </c>
      <c r="L746" s="17">
        <v>0.1780821917808219</v>
      </c>
      <c r="M746" s="17">
        <v>0.39104479698491484</v>
      </c>
    </row>
    <row r="747">
      <c r="A747" s="28" t="s">
        <v>190</v>
      </c>
      <c r="B747" s="1" t="s">
        <v>189</v>
      </c>
      <c r="C747" s="2" t="s">
        <v>188</v>
      </c>
      <c r="D747" s="2" t="s">
        <v>71</v>
      </c>
      <c r="E747" s="28" t="s">
        <v>550</v>
      </c>
      <c r="F747" s="29">
        <v>1.61</v>
      </c>
      <c r="G747" s="4">
        <v>20640.0</v>
      </c>
      <c r="H747" s="30">
        <v>0.12108990156678406</v>
      </c>
      <c r="I747" s="17">
        <v>0.35712854460581683</v>
      </c>
      <c r="J747" s="17">
        <v>0.4809589261173527</v>
      </c>
      <c r="K747" s="17">
        <v>0.2623730193752254</v>
      </c>
      <c r="L747" s="17">
        <v>0.5803893294881038</v>
      </c>
      <c r="M747" s="17">
        <v>0.38115269910432936</v>
      </c>
    </row>
    <row r="748">
      <c r="A748" s="28" t="s">
        <v>224</v>
      </c>
      <c r="B748" s="1" t="s">
        <v>223</v>
      </c>
      <c r="C748" s="2" t="s">
        <v>225</v>
      </c>
      <c r="D748" s="2" t="s">
        <v>161</v>
      </c>
      <c r="E748" s="28" t="s">
        <v>553</v>
      </c>
      <c r="F748" s="29">
        <v>0.312</v>
      </c>
      <c r="G748" s="4">
        <v>20640.0</v>
      </c>
      <c r="H748" s="30">
        <v>0.1183525293342265</v>
      </c>
      <c r="I748" s="17">
        <v>0.35712854460581683</v>
      </c>
      <c r="J748" s="17">
        <v>0.4946379515097459</v>
      </c>
      <c r="K748" s="17">
        <v>0.2637409219144647</v>
      </c>
      <c r="L748" s="17">
        <v>0.11247296322999278</v>
      </c>
      <c r="M748" s="17">
        <v>0.3832123992474235</v>
      </c>
    </row>
    <row r="749">
      <c r="A749" s="28" t="s">
        <v>424</v>
      </c>
      <c r="B749" s="1" t="s">
        <v>423</v>
      </c>
      <c r="C749" s="2" t="s">
        <v>421</v>
      </c>
      <c r="D749" s="2" t="s">
        <v>19</v>
      </c>
      <c r="E749" s="28" t="s">
        <v>546</v>
      </c>
      <c r="F749" s="29">
        <v>0.623</v>
      </c>
      <c r="G749" s="4">
        <v>20645.33</v>
      </c>
      <c r="H749" s="30">
        <v>0.038903170522707795</v>
      </c>
      <c r="I749" s="17">
        <v>0.3573757671784902</v>
      </c>
      <c r="J749" s="17">
        <v>0.891657320547738</v>
      </c>
      <c r="K749" s="17">
        <v>0.30359119236186793</v>
      </c>
      <c r="L749" s="17">
        <v>0.22458543619322277</v>
      </c>
      <c r="M749" s="17">
        <v>0.4432163873886418</v>
      </c>
    </row>
    <row r="750">
      <c r="A750" s="28" t="s">
        <v>294</v>
      </c>
      <c r="B750" s="1" t="s">
        <v>293</v>
      </c>
      <c r="C750" s="2" t="s">
        <v>295</v>
      </c>
      <c r="D750" s="2" t="s">
        <v>296</v>
      </c>
      <c r="E750" s="28" t="s">
        <v>550</v>
      </c>
      <c r="F750" s="29">
        <v>0.916</v>
      </c>
      <c r="G750" s="4">
        <v>20650.0</v>
      </c>
      <c r="H750" s="30">
        <v>0.11509811878984644</v>
      </c>
      <c r="I750" s="17">
        <v>0.35759237682471595</v>
      </c>
      <c r="J750" s="17">
        <v>0.5109006884310794</v>
      </c>
      <c r="K750" s="17">
        <v>0.2656454949379375</v>
      </c>
      <c r="L750" s="17">
        <v>0.33020908435472246</v>
      </c>
      <c r="M750" s="17">
        <v>0.38608018347652634</v>
      </c>
    </row>
    <row r="751">
      <c r="A751" s="28" t="s">
        <v>129</v>
      </c>
      <c r="B751" s="1" t="s">
        <v>128</v>
      </c>
      <c r="C751" s="2" t="s">
        <v>130</v>
      </c>
      <c r="D751" s="2" t="s">
        <v>131</v>
      </c>
      <c r="E751" s="28" t="s">
        <v>547</v>
      </c>
      <c r="F751" s="29">
        <v>0.279</v>
      </c>
      <c r="G751" s="4">
        <v>20671.43</v>
      </c>
      <c r="H751" s="30">
        <v>0.090067214339059</v>
      </c>
      <c r="I751" s="17">
        <v>0.3585863692698168</v>
      </c>
      <c r="J751" s="17">
        <v>0.6359835593335078</v>
      </c>
      <c r="K751" s="17">
        <v>0.2787501774952409</v>
      </c>
      <c r="L751" s="17">
        <v>0.10057678442682048</v>
      </c>
      <c r="M751" s="17">
        <v>0.40581237620532384</v>
      </c>
    </row>
    <row r="752">
      <c r="A752" s="28" t="s">
        <v>236</v>
      </c>
      <c r="B752" s="1" t="s">
        <v>235</v>
      </c>
      <c r="C752" s="2" t="s">
        <v>229</v>
      </c>
      <c r="D752" s="2" t="s">
        <v>19</v>
      </c>
      <c r="E752" s="28" t="s">
        <v>545</v>
      </c>
      <c r="F752" s="29">
        <v>0.39</v>
      </c>
      <c r="G752" s="4">
        <v>20675.5</v>
      </c>
      <c r="H752" s="30">
        <v>0.05246793626117373</v>
      </c>
      <c r="I752" s="17">
        <v>0.35877514898290874</v>
      </c>
      <c r="J752" s="17">
        <v>0.8238723212073391</v>
      </c>
      <c r="K752" s="17">
        <v>0.29765232151047916</v>
      </c>
      <c r="L752" s="17">
        <v>0.14059120403749098</v>
      </c>
      <c r="M752" s="17">
        <v>0.4342740155518108</v>
      </c>
    </row>
    <row r="753">
      <c r="A753" s="28" t="s">
        <v>135</v>
      </c>
      <c r="B753" s="1" t="s">
        <v>134</v>
      </c>
      <c r="C753" s="2" t="s">
        <v>136</v>
      </c>
      <c r="D753" s="2" t="s">
        <v>137</v>
      </c>
      <c r="E753" s="28" t="s">
        <v>554</v>
      </c>
      <c r="F753" s="29">
        <v>0.094</v>
      </c>
      <c r="G753" s="4">
        <v>20680.0</v>
      </c>
      <c r="H753" s="30">
        <v>0.10168094512575868</v>
      </c>
      <c r="I753" s="17">
        <v>0.3589838734814133</v>
      </c>
      <c r="J753" s="17">
        <v>0.5779481498841854</v>
      </c>
      <c r="K753" s="17">
        <v>0.2731851390772665</v>
      </c>
      <c r="L753" s="17">
        <v>0.033886085075702954</v>
      </c>
      <c r="M753" s="17">
        <v>0.39743289733382425</v>
      </c>
    </row>
    <row r="754">
      <c r="A754" s="28" t="s">
        <v>116</v>
      </c>
      <c r="B754" s="1" t="s">
        <v>115</v>
      </c>
      <c r="C754" s="2" t="s">
        <v>117</v>
      </c>
      <c r="D754" s="2" t="s">
        <v>118</v>
      </c>
      <c r="E754" s="28" t="s">
        <v>548</v>
      </c>
      <c r="F754" s="29">
        <v>1.861</v>
      </c>
      <c r="G754" s="4">
        <v>20688.1</v>
      </c>
      <c r="H754" s="30">
        <v>0.09991473093393052</v>
      </c>
      <c r="I754" s="17">
        <v>0.35935957757872156</v>
      </c>
      <c r="J754" s="17">
        <v>0.5867741650278583</v>
      </c>
      <c r="K754" s="17">
        <v>0.2742931630500188</v>
      </c>
      <c r="L754" s="17">
        <v>0.6708723864455659</v>
      </c>
      <c r="M754" s="17">
        <v>0.3991012889551299</v>
      </c>
    </row>
    <row r="755">
      <c r="A755" s="28" t="s">
        <v>524</v>
      </c>
      <c r="B755" s="1" t="s">
        <v>523</v>
      </c>
      <c r="C755" s="2" t="s">
        <v>525</v>
      </c>
      <c r="D755" s="2" t="s">
        <v>437</v>
      </c>
      <c r="E755" s="28" t="s">
        <v>553</v>
      </c>
      <c r="F755" s="29">
        <v>0.376</v>
      </c>
      <c r="G755" s="4">
        <v>20690.0</v>
      </c>
      <c r="H755" s="30">
        <v>0.10267695844966333</v>
      </c>
      <c r="I755" s="17">
        <v>0.3594477057003124</v>
      </c>
      <c r="J755" s="17">
        <v>0.5729709343682218</v>
      </c>
      <c r="K755" s="17">
        <v>0.27296571685700965</v>
      </c>
      <c r="L755" s="17">
        <v>0.13554434030281182</v>
      </c>
      <c r="M755" s="17">
        <v>0.39710250539032194</v>
      </c>
    </row>
    <row r="756">
      <c r="A756" s="28" t="s">
        <v>105</v>
      </c>
      <c r="B756" s="1" t="s">
        <v>104</v>
      </c>
      <c r="C756" s="2" t="s">
        <v>106</v>
      </c>
      <c r="D756" s="2" t="s">
        <v>102</v>
      </c>
      <c r="E756" s="28" t="s">
        <v>551</v>
      </c>
      <c r="F756" s="29">
        <v>0.624</v>
      </c>
      <c r="G756" s="4">
        <v>20690.0</v>
      </c>
      <c r="H756" s="30">
        <v>0.12814085965820818</v>
      </c>
      <c r="I756" s="17">
        <v>0.3594477057003124</v>
      </c>
      <c r="J756" s="17">
        <v>0.445724319136929</v>
      </c>
      <c r="K756" s="17">
        <v>0.26024105533388037</v>
      </c>
      <c r="L756" s="17">
        <v>0.22494592645998557</v>
      </c>
      <c r="M756" s="17">
        <v>0.37794252402601425</v>
      </c>
    </row>
    <row r="757">
      <c r="A757" s="28" t="s">
        <v>215</v>
      </c>
      <c r="B757" s="1" t="s">
        <v>214</v>
      </c>
      <c r="C757" s="2" t="s">
        <v>216</v>
      </c>
      <c r="D757" s="2" t="s">
        <v>126</v>
      </c>
      <c r="E757" s="28" t="s">
        <v>550</v>
      </c>
      <c r="F757" s="29">
        <v>1.012</v>
      </c>
      <c r="G757" s="4">
        <v>20690.0</v>
      </c>
      <c r="H757" s="30">
        <v>0.10968757316406962</v>
      </c>
      <c r="I757" s="17">
        <v>0.3594477057003124</v>
      </c>
      <c r="J757" s="17">
        <v>0.5379379287893459</v>
      </c>
      <c r="K757" s="17">
        <v>0.26946241629912204</v>
      </c>
      <c r="L757" s="17">
        <v>0.36481614996395095</v>
      </c>
      <c r="M757" s="17">
        <v>0.39182745950555026</v>
      </c>
    </row>
    <row r="758">
      <c r="A758" s="28" t="s">
        <v>97</v>
      </c>
      <c r="B758" s="1" t="s">
        <v>96</v>
      </c>
      <c r="C758" s="2" t="s">
        <v>98</v>
      </c>
      <c r="D758" s="2" t="s">
        <v>32</v>
      </c>
      <c r="E758" s="28" t="s">
        <v>551</v>
      </c>
      <c r="F758" s="29">
        <v>0.115</v>
      </c>
      <c r="G758" s="4">
        <v>20700.0</v>
      </c>
      <c r="H758" s="30">
        <v>0.09775681876115218</v>
      </c>
      <c r="I758" s="17">
        <v>0.3599115379192116</v>
      </c>
      <c r="J758" s="17">
        <v>0.5975575488347475</v>
      </c>
      <c r="K758" s="17">
        <v>0.2757026776350017</v>
      </c>
      <c r="L758" s="17">
        <v>0.041456380677721706</v>
      </c>
      <c r="M758" s="17">
        <v>0.4012236458549111</v>
      </c>
    </row>
    <row r="759">
      <c r="A759" s="28" t="s">
        <v>111</v>
      </c>
      <c r="B759" s="1" t="s">
        <v>110</v>
      </c>
      <c r="C759" s="2" t="s">
        <v>112</v>
      </c>
      <c r="D759" s="2" t="s">
        <v>113</v>
      </c>
      <c r="E759" s="28" t="s">
        <v>553</v>
      </c>
      <c r="F759" s="29">
        <v>0.58</v>
      </c>
      <c r="G759" s="4">
        <v>20700.0</v>
      </c>
      <c r="H759" s="30">
        <v>0.09936772793594972</v>
      </c>
      <c r="I759" s="17">
        <v>0.3599115379192116</v>
      </c>
      <c r="J759" s="17">
        <v>0.5895076142132121</v>
      </c>
      <c r="K759" s="17">
        <v>0.27489768417284816</v>
      </c>
      <c r="L759" s="17">
        <v>0.20908435472242248</v>
      </c>
      <c r="M759" s="17">
        <v>0.4000115381925409</v>
      </c>
    </row>
    <row r="760">
      <c r="A760" s="28" t="s">
        <v>82</v>
      </c>
      <c r="B760" s="1" t="s">
        <v>81</v>
      </c>
      <c r="C760" s="2" t="s">
        <v>75</v>
      </c>
      <c r="D760" s="2" t="s">
        <v>36</v>
      </c>
      <c r="E760" s="28" t="s">
        <v>546</v>
      </c>
      <c r="F760" s="29">
        <v>0.224</v>
      </c>
      <c r="G760" s="4">
        <v>20703.81</v>
      </c>
      <c r="H760" s="30">
        <v>0.09795251369797174</v>
      </c>
      <c r="I760" s="17">
        <v>0.3600882579946122</v>
      </c>
      <c r="J760" s="17">
        <v>0.596579634330436</v>
      </c>
      <c r="K760" s="17">
        <v>0.2757109182298109</v>
      </c>
      <c r="L760" s="17">
        <v>0.08074981975486661</v>
      </c>
      <c r="M760" s="17">
        <v>0.40123605401544943</v>
      </c>
    </row>
    <row r="761">
      <c r="A761" s="28" t="s">
        <v>521</v>
      </c>
      <c r="B761" s="1" t="s">
        <v>520</v>
      </c>
      <c r="C761" s="2" t="s">
        <v>515</v>
      </c>
      <c r="D761" s="2" t="s">
        <v>437</v>
      </c>
      <c r="E761" s="28" t="s">
        <v>551</v>
      </c>
      <c r="F761" s="29">
        <v>0.447</v>
      </c>
      <c r="G761" s="4">
        <v>20710.0</v>
      </c>
      <c r="H761" s="30">
        <v>0.11528714402302306</v>
      </c>
      <c r="I761" s="17">
        <v>0.3603753701381107</v>
      </c>
      <c r="J761" s="17">
        <v>0.5099561033528528</v>
      </c>
      <c r="K761" s="17">
        <v>0.2672208324181517</v>
      </c>
      <c r="L761" s="17">
        <v>0.16113914924297043</v>
      </c>
      <c r="M761" s="17">
        <v>0.3884522258847693</v>
      </c>
    </row>
    <row r="762">
      <c r="A762" s="28" t="s">
        <v>255</v>
      </c>
      <c r="B762" s="1" t="s">
        <v>254</v>
      </c>
      <c r="C762" s="2" t="s">
        <v>256</v>
      </c>
      <c r="D762" s="2" t="s">
        <v>257</v>
      </c>
      <c r="E762" s="28" t="s">
        <v>546</v>
      </c>
      <c r="F762" s="29">
        <v>0.949</v>
      </c>
      <c r="G762" s="4">
        <v>20725.65</v>
      </c>
      <c r="H762" s="30">
        <v>0.11386847843506724</v>
      </c>
      <c r="I762" s="17">
        <v>0.3611012675606879</v>
      </c>
      <c r="J762" s="17">
        <v>0.5170453703404231</v>
      </c>
      <c r="K762" s="17">
        <v>0.268365297570455</v>
      </c>
      <c r="L762" s="17">
        <v>0.34210526315789475</v>
      </c>
      <c r="M762" s="17">
        <v>0.39017548830321347</v>
      </c>
    </row>
    <row r="763">
      <c r="A763" s="28" t="s">
        <v>512</v>
      </c>
      <c r="B763" s="1" t="s">
        <v>511</v>
      </c>
      <c r="C763" s="2" t="s">
        <v>506</v>
      </c>
      <c r="D763" s="2" t="s">
        <v>437</v>
      </c>
      <c r="E763" s="28" t="s">
        <v>552</v>
      </c>
      <c r="F763" s="29">
        <v>0.596</v>
      </c>
      <c r="G763" s="4">
        <v>20730.0</v>
      </c>
      <c r="H763" s="30">
        <v>0.11159074210139604</v>
      </c>
      <c r="I763" s="17">
        <v>0.36130303457590895</v>
      </c>
      <c r="J763" s="17">
        <v>0.528427531953261</v>
      </c>
      <c r="K763" s="17">
        <v>0.26962457394087147</v>
      </c>
      <c r="L763" s="17">
        <v>0.21485219899062724</v>
      </c>
      <c r="M763" s="17">
        <v>0.39207162610977403</v>
      </c>
    </row>
    <row r="764">
      <c r="A764" s="28" t="s">
        <v>40</v>
      </c>
      <c r="B764" s="1" t="s">
        <v>39</v>
      </c>
      <c r="C764" s="2" t="s">
        <v>35</v>
      </c>
      <c r="D764" s="2" t="s">
        <v>36</v>
      </c>
      <c r="E764" s="28" t="s">
        <v>550</v>
      </c>
      <c r="F764" s="29">
        <v>0.789</v>
      </c>
      <c r="G764" s="4">
        <v>20730.0</v>
      </c>
      <c r="H764" s="30">
        <v>0.09880599407003766</v>
      </c>
      <c r="I764" s="17">
        <v>0.36130303457590895</v>
      </c>
      <c r="J764" s="17">
        <v>0.5923146755708847</v>
      </c>
      <c r="K764" s="17">
        <v>0.27601328830263383</v>
      </c>
      <c r="L764" s="17">
        <v>0.28442682047584716</v>
      </c>
      <c r="M764" s="17">
        <v>0.4016913435294283</v>
      </c>
    </row>
    <row r="765">
      <c r="A765" s="28" t="s">
        <v>159</v>
      </c>
      <c r="B765" s="1" t="s">
        <v>158</v>
      </c>
      <c r="C765" s="2" t="s">
        <v>160</v>
      </c>
      <c r="D765" s="2" t="s">
        <v>161</v>
      </c>
      <c r="E765" s="28" t="s">
        <v>549</v>
      </c>
      <c r="F765" s="29">
        <v>0.4</v>
      </c>
      <c r="G765" s="4">
        <v>20737.0</v>
      </c>
      <c r="H765" s="30">
        <v>0.10686702484889188</v>
      </c>
      <c r="I765" s="17">
        <v>0.3616277171291383</v>
      </c>
      <c r="J765" s="17">
        <v>0.5520325965020157</v>
      </c>
      <c r="K765" s="17">
        <v>0.27217988992768455</v>
      </c>
      <c r="L765" s="17">
        <v>0.14419610670511898</v>
      </c>
      <c r="M765" s="17">
        <v>0.3959192574670611</v>
      </c>
    </row>
    <row r="766">
      <c r="A766" s="28" t="s">
        <v>236</v>
      </c>
      <c r="B766" s="1" t="s">
        <v>235</v>
      </c>
      <c r="C766" s="2" t="s">
        <v>229</v>
      </c>
      <c r="D766" s="2" t="s">
        <v>19</v>
      </c>
      <c r="E766" s="28" t="s">
        <v>546</v>
      </c>
      <c r="F766" s="29">
        <v>0.468</v>
      </c>
      <c r="G766" s="4">
        <v>20746.67</v>
      </c>
      <c r="H766" s="30">
        <v>0.0524904214559387</v>
      </c>
      <c r="I766" s="17">
        <v>0.3620762428848137</v>
      </c>
      <c r="J766" s="17">
        <v>0.8237599595977324</v>
      </c>
      <c r="K766" s="17">
        <v>0.29962174169066147</v>
      </c>
      <c r="L766" s="17">
        <v>0.1687094448449892</v>
      </c>
      <c r="M766" s="17">
        <v>0.43723944248141483</v>
      </c>
    </row>
    <row r="767">
      <c r="A767" s="28" t="s">
        <v>90</v>
      </c>
      <c r="B767" s="1" t="s">
        <v>89</v>
      </c>
      <c r="C767" s="2" t="s">
        <v>91</v>
      </c>
      <c r="D767" s="2" t="s">
        <v>92</v>
      </c>
      <c r="E767" s="28" t="s">
        <v>552</v>
      </c>
      <c r="F767" s="29">
        <v>0.755</v>
      </c>
      <c r="G767" s="4">
        <v>20770.0</v>
      </c>
      <c r="H767" s="30">
        <v>0.11345502983512526</v>
      </c>
      <c r="I767" s="17">
        <v>0.36315836345150543</v>
      </c>
      <c r="J767" s="17">
        <v>0.5191114298371149</v>
      </c>
      <c r="K767" s="17">
        <v>0.26980616105461475</v>
      </c>
      <c r="L767" s="17">
        <v>0.27217015140591205</v>
      </c>
      <c r="M767" s="17">
        <v>0.39234504837008294</v>
      </c>
    </row>
    <row r="768">
      <c r="A768" s="28" t="s">
        <v>359</v>
      </c>
      <c r="B768" s="1" t="s">
        <v>358</v>
      </c>
      <c r="C768" s="2" t="s">
        <v>356</v>
      </c>
      <c r="D768" s="2" t="s">
        <v>131</v>
      </c>
      <c r="E768" s="28" t="s">
        <v>553</v>
      </c>
      <c r="F768" s="29">
        <v>0.483</v>
      </c>
      <c r="G768" s="4">
        <v>20780.0</v>
      </c>
      <c r="H768" s="30">
        <v>0.0870965835205107</v>
      </c>
      <c r="I768" s="17">
        <v>0.36362219567040455</v>
      </c>
      <c r="J768" s="17">
        <v>0.650828209949541</v>
      </c>
      <c r="K768" s="17">
        <v>0.2832561383971968</v>
      </c>
      <c r="L768" s="17">
        <v>0.17411679884643114</v>
      </c>
      <c r="M768" s="17">
        <v>0.41259716389911416</v>
      </c>
    </row>
    <row r="769">
      <c r="A769" s="28" t="s">
        <v>414</v>
      </c>
      <c r="B769" s="1" t="s">
        <v>413</v>
      </c>
      <c r="C769" s="2" t="s">
        <v>411</v>
      </c>
      <c r="D769" s="2" t="s">
        <v>19</v>
      </c>
      <c r="E769" s="28" t="s">
        <v>552</v>
      </c>
      <c r="F769" s="29">
        <v>0.687</v>
      </c>
      <c r="G769" s="4">
        <v>20790.0</v>
      </c>
      <c r="H769" s="30">
        <v>0.10637725597783695</v>
      </c>
      <c r="I769" s="17">
        <v>0.36408602788930367</v>
      </c>
      <c r="J769" s="17">
        <v>0.5544800388863146</v>
      </c>
      <c r="K769" s="17">
        <v>0.2738996206222136</v>
      </c>
      <c r="L769" s="17">
        <v>0.24765681326604183</v>
      </c>
      <c r="M769" s="17">
        <v>0.3985087179410322</v>
      </c>
    </row>
    <row r="770">
      <c r="A770" s="28" t="s">
        <v>406</v>
      </c>
      <c r="B770" s="1" t="s">
        <v>405</v>
      </c>
      <c r="C770" s="2" t="s">
        <v>407</v>
      </c>
      <c r="D770" s="2" t="s">
        <v>257</v>
      </c>
      <c r="E770" s="28" t="s">
        <v>553</v>
      </c>
      <c r="F770" s="29">
        <v>0.559</v>
      </c>
      <c r="G770" s="4">
        <v>20800.0</v>
      </c>
      <c r="H770" s="30">
        <v>0.1289425696211081</v>
      </c>
      <c r="I770" s="17">
        <v>0.3645498601082028</v>
      </c>
      <c r="J770" s="17">
        <v>0.44171806422961</v>
      </c>
      <c r="K770" s="17">
        <v>0.2629017224878827</v>
      </c>
      <c r="L770" s="17">
        <v>0.20151405912040377</v>
      </c>
      <c r="M770" s="17">
        <v>0.3819487864318667</v>
      </c>
    </row>
    <row r="771">
      <c r="A771" s="28" t="s">
        <v>459</v>
      </c>
      <c r="B771" s="1" t="s">
        <v>458</v>
      </c>
      <c r="C771" s="2" t="s">
        <v>460</v>
      </c>
      <c r="D771" s="2" t="s">
        <v>102</v>
      </c>
      <c r="E771" s="28" t="s">
        <v>549</v>
      </c>
      <c r="F771" s="29">
        <v>0.108</v>
      </c>
      <c r="G771" s="4">
        <v>20806.5</v>
      </c>
      <c r="H771" s="30">
        <v>0.1238082413143011</v>
      </c>
      <c r="I771" s="17">
        <v>0.3648513510504872</v>
      </c>
      <c r="J771" s="17">
        <v>0.4673750086693791</v>
      </c>
      <c r="K771" s="17">
        <v>0.2656483114972302</v>
      </c>
      <c r="L771" s="17">
        <v>0.03893294881038212</v>
      </c>
      <c r="M771" s="17">
        <v>0.3860844244713428</v>
      </c>
    </row>
    <row r="772">
      <c r="A772" s="28" t="s">
        <v>452</v>
      </c>
      <c r="B772" s="1" t="s">
        <v>451</v>
      </c>
      <c r="C772" s="2" t="s">
        <v>444</v>
      </c>
      <c r="D772" s="2" t="s">
        <v>153</v>
      </c>
      <c r="E772" s="28" t="s">
        <v>553</v>
      </c>
      <c r="F772" s="29">
        <v>0.829</v>
      </c>
      <c r="G772" s="4">
        <v>20810.0</v>
      </c>
      <c r="H772" s="30">
        <v>0.11680570653833469</v>
      </c>
      <c r="I772" s="17">
        <v>0.3650136923271019</v>
      </c>
      <c r="J772" s="17">
        <v>0.5023676376850044</v>
      </c>
      <c r="K772" s="17">
        <v>0.2692449791647616</v>
      </c>
      <c r="L772" s="17">
        <v>0.298846431146359</v>
      </c>
      <c r="M772" s="17">
        <v>0.39150005657741094</v>
      </c>
    </row>
    <row r="773">
      <c r="A773" s="28" t="s">
        <v>261</v>
      </c>
      <c r="B773" s="1" t="s">
        <v>260</v>
      </c>
      <c r="C773" s="2" t="s">
        <v>262</v>
      </c>
      <c r="D773" s="2" t="s">
        <v>161</v>
      </c>
      <c r="E773" s="28" t="s">
        <v>553</v>
      </c>
      <c r="F773" s="29">
        <v>0.501</v>
      </c>
      <c r="G773" s="4">
        <v>20820.0</v>
      </c>
      <c r="H773" s="30">
        <v>0.11503349109059405</v>
      </c>
      <c r="I773" s="17">
        <v>0.365477524546001</v>
      </c>
      <c r="J773" s="17">
        <v>0.5112236419295517</v>
      </c>
      <c r="K773" s="17">
        <v>0.27040887892055576</v>
      </c>
      <c r="L773" s="17">
        <v>0.1806056236481615</v>
      </c>
      <c r="M773" s="17">
        <v>0.39325258237862015</v>
      </c>
    </row>
    <row r="774">
      <c r="A774" s="28" t="s">
        <v>242</v>
      </c>
      <c r="B774" s="1" t="s">
        <v>241</v>
      </c>
      <c r="C774" s="2" t="s">
        <v>240</v>
      </c>
      <c r="D774" s="2" t="s">
        <v>131</v>
      </c>
      <c r="E774" s="28" t="s">
        <v>551</v>
      </c>
      <c r="F774" s="29">
        <v>0.276</v>
      </c>
      <c r="G774" s="4">
        <v>20820.0</v>
      </c>
      <c r="H774" s="30">
        <v>0.10722513089005235</v>
      </c>
      <c r="I774" s="17">
        <v>0.365477524546001</v>
      </c>
      <c r="J774" s="17">
        <v>0.5502430913803003</v>
      </c>
      <c r="K774" s="17">
        <v>0.27431082386563066</v>
      </c>
      <c r="L774" s="17">
        <v>0.09949531362653209</v>
      </c>
      <c r="M774" s="17">
        <v>0.3991278814815706</v>
      </c>
    </row>
    <row r="775">
      <c r="A775" s="28" t="s">
        <v>278</v>
      </c>
      <c r="B775" s="1" t="s">
        <v>277</v>
      </c>
      <c r="C775" s="2" t="s">
        <v>272</v>
      </c>
      <c r="D775" s="2" t="s">
        <v>257</v>
      </c>
      <c r="E775" s="28" t="s">
        <v>551</v>
      </c>
      <c r="F775" s="29">
        <v>0.547</v>
      </c>
      <c r="G775" s="4">
        <v>20830.0</v>
      </c>
      <c r="H775" s="30">
        <v>0.11274929646396673</v>
      </c>
      <c r="I775" s="17">
        <v>0.36594135676490014</v>
      </c>
      <c r="J775" s="17">
        <v>0.5226380765202067</v>
      </c>
      <c r="K775" s="17">
        <v>0.2718286217109607</v>
      </c>
      <c r="L775" s="17">
        <v>0.1971881759192502</v>
      </c>
      <c r="M775" s="17">
        <v>0.3953903402558591</v>
      </c>
    </row>
    <row r="776">
      <c r="A776" s="28" t="s">
        <v>116</v>
      </c>
      <c r="B776" s="1" t="s">
        <v>115</v>
      </c>
      <c r="C776" s="2" t="s">
        <v>117</v>
      </c>
      <c r="D776" s="2" t="s">
        <v>118</v>
      </c>
      <c r="E776" s="28" t="s">
        <v>547</v>
      </c>
      <c r="F776" s="29">
        <v>1.547</v>
      </c>
      <c r="G776" s="4">
        <v>20837.33</v>
      </c>
      <c r="H776" s="30">
        <v>0.10205090881946777</v>
      </c>
      <c r="I776" s="17">
        <v>0.3662813457813533</v>
      </c>
      <c r="J776" s="17">
        <v>0.576099390442441</v>
      </c>
      <c r="K776" s="17">
        <v>0.27737874651305605</v>
      </c>
      <c r="L776" s="17">
        <v>0.5576784426820476</v>
      </c>
      <c r="M776" s="17">
        <v>0.40374736315854587</v>
      </c>
    </row>
    <row r="777">
      <c r="A777" s="28" t="s">
        <v>164</v>
      </c>
      <c r="B777" s="1" t="s">
        <v>163</v>
      </c>
      <c r="C777" s="2" t="s">
        <v>165</v>
      </c>
      <c r="D777" s="2" t="s">
        <v>126</v>
      </c>
      <c r="E777" s="28" t="s">
        <v>553</v>
      </c>
      <c r="F777" s="29">
        <v>0.88</v>
      </c>
      <c r="G777" s="4">
        <v>20840.0</v>
      </c>
      <c r="H777" s="30">
        <v>0.1064206905231363</v>
      </c>
      <c r="I777" s="17">
        <v>0.36640518898379926</v>
      </c>
      <c r="J777" s="17">
        <v>0.5542629904918762</v>
      </c>
      <c r="K777" s="17">
        <v>0.2752694124394672</v>
      </c>
      <c r="L777" s="17">
        <v>0.3172314347512617</v>
      </c>
      <c r="M777" s="17">
        <v>0.40057126283810895</v>
      </c>
    </row>
    <row r="778">
      <c r="A778" s="28" t="s">
        <v>271</v>
      </c>
      <c r="B778" s="1" t="s">
        <v>270</v>
      </c>
      <c r="C778" s="2" t="s">
        <v>272</v>
      </c>
      <c r="D778" s="2" t="s">
        <v>257</v>
      </c>
      <c r="E778" s="28" t="s">
        <v>553</v>
      </c>
      <c r="F778" s="29">
        <v>1.142</v>
      </c>
      <c r="G778" s="4">
        <v>20850.0</v>
      </c>
      <c r="H778" s="30">
        <v>0.12065776738570046</v>
      </c>
      <c r="I778" s="17">
        <v>0.3668690212026984</v>
      </c>
      <c r="J778" s="17">
        <v>0.48311836003198727</v>
      </c>
      <c r="K778" s="17">
        <v>0.2684332487248178</v>
      </c>
      <c r="L778" s="17">
        <v>0.4116798846431146</v>
      </c>
      <c r="M778" s="17">
        <v>0.3902778048048278</v>
      </c>
    </row>
    <row r="779">
      <c r="A779" s="28" t="s">
        <v>300</v>
      </c>
      <c r="B779" s="1" t="s">
        <v>299</v>
      </c>
      <c r="C779" s="2" t="s">
        <v>301</v>
      </c>
      <c r="D779" s="2" t="s">
        <v>126</v>
      </c>
      <c r="E779" s="28" t="s">
        <v>554</v>
      </c>
      <c r="F779" s="29">
        <v>0.383</v>
      </c>
      <c r="G779" s="4">
        <v>20860.0</v>
      </c>
      <c r="H779" s="30">
        <v>0.11227850513078745</v>
      </c>
      <c r="I779" s="17">
        <v>0.36733285342159755</v>
      </c>
      <c r="J779" s="17">
        <v>0.5249906855386233</v>
      </c>
      <c r="K779" s="17">
        <v>0.2728987806068208</v>
      </c>
      <c r="L779" s="17">
        <v>0.1380677721701514</v>
      </c>
      <c r="M779" s="17">
        <v>0.39700171706649234</v>
      </c>
    </row>
    <row r="780">
      <c r="A780" s="28" t="s">
        <v>84</v>
      </c>
      <c r="B780" s="1" t="s">
        <v>83</v>
      </c>
      <c r="C780" s="2" t="s">
        <v>75</v>
      </c>
      <c r="D780" s="2" t="s">
        <v>36</v>
      </c>
      <c r="E780" s="28" t="s">
        <v>549</v>
      </c>
      <c r="F780" s="29">
        <v>0.212</v>
      </c>
      <c r="G780" s="4">
        <v>20863.33</v>
      </c>
      <c r="H780" s="30">
        <v>0.09687747319951076</v>
      </c>
      <c r="I780" s="17">
        <v>0.367487309550491</v>
      </c>
      <c r="J780" s="17">
        <v>0.6019517595026707</v>
      </c>
      <c r="K780" s="17">
        <v>0.2806875616805617</v>
      </c>
      <c r="L780" s="17">
        <v>0.07642393655371305</v>
      </c>
      <c r="M780" s="17">
        <v>0.4087295653831089</v>
      </c>
    </row>
    <row r="781">
      <c r="A781" s="28" t="s">
        <v>197</v>
      </c>
      <c r="B781" s="1" t="s">
        <v>196</v>
      </c>
      <c r="C781" s="2" t="s">
        <v>198</v>
      </c>
      <c r="D781" s="2" t="s">
        <v>131</v>
      </c>
      <c r="E781" s="28" t="s">
        <v>546</v>
      </c>
      <c r="F781" s="29">
        <v>1.412</v>
      </c>
      <c r="G781" s="4">
        <v>20865.0</v>
      </c>
      <c r="H781" s="30">
        <v>0.10696462457869545</v>
      </c>
      <c r="I781" s="17">
        <v>0.3675647695310471</v>
      </c>
      <c r="J781" s="17">
        <v>0.5515448772337355</v>
      </c>
      <c r="K781" s="17">
        <v>0.2756933494420018</v>
      </c>
      <c r="L781" s="17">
        <v>0.5090122566690699</v>
      </c>
      <c r="M781" s="17">
        <v>0.40120960005858747</v>
      </c>
    </row>
    <row r="782">
      <c r="A782" s="28" t="s">
        <v>47</v>
      </c>
      <c r="B782" s="1" t="s">
        <v>46</v>
      </c>
      <c r="C782" s="2" t="s">
        <v>44</v>
      </c>
      <c r="D782" s="2" t="s">
        <v>36</v>
      </c>
      <c r="E782" s="28" t="s">
        <v>553</v>
      </c>
      <c r="F782" s="29">
        <v>1.201</v>
      </c>
      <c r="G782" s="4">
        <v>20870.0</v>
      </c>
      <c r="H782" s="30">
        <v>0.10287167603378895</v>
      </c>
      <c r="I782" s="17">
        <v>0.36779668564049667</v>
      </c>
      <c r="J782" s="17">
        <v>0.5719979038296927</v>
      </c>
      <c r="K782" s="17">
        <v>0.2778778017672673</v>
      </c>
      <c r="L782" s="17">
        <v>0.4329488103821197</v>
      </c>
      <c r="M782" s="17">
        <v>0.4044988086373169</v>
      </c>
    </row>
    <row r="783">
      <c r="A783" s="28" t="s">
        <v>521</v>
      </c>
      <c r="B783" s="1" t="s">
        <v>520</v>
      </c>
      <c r="C783" s="2" t="s">
        <v>515</v>
      </c>
      <c r="D783" s="2" t="s">
        <v>437</v>
      </c>
      <c r="E783" s="28" t="s">
        <v>552</v>
      </c>
      <c r="F783" s="29">
        <v>0.494</v>
      </c>
      <c r="G783" s="4">
        <v>20900.0</v>
      </c>
      <c r="H783" s="30">
        <v>0.11488417729619044</v>
      </c>
      <c r="I783" s="17">
        <v>0.369188182297194</v>
      </c>
      <c r="J783" s="17">
        <v>0.5119697834885217</v>
      </c>
      <c r="K783" s="17">
        <v>0.2727098877271686</v>
      </c>
      <c r="L783" s="17">
        <v>0.1780821917808219</v>
      </c>
      <c r="M783" s="17">
        <v>0.396717294251205</v>
      </c>
    </row>
    <row r="784">
      <c r="A784" s="28" t="s">
        <v>433</v>
      </c>
      <c r="B784" s="1" t="s">
        <v>432</v>
      </c>
      <c r="C784" s="2" t="s">
        <v>421</v>
      </c>
      <c r="D784" s="2" t="s">
        <v>19</v>
      </c>
      <c r="E784" s="28" t="s">
        <v>545</v>
      </c>
      <c r="F784" s="29">
        <v>0.599</v>
      </c>
      <c r="G784" s="4">
        <v>20901.0</v>
      </c>
      <c r="H784" s="30">
        <v>0.0992769744160178</v>
      </c>
      <c r="I784" s="17">
        <v>0.3692345655190839</v>
      </c>
      <c r="J784" s="17">
        <v>0.589961122029516</v>
      </c>
      <c r="K784" s="17">
        <v>0.28053685151440194</v>
      </c>
      <c r="L784" s="17">
        <v>0.21593366979091563</v>
      </c>
      <c r="M784" s="17">
        <v>0.4085026356553685</v>
      </c>
    </row>
    <row r="785">
      <c r="A785" s="28" t="s">
        <v>410</v>
      </c>
      <c r="B785" s="1" t="s">
        <v>409</v>
      </c>
      <c r="C785" s="2" t="s">
        <v>411</v>
      </c>
      <c r="D785" s="2" t="s">
        <v>19</v>
      </c>
      <c r="E785" s="28" t="s">
        <v>548</v>
      </c>
      <c r="F785" s="29">
        <v>0.186</v>
      </c>
      <c r="G785" s="4">
        <v>20904.67</v>
      </c>
      <c r="H785" s="30">
        <v>0.10249917428162501</v>
      </c>
      <c r="I785" s="17">
        <v>0.3694047919434198</v>
      </c>
      <c r="J785" s="17">
        <v>0.57385934629848</v>
      </c>
      <c r="K785" s="17">
        <v>0.2790288097958999</v>
      </c>
      <c r="L785" s="17">
        <v>0.06705118961788031</v>
      </c>
      <c r="M785" s="17">
        <v>0.4062319229004101</v>
      </c>
    </row>
    <row r="786">
      <c r="A786" s="28" t="s">
        <v>116</v>
      </c>
      <c r="B786" s="1" t="s">
        <v>115</v>
      </c>
      <c r="C786" s="2" t="s">
        <v>117</v>
      </c>
      <c r="D786" s="2" t="s">
        <v>118</v>
      </c>
      <c r="E786" s="28" t="s">
        <v>549</v>
      </c>
      <c r="F786" s="29">
        <v>1.481</v>
      </c>
      <c r="G786" s="4">
        <v>20922.25</v>
      </c>
      <c r="H786" s="30">
        <v>0.10251724396461238</v>
      </c>
      <c r="I786" s="17">
        <v>0.37022020898424457</v>
      </c>
      <c r="J786" s="17">
        <v>0.5737690496082903</v>
      </c>
      <c r="K786" s="17">
        <v>0.27950903035137575</v>
      </c>
      <c r="L786" s="17">
        <v>0.533886085075703</v>
      </c>
      <c r="M786" s="17">
        <v>0.40695500829462283</v>
      </c>
    </row>
    <row r="787">
      <c r="A787" s="28" t="s">
        <v>255</v>
      </c>
      <c r="B787" s="1" t="s">
        <v>254</v>
      </c>
      <c r="C787" s="2" t="s">
        <v>256</v>
      </c>
      <c r="D787" s="2" t="s">
        <v>257</v>
      </c>
      <c r="E787" s="28" t="s">
        <v>548</v>
      </c>
      <c r="F787" s="29">
        <v>1.312</v>
      </c>
      <c r="G787" s="4">
        <v>20936.0</v>
      </c>
      <c r="H787" s="30">
        <v>0.11856925126769743</v>
      </c>
      <c r="I787" s="17">
        <v>0.37085797828523087</v>
      </c>
      <c r="J787" s="17">
        <v>0.493554962212281</v>
      </c>
      <c r="K787" s="17">
        <v>0.2718702831923666</v>
      </c>
      <c r="L787" s="17">
        <v>0.4729632299927902</v>
      </c>
      <c r="M787" s="17">
        <v>0.39545307144960407</v>
      </c>
    </row>
    <row r="788">
      <c r="A788" s="2" t="s">
        <v>171</v>
      </c>
      <c r="B788" s="1" t="s">
        <v>170</v>
      </c>
      <c r="C788" s="2" t="s">
        <v>172</v>
      </c>
      <c r="D788" s="2" t="s">
        <v>173</v>
      </c>
      <c r="E788" s="28" t="s">
        <v>550</v>
      </c>
      <c r="F788" s="29">
        <v>0.219</v>
      </c>
      <c r="G788" s="4">
        <v>20940.0</v>
      </c>
      <c r="H788" s="30">
        <v>0.07431080863587244</v>
      </c>
      <c r="I788" s="17">
        <v>0.3710435111727905</v>
      </c>
      <c r="J788" s="17">
        <v>0.7147204848941808</v>
      </c>
      <c r="K788" s="17">
        <v>0.2940981551930924</v>
      </c>
      <c r="L788" s="17">
        <v>0.07894736842105263</v>
      </c>
      <c r="M788" s="17">
        <v>0.4289223792601105</v>
      </c>
    </row>
    <row r="789">
      <c r="A789" s="28" t="s">
        <v>97</v>
      </c>
      <c r="B789" s="1" t="s">
        <v>96</v>
      </c>
      <c r="C789" s="2" t="s">
        <v>98</v>
      </c>
      <c r="D789" s="2" t="s">
        <v>32</v>
      </c>
      <c r="E789" s="28" t="s">
        <v>552</v>
      </c>
      <c r="F789" s="29">
        <v>0.046</v>
      </c>
      <c r="G789" s="4">
        <v>20940.0</v>
      </c>
      <c r="H789" s="30">
        <v>0.09759817003431186</v>
      </c>
      <c r="I789" s="17">
        <v>0.3710435111727905</v>
      </c>
      <c r="J789" s="17">
        <v>0.5983503383345123</v>
      </c>
      <c r="K789" s="17">
        <v>0.28246114053712557</v>
      </c>
      <c r="L789" s="17">
        <v>0.01658255227108868</v>
      </c>
      <c r="M789" s="17">
        <v>0.41140010697497176</v>
      </c>
    </row>
    <row r="790">
      <c r="A790" s="28" t="s">
        <v>471</v>
      </c>
      <c r="B790" s="1" t="s">
        <v>470</v>
      </c>
      <c r="C790" s="2" t="s">
        <v>469</v>
      </c>
      <c r="D790" s="2" t="s">
        <v>71</v>
      </c>
      <c r="E790" s="28" t="s">
        <v>554</v>
      </c>
      <c r="F790" s="29">
        <v>0.576</v>
      </c>
      <c r="G790" s="4">
        <v>20940.0</v>
      </c>
      <c r="H790" s="30">
        <v>0.11341731653669267</v>
      </c>
      <c r="I790" s="17">
        <v>0.3710435111727905</v>
      </c>
      <c r="J790" s="17">
        <v>0.5192998883743771</v>
      </c>
      <c r="K790" s="17">
        <v>0.27455609554111204</v>
      </c>
      <c r="L790" s="17">
        <v>0.2076423936553713</v>
      </c>
      <c r="M790" s="17">
        <v>0.3994971958812404</v>
      </c>
    </row>
    <row r="791">
      <c r="A791" s="28" t="s">
        <v>312</v>
      </c>
      <c r="B791" s="1" t="s">
        <v>311</v>
      </c>
      <c r="C791" s="2" t="s">
        <v>307</v>
      </c>
      <c r="D791" s="2" t="s">
        <v>296</v>
      </c>
      <c r="E791" s="28" t="s">
        <v>554</v>
      </c>
      <c r="F791" s="29">
        <v>0.449</v>
      </c>
      <c r="G791" s="4">
        <v>20940.0</v>
      </c>
      <c r="H791" s="30">
        <v>0.10545858728976072</v>
      </c>
      <c r="I791" s="17">
        <v>0.3710435111727905</v>
      </c>
      <c r="J791" s="17">
        <v>0.5590707526233536</v>
      </c>
      <c r="K791" s="17">
        <v>0.2785331819660097</v>
      </c>
      <c r="L791" s="17">
        <v>0.16186012977649603</v>
      </c>
      <c r="M791" s="17">
        <v>0.40548563821794</v>
      </c>
    </row>
    <row r="792">
      <c r="A792" s="28" t="s">
        <v>34</v>
      </c>
      <c r="B792" s="1" t="s">
        <v>33</v>
      </c>
      <c r="C792" s="2" t="s">
        <v>35</v>
      </c>
      <c r="D792" s="2" t="s">
        <v>36</v>
      </c>
      <c r="E792" s="28" t="s">
        <v>553</v>
      </c>
      <c r="F792" s="29">
        <v>0.442</v>
      </c>
      <c r="G792" s="4">
        <v>20950.0</v>
      </c>
      <c r="H792" s="30">
        <v>0.057065625469289685</v>
      </c>
      <c r="I792" s="17">
        <v>0.3715073433916896</v>
      </c>
      <c r="J792" s="17">
        <v>0.8008970361232972</v>
      </c>
      <c r="K792" s="17">
        <v>0.3029941096473435</v>
      </c>
      <c r="L792" s="17">
        <v>0.15933669790915644</v>
      </c>
      <c r="M792" s="17">
        <v>0.44231733843064447</v>
      </c>
    </row>
    <row r="793">
      <c r="A793" s="28" t="s">
        <v>129</v>
      </c>
      <c r="B793" s="1" t="s">
        <v>128</v>
      </c>
      <c r="C793" s="2" t="s">
        <v>130</v>
      </c>
      <c r="D793" s="2" t="s">
        <v>131</v>
      </c>
      <c r="E793" s="28" t="s">
        <v>549</v>
      </c>
      <c r="F793" s="29">
        <v>0.261</v>
      </c>
      <c r="G793" s="4">
        <v>20955.71</v>
      </c>
      <c r="H793" s="30">
        <v>0.08996282527881042</v>
      </c>
      <c r="I793" s="17">
        <v>0.37177219158868097</v>
      </c>
      <c r="J793" s="17">
        <v>0.6365052058194496</v>
      </c>
      <c r="K793" s="17">
        <v>0.28671383553515356</v>
      </c>
      <c r="L793" s="17">
        <v>0.09408795962509013</v>
      </c>
      <c r="M793" s="17">
        <v>0.41780354307126355</v>
      </c>
    </row>
    <row r="794">
      <c r="A794" s="28" t="s">
        <v>43</v>
      </c>
      <c r="B794" s="1" t="s">
        <v>42</v>
      </c>
      <c r="C794" s="2" t="s">
        <v>44</v>
      </c>
      <c r="D794" s="2" t="s">
        <v>36</v>
      </c>
      <c r="E794" s="28" t="s">
        <v>545</v>
      </c>
      <c r="F794" s="29">
        <v>0.149</v>
      </c>
      <c r="G794" s="4">
        <v>20960.0</v>
      </c>
      <c r="H794" s="30">
        <v>0.09814935771826692</v>
      </c>
      <c r="I794" s="17">
        <v>0.37197117561058873</v>
      </c>
      <c r="J794" s="17">
        <v>0.5955959776980156</v>
      </c>
      <c r="K794" s="17">
        <v>0.2827423031361548</v>
      </c>
      <c r="L794" s="17">
        <v>0.05371304974765681</v>
      </c>
      <c r="M794" s="17">
        <v>0.4118234636314886</v>
      </c>
    </row>
    <row r="795">
      <c r="A795" s="28" t="s">
        <v>480</v>
      </c>
      <c r="B795" s="1" t="s">
        <v>479</v>
      </c>
      <c r="C795" s="2" t="s">
        <v>477</v>
      </c>
      <c r="D795" s="2" t="s">
        <v>36</v>
      </c>
      <c r="E795" s="28" t="s">
        <v>554</v>
      </c>
      <c r="F795" s="29">
        <v>0.696</v>
      </c>
      <c r="G795" s="4">
        <v>20960.0</v>
      </c>
      <c r="H795" s="30">
        <v>0.1023877973302082</v>
      </c>
      <c r="I795" s="17">
        <v>0.37197117561058873</v>
      </c>
      <c r="J795" s="17">
        <v>0.5744159122373163</v>
      </c>
      <c r="K795" s="17">
        <v>0.28062429659008487</v>
      </c>
      <c r="L795" s="17">
        <v>0.250901225666907</v>
      </c>
      <c r="M795" s="17">
        <v>0.40863430485674096</v>
      </c>
    </row>
    <row r="796">
      <c r="A796" s="28" t="s">
        <v>363</v>
      </c>
      <c r="B796" s="1" t="s">
        <v>362</v>
      </c>
      <c r="C796" s="2" t="s">
        <v>356</v>
      </c>
      <c r="D796" s="2" t="s">
        <v>131</v>
      </c>
      <c r="E796" s="28" t="s">
        <v>554</v>
      </c>
      <c r="F796" s="29">
        <v>1.236</v>
      </c>
      <c r="G796" s="4">
        <v>20970.0</v>
      </c>
      <c r="H796" s="30">
        <v>0.11797282108919996</v>
      </c>
      <c r="I796" s="17">
        <v>0.37243500782948785</v>
      </c>
      <c r="J796" s="17">
        <v>0.4965354058141488</v>
      </c>
      <c r="K796" s="17">
        <v>0.2731145452791076</v>
      </c>
      <c r="L796" s="17">
        <v>0.44556596971881757</v>
      </c>
      <c r="M796" s="17">
        <v>0.3973266017082234</v>
      </c>
    </row>
    <row r="797">
      <c r="A797" s="28" t="s">
        <v>459</v>
      </c>
      <c r="B797" s="1" t="s">
        <v>458</v>
      </c>
      <c r="C797" s="2" t="s">
        <v>460</v>
      </c>
      <c r="D797" s="2" t="s">
        <v>102</v>
      </c>
      <c r="E797" s="28" t="s">
        <v>550</v>
      </c>
      <c r="F797" s="29">
        <v>0.193</v>
      </c>
      <c r="G797" s="4">
        <v>20970.0</v>
      </c>
      <c r="H797" s="30">
        <v>0.12221405829047269</v>
      </c>
      <c r="I797" s="17">
        <v>0.37243500782948785</v>
      </c>
      <c r="J797" s="17">
        <v>0.4753413604149349</v>
      </c>
      <c r="K797" s="17">
        <v>0.2709951407391862</v>
      </c>
      <c r="L797" s="17">
        <v>0.0695746214852199</v>
      </c>
      <c r="M797" s="17">
        <v>0.39413533792375954</v>
      </c>
    </row>
    <row r="798">
      <c r="A798" s="28" t="s">
        <v>380</v>
      </c>
      <c r="B798" s="1" t="s">
        <v>379</v>
      </c>
      <c r="C798" s="2" t="s">
        <v>375</v>
      </c>
      <c r="D798" s="2" t="s">
        <v>376</v>
      </c>
      <c r="E798" s="28" t="s">
        <v>551</v>
      </c>
      <c r="F798" s="29">
        <v>0.259</v>
      </c>
      <c r="G798" s="4">
        <v>20980.0</v>
      </c>
      <c r="H798" s="30">
        <v>0.10238718375763343</v>
      </c>
      <c r="I798" s="17">
        <v>0.37289884004838697</v>
      </c>
      <c r="J798" s="17">
        <v>0.5744189783438292</v>
      </c>
      <c r="K798" s="17">
        <v>0.2811812018634151</v>
      </c>
      <c r="L798" s="17">
        <v>0.09336697909156454</v>
      </c>
      <c r="M798" s="17">
        <v>0.4094728571938147</v>
      </c>
    </row>
    <row r="799">
      <c r="A799" s="28" t="s">
        <v>265</v>
      </c>
      <c r="B799" s="1" t="s">
        <v>264</v>
      </c>
      <c r="C799" s="2" t="s">
        <v>262</v>
      </c>
      <c r="D799" s="2" t="s">
        <v>161</v>
      </c>
      <c r="E799" s="28" t="s">
        <v>549</v>
      </c>
      <c r="F799" s="29">
        <v>0.329</v>
      </c>
      <c r="G799" s="4">
        <v>20983.0</v>
      </c>
      <c r="H799" s="30">
        <v>0.09564035343237208</v>
      </c>
      <c r="I799" s="17">
        <v>0.3730379897140567</v>
      </c>
      <c r="J799" s="17">
        <v>0.6081338170638781</v>
      </c>
      <c r="K799" s="17">
        <v>0.28463617553482184</v>
      </c>
      <c r="L799" s="17">
        <v>0.11860129776496035</v>
      </c>
      <c r="M799" s="17">
        <v>0.4146751355442448</v>
      </c>
    </row>
    <row r="800">
      <c r="A800" s="28" t="s">
        <v>430</v>
      </c>
      <c r="B800" s="1" t="s">
        <v>429</v>
      </c>
      <c r="C800" s="2" t="s">
        <v>421</v>
      </c>
      <c r="D800" s="2" t="s">
        <v>19</v>
      </c>
      <c r="E800" s="28" t="s">
        <v>545</v>
      </c>
      <c r="F800" s="29">
        <v>0.052</v>
      </c>
      <c r="G800" s="4">
        <v>20989.57</v>
      </c>
      <c r="H800" s="30">
        <v>0.0467525195968645</v>
      </c>
      <c r="I800" s="17">
        <v>0.3733427274818734</v>
      </c>
      <c r="J800" s="17">
        <v>0.8524330440601998</v>
      </c>
      <c r="K800" s="17">
        <v>0.30924894089514404</v>
      </c>
      <c r="L800" s="17">
        <v>0.018745493871665464</v>
      </c>
      <c r="M800" s="17">
        <v>0.4517354632213835</v>
      </c>
    </row>
    <row r="801">
      <c r="A801" s="28" t="s">
        <v>294</v>
      </c>
      <c r="B801" s="1" t="s">
        <v>293</v>
      </c>
      <c r="C801" s="2" t="s">
        <v>295</v>
      </c>
      <c r="D801" s="2" t="s">
        <v>296</v>
      </c>
      <c r="E801" s="28" t="s">
        <v>551</v>
      </c>
      <c r="F801" s="29">
        <v>0.452</v>
      </c>
      <c r="G801" s="4">
        <v>21000.0</v>
      </c>
      <c r="H801" s="30">
        <v>0.11333550276602668</v>
      </c>
      <c r="I801" s="17">
        <v>0.3738265044861852</v>
      </c>
      <c r="J801" s="17">
        <v>0.519708723034522</v>
      </c>
      <c r="K801" s="17">
        <v>0.27626677499516333</v>
      </c>
      <c r="L801" s="17">
        <v>0.16294160057678442</v>
      </c>
      <c r="M801" s="17">
        <v>0.40207302757627994</v>
      </c>
    </row>
    <row r="802">
      <c r="A802" s="28" t="s">
        <v>159</v>
      </c>
      <c r="B802" s="1" t="s">
        <v>158</v>
      </c>
      <c r="C802" s="2" t="s">
        <v>160</v>
      </c>
      <c r="D802" s="2" t="s">
        <v>161</v>
      </c>
      <c r="E802" s="28" t="s">
        <v>550</v>
      </c>
      <c r="F802" s="29">
        <v>0.259</v>
      </c>
      <c r="G802" s="4">
        <v>21000.0</v>
      </c>
      <c r="H802" s="30">
        <v>0.10966002443442727</v>
      </c>
      <c r="I802" s="17">
        <v>0.3738265044861852</v>
      </c>
      <c r="J802" s="17">
        <v>0.5380755935788926</v>
      </c>
      <c r="K802" s="17">
        <v>0.2781034620496004</v>
      </c>
      <c r="L802" s="17">
        <v>0.09336697909156454</v>
      </c>
      <c r="M802" s="17">
        <v>0.40483859345566414</v>
      </c>
    </row>
    <row r="803">
      <c r="A803" s="28" t="s">
        <v>514</v>
      </c>
      <c r="B803" s="1" t="s">
        <v>513</v>
      </c>
      <c r="C803" s="2" t="s">
        <v>515</v>
      </c>
      <c r="D803" s="2" t="s">
        <v>437</v>
      </c>
      <c r="E803" s="28" t="s">
        <v>554</v>
      </c>
      <c r="F803" s="29">
        <v>0.312</v>
      </c>
      <c r="G803" s="4">
        <v>21000.0</v>
      </c>
      <c r="H803" s="30">
        <v>0.08626224380607457</v>
      </c>
      <c r="I803" s="17">
        <v>0.3738265044861852</v>
      </c>
      <c r="J803" s="17">
        <v>0.6549975202113723</v>
      </c>
      <c r="K803" s="17">
        <v>0.28979565471284835</v>
      </c>
      <c r="L803" s="17">
        <v>0.11247296322999278</v>
      </c>
      <c r="M803" s="17">
        <v>0.42244394925460044</v>
      </c>
    </row>
    <row r="804">
      <c r="A804" s="28" t="s">
        <v>105</v>
      </c>
      <c r="B804" s="1" t="s">
        <v>104</v>
      </c>
      <c r="C804" s="2" t="s">
        <v>106</v>
      </c>
      <c r="D804" s="2" t="s">
        <v>102</v>
      </c>
      <c r="E804" s="28" t="s">
        <v>552</v>
      </c>
      <c r="F804" s="29">
        <v>0.646</v>
      </c>
      <c r="G804" s="4">
        <v>21010.0</v>
      </c>
      <c r="H804" s="30">
        <v>0.12776076750357215</v>
      </c>
      <c r="I804" s="17">
        <v>0.3742903367050844</v>
      </c>
      <c r="J804" s="17">
        <v>0.44762369189043205</v>
      </c>
      <c r="K804" s="17">
        <v>0.2693365712120938</v>
      </c>
      <c r="L804" s="17">
        <v>0.23287671232876714</v>
      </c>
      <c r="M804" s="17">
        <v>0.39163797002342393</v>
      </c>
    </row>
    <row r="805">
      <c r="A805" s="28" t="s">
        <v>473</v>
      </c>
      <c r="B805" s="1" t="s">
        <v>472</v>
      </c>
      <c r="C805" s="2" t="s">
        <v>474</v>
      </c>
      <c r="D805" s="2" t="s">
        <v>71</v>
      </c>
      <c r="E805" s="28" t="s">
        <v>553</v>
      </c>
      <c r="F805" s="29">
        <v>0.069</v>
      </c>
      <c r="G805" s="4">
        <v>21010.0</v>
      </c>
      <c r="H805" s="30">
        <v>0.10103819058212829</v>
      </c>
      <c r="I805" s="17">
        <v>0.3742903367050844</v>
      </c>
      <c r="J805" s="17">
        <v>0.5811600827075054</v>
      </c>
      <c r="K805" s="17">
        <v>0.28269021029380115</v>
      </c>
      <c r="L805" s="17">
        <v>0.024873828406633023</v>
      </c>
      <c r="M805" s="17">
        <v>0.4117450255616904</v>
      </c>
    </row>
    <row r="806">
      <c r="A806" s="28" t="s">
        <v>521</v>
      </c>
      <c r="B806" s="1" t="s">
        <v>520</v>
      </c>
      <c r="C806" s="2" t="s">
        <v>515</v>
      </c>
      <c r="D806" s="2" t="s">
        <v>437</v>
      </c>
      <c r="E806" s="28" t="s">
        <v>553</v>
      </c>
      <c r="F806" s="29">
        <v>0.4</v>
      </c>
      <c r="G806" s="4">
        <v>21020.0</v>
      </c>
      <c r="H806" s="30">
        <v>0.11163865007057616</v>
      </c>
      <c r="I806" s="17">
        <v>0.3747541689239835</v>
      </c>
      <c r="J806" s="17">
        <v>0.5281881292446637</v>
      </c>
      <c r="K806" s="17">
        <v>0.27767131427885644</v>
      </c>
      <c r="L806" s="17">
        <v>0.14419610670511898</v>
      </c>
      <c r="M806" s="17">
        <v>0.40418789298563346</v>
      </c>
    </row>
    <row r="807">
      <c r="A807" s="28" t="s">
        <v>43</v>
      </c>
      <c r="B807" s="1" t="s">
        <v>42</v>
      </c>
      <c r="C807" s="2" t="s">
        <v>44</v>
      </c>
      <c r="D807" s="2" t="s">
        <v>36</v>
      </c>
      <c r="E807" s="28" t="s">
        <v>546</v>
      </c>
      <c r="F807" s="29">
        <v>0.242</v>
      </c>
      <c r="G807" s="4">
        <v>21044.67</v>
      </c>
      <c r="H807" s="30">
        <v>0.09900035075412136</v>
      </c>
      <c r="I807" s="17">
        <v>0.3758984430080075</v>
      </c>
      <c r="J807" s="17">
        <v>0.5913434484994833</v>
      </c>
      <c r="K807" s="17">
        <v>0.2846734106547528</v>
      </c>
      <c r="L807" s="17">
        <v>0.08723864455659697</v>
      </c>
      <c r="M807" s="17">
        <v>0.41473120180602147</v>
      </c>
    </row>
    <row r="808">
      <c r="A808" s="28" t="s">
        <v>232</v>
      </c>
      <c r="B808" s="1" t="s">
        <v>231</v>
      </c>
      <c r="C808" s="2" t="s">
        <v>229</v>
      </c>
      <c r="D808" s="2" t="s">
        <v>19</v>
      </c>
      <c r="E808" s="28" t="s">
        <v>551</v>
      </c>
      <c r="F808" s="29">
        <v>1.072</v>
      </c>
      <c r="G808" s="4">
        <v>21050.0</v>
      </c>
      <c r="H808" s="30">
        <v>0.10470803189133324</v>
      </c>
      <c r="I808" s="17">
        <v>0.37614566558068085</v>
      </c>
      <c r="J808" s="17">
        <v>0.5628213811390432</v>
      </c>
      <c r="K808" s="17">
        <v>0.28196953746231285</v>
      </c>
      <c r="L808" s="17">
        <v>0.38644556596971885</v>
      </c>
      <c r="M808" s="17">
        <v>0.4106598825112462</v>
      </c>
    </row>
    <row r="809">
      <c r="A809" s="28" t="s">
        <v>483</v>
      </c>
      <c r="B809" s="1" t="s">
        <v>482</v>
      </c>
      <c r="C809" s="2" t="s">
        <v>484</v>
      </c>
      <c r="D809" s="2" t="s">
        <v>257</v>
      </c>
      <c r="E809" s="28" t="s">
        <v>551</v>
      </c>
      <c r="F809" s="29">
        <v>0.234</v>
      </c>
      <c r="G809" s="4">
        <v>21050.0</v>
      </c>
      <c r="H809" s="30">
        <v>0.11177432777570523</v>
      </c>
      <c r="I809" s="17">
        <v>0.37614566558068085</v>
      </c>
      <c r="J809" s="17">
        <v>0.52751012909855</v>
      </c>
      <c r="K809" s="17">
        <v>0.2784384122582635</v>
      </c>
      <c r="L809" s="17">
        <v>0.0843547224224946</v>
      </c>
      <c r="M809" s="17">
        <v>0.4053429400541407</v>
      </c>
    </row>
    <row r="810">
      <c r="A810" s="28" t="s">
        <v>90</v>
      </c>
      <c r="B810" s="1" t="s">
        <v>89</v>
      </c>
      <c r="C810" s="2" t="s">
        <v>91</v>
      </c>
      <c r="D810" s="2" t="s">
        <v>92</v>
      </c>
      <c r="E810" s="28" t="s">
        <v>553</v>
      </c>
      <c r="F810" s="29">
        <v>0.511</v>
      </c>
      <c r="G810" s="4">
        <v>21060.0</v>
      </c>
      <c r="H810" s="30">
        <v>0.10483262357824376</v>
      </c>
      <c r="I810" s="17">
        <v>0.37660949779958</v>
      </c>
      <c r="J810" s="17">
        <v>0.5621987793501233</v>
      </c>
      <c r="K810" s="17">
        <v>0.2821855766147603</v>
      </c>
      <c r="L810" s="17">
        <v>0.18421052631578946</v>
      </c>
      <c r="M810" s="17">
        <v>0.41098518044764554</v>
      </c>
    </row>
    <row r="811">
      <c r="A811" s="28" t="s">
        <v>197</v>
      </c>
      <c r="B811" s="1" t="s">
        <v>196</v>
      </c>
      <c r="C811" s="2" t="s">
        <v>198</v>
      </c>
      <c r="D811" s="2" t="s">
        <v>131</v>
      </c>
      <c r="E811" s="28" t="s">
        <v>548</v>
      </c>
      <c r="F811" s="29">
        <v>1.801</v>
      </c>
      <c r="G811" s="4">
        <v>21096.67</v>
      </c>
      <c r="H811" s="30">
        <v>0.11005697910020037</v>
      </c>
      <c r="I811" s="17">
        <v>0.37831037054628297</v>
      </c>
      <c r="J811" s="17">
        <v>0.5360919565389033</v>
      </c>
      <c r="K811" s="17">
        <v>0.2805954179816601</v>
      </c>
      <c r="L811" s="17">
        <v>0.6492429704397981</v>
      </c>
      <c r="M811" s="17">
        <v>0.40859082129545016</v>
      </c>
    </row>
    <row r="812">
      <c r="A812" s="28" t="s">
        <v>82</v>
      </c>
      <c r="B812" s="1" t="s">
        <v>81</v>
      </c>
      <c r="C812" s="2" t="s">
        <v>75</v>
      </c>
      <c r="D812" s="2" t="s">
        <v>36</v>
      </c>
      <c r="E812" s="28" t="s">
        <v>548</v>
      </c>
      <c r="F812" s="29">
        <v>0.205</v>
      </c>
      <c r="G812" s="4">
        <v>21107.14</v>
      </c>
      <c r="H812" s="30">
        <v>0.10372802781533706</v>
      </c>
      <c r="I812" s="17">
        <v>0.3787960028794704</v>
      </c>
      <c r="J812" s="17">
        <v>0.5677185962421846</v>
      </c>
      <c r="K812" s="17">
        <v>0.2840494613519007</v>
      </c>
      <c r="L812" s="17">
        <v>0.07390050468637346</v>
      </c>
      <c r="M812" s="17">
        <v>0.4137916988578928</v>
      </c>
    </row>
    <row r="813">
      <c r="A813" s="28" t="s">
        <v>278</v>
      </c>
      <c r="B813" s="1" t="s">
        <v>277</v>
      </c>
      <c r="C813" s="2" t="s">
        <v>272</v>
      </c>
      <c r="D813" s="2" t="s">
        <v>257</v>
      </c>
      <c r="E813" s="28" t="s">
        <v>552</v>
      </c>
      <c r="F813" s="29">
        <v>0.625</v>
      </c>
      <c r="G813" s="4">
        <v>21120.0</v>
      </c>
      <c r="H813" s="30">
        <v>0.11250575418137179</v>
      </c>
      <c r="I813" s="17">
        <v>0.3793924911129747</v>
      </c>
      <c r="J813" s="17">
        <v>0.523855090789627</v>
      </c>
      <c r="K813" s="17">
        <v>0.2800210037467475</v>
      </c>
      <c r="L813" s="17">
        <v>0.22530641672674837</v>
      </c>
      <c r="M813" s="17">
        <v>0.4077259050840198</v>
      </c>
    </row>
    <row r="814">
      <c r="A814" s="28" t="s">
        <v>116</v>
      </c>
      <c r="B814" s="1" t="s">
        <v>115</v>
      </c>
      <c r="C814" s="2" t="s">
        <v>117</v>
      </c>
      <c r="D814" s="2" t="s">
        <v>118</v>
      </c>
      <c r="E814" s="28" t="s">
        <v>550</v>
      </c>
      <c r="F814" s="29">
        <v>1.549</v>
      </c>
      <c r="G814" s="4">
        <v>21130.0</v>
      </c>
      <c r="H814" s="30">
        <v>0.10232111741630094</v>
      </c>
      <c r="I814" s="17">
        <v>0.3798563233318738</v>
      </c>
      <c r="J814" s="17">
        <v>0.5747491209345668</v>
      </c>
      <c r="K814" s="17">
        <v>0.28538870609258093</v>
      </c>
      <c r="L814" s="17">
        <v>0.5583994232155731</v>
      </c>
      <c r="M814" s="17">
        <v>0.4158082479210674</v>
      </c>
    </row>
    <row r="815">
      <c r="A815" s="28" t="s">
        <v>84</v>
      </c>
      <c r="B815" s="1" t="s">
        <v>83</v>
      </c>
      <c r="C815" s="2" t="s">
        <v>75</v>
      </c>
      <c r="D815" s="2" t="s">
        <v>36</v>
      </c>
      <c r="E815" s="28" t="s">
        <v>550</v>
      </c>
      <c r="F815" s="29">
        <v>0.306</v>
      </c>
      <c r="G815" s="4">
        <v>21140.0</v>
      </c>
      <c r="H815" s="30">
        <v>0.09431219334908232</v>
      </c>
      <c r="I815" s="17">
        <v>0.3803201555507729</v>
      </c>
      <c r="J815" s="17">
        <v>0.6147708156015264</v>
      </c>
      <c r="K815" s="17">
        <v>0.2896691748906164</v>
      </c>
      <c r="L815" s="17">
        <v>0.110310021629416</v>
      </c>
      <c r="M815" s="17">
        <v>0.42225350402880635</v>
      </c>
    </row>
    <row r="816">
      <c r="A816" s="28" t="s">
        <v>280</v>
      </c>
      <c r="B816" s="1" t="s">
        <v>279</v>
      </c>
      <c r="C816" s="2" t="s">
        <v>281</v>
      </c>
      <c r="D816" s="2" t="s">
        <v>92</v>
      </c>
      <c r="E816" s="28" t="s">
        <v>551</v>
      </c>
      <c r="F816" s="29">
        <v>0.094</v>
      </c>
      <c r="G816" s="4">
        <v>21160.0</v>
      </c>
      <c r="H816" s="30">
        <v>0.10227680529526696</v>
      </c>
      <c r="I816" s="17">
        <v>0.3812478199885712</v>
      </c>
      <c r="J816" s="17">
        <v>0.5749705546956041</v>
      </c>
      <c r="K816" s="17">
        <v>0.28624574746270315</v>
      </c>
      <c r="L816" s="17">
        <v>0.033886085075702954</v>
      </c>
      <c r="M816" s="17">
        <v>0.4170987259939132</v>
      </c>
    </row>
    <row r="817">
      <c r="A817" s="28" t="s">
        <v>40</v>
      </c>
      <c r="B817" s="1" t="s">
        <v>39</v>
      </c>
      <c r="C817" s="2" t="s">
        <v>35</v>
      </c>
      <c r="D817" s="2" t="s">
        <v>36</v>
      </c>
      <c r="E817" s="28" t="s">
        <v>551</v>
      </c>
      <c r="F817" s="29">
        <v>0.737</v>
      </c>
      <c r="G817" s="4">
        <v>21160.0</v>
      </c>
      <c r="H817" s="30">
        <v>0.09708147547628698</v>
      </c>
      <c r="I817" s="17">
        <v>0.3812478199885712</v>
      </c>
      <c r="J817" s="17">
        <v>0.6009323320784652</v>
      </c>
      <c r="K817" s="17">
        <v>0.2888419252009892</v>
      </c>
      <c r="L817" s="17">
        <v>0.2656813266041817</v>
      </c>
      <c r="M817" s="17">
        <v>0.4210078843627684</v>
      </c>
    </row>
    <row r="818">
      <c r="A818" s="28" t="s">
        <v>433</v>
      </c>
      <c r="B818" s="1" t="s">
        <v>432</v>
      </c>
      <c r="C818" s="2" t="s">
        <v>421</v>
      </c>
      <c r="D818" s="2" t="s">
        <v>19</v>
      </c>
      <c r="E818" s="28" t="s">
        <v>546</v>
      </c>
      <c r="F818" s="29">
        <v>0.476</v>
      </c>
      <c r="G818" s="4">
        <v>21162.67</v>
      </c>
      <c r="H818" s="30">
        <v>0.10186946235561535</v>
      </c>
      <c r="I818" s="17">
        <v>0.3813716631910172</v>
      </c>
      <c r="J818" s="17">
        <v>0.5770061033683911</v>
      </c>
      <c r="K818" s="17">
        <v>0.2865236082514494</v>
      </c>
      <c r="L818" s="17">
        <v>0.17159336697909156</v>
      </c>
      <c r="M818" s="17">
        <v>0.4175171109957125</v>
      </c>
    </row>
    <row r="819">
      <c r="A819" s="28" t="s">
        <v>232</v>
      </c>
      <c r="B819" s="1" t="s">
        <v>231</v>
      </c>
      <c r="C819" s="2" t="s">
        <v>229</v>
      </c>
      <c r="D819" s="2" t="s">
        <v>19</v>
      </c>
      <c r="E819" s="28" t="s">
        <v>552</v>
      </c>
      <c r="F819" s="29">
        <v>1.432</v>
      </c>
      <c r="G819" s="4">
        <v>21170.0</v>
      </c>
      <c r="H819" s="30">
        <v>0.10457630387465905</v>
      </c>
      <c r="I819" s="17">
        <v>0.38171165220747033</v>
      </c>
      <c r="J819" s="17">
        <v>0.5634796441489272</v>
      </c>
      <c r="K819" s="17">
        <v>0.2853749557393749</v>
      </c>
      <c r="L819" s="17">
        <v>0.5162220620043259</v>
      </c>
      <c r="M819" s="17">
        <v>0.4157875435187773</v>
      </c>
    </row>
    <row r="820">
      <c r="A820" s="28" t="s">
        <v>424</v>
      </c>
      <c r="B820" s="1" t="s">
        <v>423</v>
      </c>
      <c r="C820" s="2" t="s">
        <v>421</v>
      </c>
      <c r="D820" s="2" t="s">
        <v>19</v>
      </c>
      <c r="E820" s="28" t="s">
        <v>548</v>
      </c>
      <c r="F820" s="29">
        <v>0.494</v>
      </c>
      <c r="G820" s="4">
        <v>21179.33</v>
      </c>
      <c r="H820" s="30">
        <v>0.03896984073195527</v>
      </c>
      <c r="I820" s="17">
        <v>0.38214440766770325</v>
      </c>
      <c r="J820" s="17">
        <v>0.8913241603460068</v>
      </c>
      <c r="K820" s="17">
        <v>0.31841906063522263</v>
      </c>
      <c r="L820" s="17">
        <v>0.1780821917808219</v>
      </c>
      <c r="M820" s="17">
        <v>0.46554324294181154</v>
      </c>
    </row>
    <row r="821">
      <c r="A821" s="28" t="s">
        <v>406</v>
      </c>
      <c r="B821" s="1" t="s">
        <v>405</v>
      </c>
      <c r="C821" s="2" t="s">
        <v>407</v>
      </c>
      <c r="D821" s="2" t="s">
        <v>257</v>
      </c>
      <c r="E821" s="28" t="s">
        <v>554</v>
      </c>
      <c r="F821" s="29">
        <v>0.54</v>
      </c>
      <c r="G821" s="4">
        <v>21180.0</v>
      </c>
      <c r="H821" s="30">
        <v>0.12242915711365356</v>
      </c>
      <c r="I821" s="17">
        <v>0.38217548442636945</v>
      </c>
      <c r="J821" s="17">
        <v>0.474266482022742</v>
      </c>
      <c r="K821" s="17">
        <v>0.2767319388580959</v>
      </c>
      <c r="L821" s="17">
        <v>0.19466474405191062</v>
      </c>
      <c r="M821" s="17">
        <v>0.40277344156599093</v>
      </c>
    </row>
    <row r="822">
      <c r="A822" s="28" t="s">
        <v>265</v>
      </c>
      <c r="B822" s="1" t="s">
        <v>264</v>
      </c>
      <c r="C822" s="2" t="s">
        <v>262</v>
      </c>
      <c r="D822" s="2" t="s">
        <v>161</v>
      </c>
      <c r="E822" s="28" t="s">
        <v>550</v>
      </c>
      <c r="F822" s="29">
        <v>0.424</v>
      </c>
      <c r="G822" s="4">
        <v>21180.0</v>
      </c>
      <c r="H822" s="30">
        <v>0.0992719401810311</v>
      </c>
      <c r="I822" s="17">
        <v>0.38217548442636945</v>
      </c>
      <c r="J822" s="17">
        <v>0.5899862787938739</v>
      </c>
      <c r="K822" s="17">
        <v>0.2883039185352091</v>
      </c>
      <c r="L822" s="17">
        <v>0.1528478731074261</v>
      </c>
      <c r="M822" s="17">
        <v>0.4201977883400582</v>
      </c>
    </row>
    <row r="823">
      <c r="A823" s="28" t="s">
        <v>190</v>
      </c>
      <c r="B823" s="1" t="s">
        <v>189</v>
      </c>
      <c r="C823" s="2" t="s">
        <v>188</v>
      </c>
      <c r="D823" s="2" t="s">
        <v>71</v>
      </c>
      <c r="E823" s="28" t="s">
        <v>551</v>
      </c>
      <c r="F823" s="29">
        <v>1.744</v>
      </c>
      <c r="G823" s="4">
        <v>21190.0</v>
      </c>
      <c r="H823" s="30">
        <v>0.11394132427766414</v>
      </c>
      <c r="I823" s="17">
        <v>0.38263931664526857</v>
      </c>
      <c r="J823" s="17">
        <v>0.5166813496497908</v>
      </c>
      <c r="K823" s="17">
        <v>0.28125172495214024</v>
      </c>
      <c r="L823" s="17">
        <v>0.6286950252343186</v>
      </c>
      <c r="M823" s="17">
        <v>0.40957904634967324</v>
      </c>
    </row>
    <row r="824">
      <c r="A824" s="28" t="s">
        <v>242</v>
      </c>
      <c r="B824" s="1" t="s">
        <v>241</v>
      </c>
      <c r="C824" s="2" t="s">
        <v>240</v>
      </c>
      <c r="D824" s="2" t="s">
        <v>131</v>
      </c>
      <c r="E824" s="28" t="s">
        <v>552</v>
      </c>
      <c r="F824" s="29">
        <v>0.253</v>
      </c>
      <c r="G824" s="4">
        <v>21200.0</v>
      </c>
      <c r="H824" s="30">
        <v>0.10731605569171403</v>
      </c>
      <c r="I824" s="17">
        <v>0.3831031488641677</v>
      </c>
      <c r="J824" s="17">
        <v>0.5497887276456443</v>
      </c>
      <c r="K824" s="17">
        <v>0.284840762083065</v>
      </c>
      <c r="L824" s="17">
        <v>0.09120403749098774</v>
      </c>
      <c r="M824" s="17">
        <v>0.414983188881821</v>
      </c>
    </row>
    <row r="825">
      <c r="A825" s="28" t="s">
        <v>361</v>
      </c>
      <c r="B825" s="1" t="s">
        <v>360</v>
      </c>
      <c r="C825" s="2" t="s">
        <v>356</v>
      </c>
      <c r="D825" s="2" t="s">
        <v>131</v>
      </c>
      <c r="E825" s="28" t="s">
        <v>545</v>
      </c>
      <c r="F825" s="29">
        <v>0.578</v>
      </c>
      <c r="G825" s="4">
        <v>21207.62</v>
      </c>
      <c r="H825" s="30">
        <v>0.10809277253705937</v>
      </c>
      <c r="I825" s="17">
        <v>0.38345658901496876</v>
      </c>
      <c r="J825" s="17">
        <v>0.5459073667829122</v>
      </c>
      <c r="K825" s="17">
        <v>0.28466469008727247</v>
      </c>
      <c r="L825" s="17">
        <v>0.2083633741888969</v>
      </c>
      <c r="M825" s="17">
        <v>0.4147180709333373</v>
      </c>
    </row>
    <row r="826">
      <c r="A826" s="28" t="s">
        <v>111</v>
      </c>
      <c r="B826" s="1" t="s">
        <v>110</v>
      </c>
      <c r="C826" s="2" t="s">
        <v>112</v>
      </c>
      <c r="D826" s="2" t="s">
        <v>113</v>
      </c>
      <c r="E826" s="28" t="s">
        <v>554</v>
      </c>
      <c r="F826" s="29">
        <v>0.58</v>
      </c>
      <c r="G826" s="4">
        <v>21210.0</v>
      </c>
      <c r="H826" s="30">
        <v>0.09774159083373245</v>
      </c>
      <c r="I826" s="17">
        <v>0.3835669810830668</v>
      </c>
      <c r="J826" s="17">
        <v>0.5976336448816681</v>
      </c>
      <c r="K826" s="17">
        <v>0.28990355313800686</v>
      </c>
      <c r="L826" s="17">
        <v>0.20908435472242248</v>
      </c>
      <c r="M826" s="17">
        <v>0.4226064158012757</v>
      </c>
    </row>
    <row r="827">
      <c r="A827" s="28" t="s">
        <v>169</v>
      </c>
      <c r="B827" s="1" t="s">
        <v>168</v>
      </c>
      <c r="C827" s="2" t="s">
        <v>165</v>
      </c>
      <c r="D827" s="2" t="s">
        <v>126</v>
      </c>
      <c r="E827" s="28" t="s">
        <v>551</v>
      </c>
      <c r="F827" s="29">
        <v>0.056</v>
      </c>
      <c r="G827" s="4">
        <v>21220.0</v>
      </c>
      <c r="H827" s="30">
        <v>0.1051665932775576</v>
      </c>
      <c r="I827" s="17">
        <v>0.3840308133019659</v>
      </c>
      <c r="J827" s="17">
        <v>0.5605298868469888</v>
      </c>
      <c r="K827" s="17">
        <v>0.2864714766658784</v>
      </c>
      <c r="L827" s="17">
        <v>0.020187454938716654</v>
      </c>
      <c r="M827" s="17">
        <v>0.4174386145888559</v>
      </c>
    </row>
    <row r="828">
      <c r="A828" s="28" t="s">
        <v>512</v>
      </c>
      <c r="B828" s="1" t="s">
        <v>511</v>
      </c>
      <c r="C828" s="2" t="s">
        <v>506</v>
      </c>
      <c r="D828" s="2" t="s">
        <v>437</v>
      </c>
      <c r="E828" s="28" t="s">
        <v>553</v>
      </c>
      <c r="F828" s="29">
        <v>0.581</v>
      </c>
      <c r="G828" s="4">
        <v>21230.0</v>
      </c>
      <c r="H828" s="30">
        <v>0.10353950991401191</v>
      </c>
      <c r="I828" s="17">
        <v>0.38449464552086504</v>
      </c>
      <c r="J828" s="17">
        <v>0.5686606461133992</v>
      </c>
      <c r="K828" s="17">
        <v>0.28756285192385894</v>
      </c>
      <c r="L828" s="17">
        <v>0.20944484498918528</v>
      </c>
      <c r="M828" s="17">
        <v>0.41908193764042506</v>
      </c>
    </row>
    <row r="829">
      <c r="A829" s="28" t="s">
        <v>410</v>
      </c>
      <c r="B829" s="1" t="s">
        <v>409</v>
      </c>
      <c r="C829" s="2" t="s">
        <v>411</v>
      </c>
      <c r="D829" s="2" t="s">
        <v>19</v>
      </c>
      <c r="E829" s="28" t="s">
        <v>547</v>
      </c>
      <c r="F829" s="29">
        <v>0.019</v>
      </c>
      <c r="G829" s="4">
        <v>21235.25</v>
      </c>
      <c r="H829" s="30">
        <v>0.10360029390154299</v>
      </c>
      <c r="I829" s="17">
        <v>0.3847381574357871</v>
      </c>
      <c r="J829" s="17">
        <v>0.5683569001708492</v>
      </c>
      <c r="K829" s="17">
        <v>0.28767858447855715</v>
      </c>
      <c r="L829" s="17">
        <v>0.00684931506849315</v>
      </c>
      <c r="M829" s="17">
        <v>0.41925620031823624</v>
      </c>
    </row>
    <row r="830">
      <c r="A830" s="28" t="s">
        <v>82</v>
      </c>
      <c r="B830" s="1" t="s">
        <v>81</v>
      </c>
      <c r="C830" s="2" t="s">
        <v>75</v>
      </c>
      <c r="D830" s="2" t="s">
        <v>36</v>
      </c>
      <c r="E830" s="28" t="s">
        <v>547</v>
      </c>
      <c r="F830" s="29">
        <v>0.093</v>
      </c>
      <c r="G830" s="4">
        <v>21236.0</v>
      </c>
      <c r="H830" s="30">
        <v>0.10103273577552611</v>
      </c>
      <c r="I830" s="17">
        <v>0.38477294485220453</v>
      </c>
      <c r="J830" s="17">
        <v>0.581187341126048</v>
      </c>
      <c r="K830" s="17">
        <v>0.28898250102392753</v>
      </c>
      <c r="L830" s="17">
        <v>0.03352559480894016</v>
      </c>
      <c r="M830" s="17">
        <v>0.42121955444474857</v>
      </c>
    </row>
    <row r="831">
      <c r="A831" s="28" t="s">
        <v>414</v>
      </c>
      <c r="B831" s="1" t="s">
        <v>413</v>
      </c>
      <c r="C831" s="2" t="s">
        <v>411</v>
      </c>
      <c r="D831" s="2" t="s">
        <v>19</v>
      </c>
      <c r="E831" s="28" t="s">
        <v>553</v>
      </c>
      <c r="F831" s="29">
        <v>0.719</v>
      </c>
      <c r="G831" s="4">
        <v>21250.0</v>
      </c>
      <c r="H831" s="30">
        <v>0.1019007533310099</v>
      </c>
      <c r="I831" s="17">
        <v>0.3854223099586633</v>
      </c>
      <c r="J831" s="17">
        <v>0.5768497380623199</v>
      </c>
      <c r="K831" s="17">
        <v>0.28893835978142995</v>
      </c>
      <c r="L831" s="17">
        <v>0.25919250180245135</v>
      </c>
      <c r="M831" s="17">
        <v>0.4211530893853744</v>
      </c>
    </row>
    <row r="832">
      <c r="A832" s="28" t="s">
        <v>224</v>
      </c>
      <c r="B832" s="1" t="s">
        <v>223</v>
      </c>
      <c r="C832" s="2" t="s">
        <v>225</v>
      </c>
      <c r="D832" s="2" t="s">
        <v>161</v>
      </c>
      <c r="E832" s="28" t="s">
        <v>554</v>
      </c>
      <c r="F832" s="29">
        <v>0.182</v>
      </c>
      <c r="G832" s="4">
        <v>21250.0</v>
      </c>
      <c r="H832" s="30">
        <v>0.1141528368258627</v>
      </c>
      <c r="I832" s="17">
        <v>0.3854223099586633</v>
      </c>
      <c r="J832" s="17">
        <v>0.5156243923667417</v>
      </c>
      <c r="K832" s="17">
        <v>0.28281582521187215</v>
      </c>
      <c r="L832" s="17">
        <v>0.06560922855082912</v>
      </c>
      <c r="M832" s="17">
        <v>0.41193416847012415</v>
      </c>
    </row>
    <row r="833">
      <c r="A833" s="28" t="s">
        <v>255</v>
      </c>
      <c r="B833" s="1" t="s">
        <v>254</v>
      </c>
      <c r="C833" s="2" t="s">
        <v>256</v>
      </c>
      <c r="D833" s="2" t="s">
        <v>257</v>
      </c>
      <c r="E833" s="28" t="s">
        <v>547</v>
      </c>
      <c r="F833" s="29">
        <v>1.556</v>
      </c>
      <c r="G833" s="4">
        <v>21262.67</v>
      </c>
      <c r="H833" s="30">
        <v>0.12152916747105383</v>
      </c>
      <c r="I833" s="17">
        <v>0.3860099853800084</v>
      </c>
      <c r="J833" s="17">
        <v>0.4787638540014554</v>
      </c>
      <c r="K833" s="17">
        <v>0.27948237662815056</v>
      </c>
      <c r="L833" s="17">
        <v>0.5609228550829127</v>
      </c>
      <c r="M833" s="17">
        <v>0.40691487482314653</v>
      </c>
    </row>
    <row r="834">
      <c r="A834" s="28" t="s">
        <v>430</v>
      </c>
      <c r="B834" s="1" t="s">
        <v>429</v>
      </c>
      <c r="C834" s="2" t="s">
        <v>421</v>
      </c>
      <c r="D834" s="2" t="s">
        <v>19</v>
      </c>
      <c r="E834" s="28" t="s">
        <v>546</v>
      </c>
      <c r="F834" s="29">
        <v>0.078</v>
      </c>
      <c r="G834" s="4">
        <v>21267.39</v>
      </c>
      <c r="H834" s="30">
        <v>0.04667609618104668</v>
      </c>
      <c r="I834" s="17">
        <v>0.38622891418732885</v>
      </c>
      <c r="J834" s="17">
        <v>0.852814942376078</v>
      </c>
      <c r="K834" s="17">
        <v>0.31701884275000514</v>
      </c>
      <c r="L834" s="17">
        <v>0.028118240807498196</v>
      </c>
      <c r="M834" s="17">
        <v>0.46343488441785613</v>
      </c>
    </row>
    <row r="835">
      <c r="A835" s="28" t="s">
        <v>129</v>
      </c>
      <c r="B835" s="1" t="s">
        <v>128</v>
      </c>
      <c r="C835" s="2" t="s">
        <v>130</v>
      </c>
      <c r="D835" s="2" t="s">
        <v>131</v>
      </c>
      <c r="E835" s="28" t="s">
        <v>550</v>
      </c>
      <c r="F835" s="29">
        <v>0.261</v>
      </c>
      <c r="G835" s="4">
        <v>21270.0</v>
      </c>
      <c r="H835" s="30">
        <v>0.08942121708079155</v>
      </c>
      <c r="I835" s="17">
        <v>0.3863499743964615</v>
      </c>
      <c r="J835" s="17">
        <v>0.6392116964476922</v>
      </c>
      <c r="K835" s="17">
        <v>0.2957311542826461</v>
      </c>
      <c r="L835" s="17">
        <v>0.09408795962509013</v>
      </c>
      <c r="M835" s="17">
        <v>0.43138124483126217</v>
      </c>
    </row>
    <row r="836">
      <c r="A836" s="28" t="s">
        <v>524</v>
      </c>
      <c r="B836" s="1" t="s">
        <v>523</v>
      </c>
      <c r="C836" s="2" t="s">
        <v>525</v>
      </c>
      <c r="D836" s="2" t="s">
        <v>437</v>
      </c>
      <c r="E836" s="28" t="s">
        <v>554</v>
      </c>
      <c r="F836" s="29">
        <v>0.424</v>
      </c>
      <c r="G836" s="4">
        <v>21270.0</v>
      </c>
      <c r="H836" s="30">
        <v>0.10114788190407571</v>
      </c>
      <c r="I836" s="17">
        <v>0.3863499743964615</v>
      </c>
      <c r="J836" s="17">
        <v>0.5806119400908756</v>
      </c>
      <c r="K836" s="17">
        <v>0.28987117864696443</v>
      </c>
      <c r="L836" s="17">
        <v>0.1528478731074261</v>
      </c>
      <c r="M836" s="17">
        <v>0.42255766836356007</v>
      </c>
    </row>
    <row r="837">
      <c r="A837" s="28" t="s">
        <v>294</v>
      </c>
      <c r="B837" s="1" t="s">
        <v>293</v>
      </c>
      <c r="C837" s="2" t="s">
        <v>295</v>
      </c>
      <c r="D837" s="2" t="s">
        <v>296</v>
      </c>
      <c r="E837" s="28" t="s">
        <v>552</v>
      </c>
      <c r="F837" s="29">
        <v>0.692</v>
      </c>
      <c r="G837" s="4">
        <v>21300.0</v>
      </c>
      <c r="H837" s="30">
        <v>0.11317451466068396</v>
      </c>
      <c r="I837" s="17">
        <v>0.38774147105315887</v>
      </c>
      <c r="J837" s="17">
        <v>0.5205132027302917</v>
      </c>
      <c r="K837" s="17">
        <v>0.2846962029049245</v>
      </c>
      <c r="L837" s="17">
        <v>0.2494592645998558</v>
      </c>
      <c r="M837" s="17">
        <v>0.41476552091838026</v>
      </c>
    </row>
    <row r="838">
      <c r="A838" s="28" t="s">
        <v>483</v>
      </c>
      <c r="B838" s="1" t="s">
        <v>482</v>
      </c>
      <c r="C838" s="2" t="s">
        <v>484</v>
      </c>
      <c r="D838" s="2" t="s">
        <v>257</v>
      </c>
      <c r="E838" s="28" t="s">
        <v>552</v>
      </c>
      <c r="F838" s="29">
        <v>0.104</v>
      </c>
      <c r="G838" s="4">
        <v>21320.0</v>
      </c>
      <c r="H838" s="30">
        <v>0.11133603238866396</v>
      </c>
      <c r="I838" s="17">
        <v>0.38866913549095716</v>
      </c>
      <c r="J838" s="17">
        <v>0.5297003514064254</v>
      </c>
      <c r="K838" s="17">
        <v>0.2861715164352168</v>
      </c>
      <c r="L838" s="17">
        <v>0.03749098774333093</v>
      </c>
      <c r="M838" s="17">
        <v>0.41698695366105337</v>
      </c>
    </row>
    <row r="839">
      <c r="A839" s="28" t="s">
        <v>236</v>
      </c>
      <c r="B839" s="1" t="s">
        <v>235</v>
      </c>
      <c r="C839" s="2" t="s">
        <v>229</v>
      </c>
      <c r="D839" s="2" t="s">
        <v>19</v>
      </c>
      <c r="E839" s="28" t="s">
        <v>548</v>
      </c>
      <c r="F839" s="29">
        <v>0.545</v>
      </c>
      <c r="G839" s="4">
        <v>21320.67</v>
      </c>
      <c r="H839" s="30">
        <v>0.06880189798339265</v>
      </c>
      <c r="I839" s="17">
        <v>0.3887002122496233</v>
      </c>
      <c r="J839" s="17">
        <v>0.7422492688145503</v>
      </c>
      <c r="K839" s="17">
        <v>0.30744505423122903</v>
      </c>
      <c r="L839" s="17">
        <v>0.1964671953857246</v>
      </c>
      <c r="M839" s="17">
        <v>0.44901928607190794</v>
      </c>
    </row>
    <row r="840">
      <c r="A840" s="28" t="s">
        <v>452</v>
      </c>
      <c r="B840" s="1" t="s">
        <v>451</v>
      </c>
      <c r="C840" s="2" t="s">
        <v>444</v>
      </c>
      <c r="D840" s="2" t="s">
        <v>153</v>
      </c>
      <c r="E840" s="28" t="s">
        <v>554</v>
      </c>
      <c r="F840" s="29">
        <v>0.822</v>
      </c>
      <c r="G840" s="4">
        <v>21330.0</v>
      </c>
      <c r="H840" s="30">
        <v>0.11126326600479287</v>
      </c>
      <c r="I840" s="17">
        <v>0.3891329677098563</v>
      </c>
      <c r="J840" s="17">
        <v>0.5300639750308804</v>
      </c>
      <c r="K840" s="17">
        <v>0.2864861781290018</v>
      </c>
      <c r="L840" s="17">
        <v>0.29632299927901945</v>
      </c>
      <c r="M840" s="17">
        <v>0.41746075111161995</v>
      </c>
    </row>
    <row r="841">
      <c r="A841" s="28" t="s">
        <v>40</v>
      </c>
      <c r="B841" s="1" t="s">
        <v>39</v>
      </c>
      <c r="C841" s="2" t="s">
        <v>35</v>
      </c>
      <c r="D841" s="2" t="s">
        <v>36</v>
      </c>
      <c r="E841" s="28" t="s">
        <v>552</v>
      </c>
      <c r="F841" s="29">
        <v>0.597</v>
      </c>
      <c r="G841" s="4">
        <v>21330.0</v>
      </c>
      <c r="H841" s="30">
        <v>0.09628159429682437</v>
      </c>
      <c r="I841" s="17">
        <v>0.3891329677098563</v>
      </c>
      <c r="J841" s="17">
        <v>0.6049294483035186</v>
      </c>
      <c r="K841" s="17">
        <v>0.2939727254562656</v>
      </c>
      <c r="L841" s="17">
        <v>0.21521268925739004</v>
      </c>
      <c r="M841" s="17">
        <v>0.42873351518574887</v>
      </c>
    </row>
    <row r="842">
      <c r="A842" s="28" t="s">
        <v>355</v>
      </c>
      <c r="B842" s="1" t="s">
        <v>354</v>
      </c>
      <c r="C842" s="2" t="s">
        <v>356</v>
      </c>
      <c r="D842" s="2" t="s">
        <v>131</v>
      </c>
      <c r="E842" s="28" t="s">
        <v>545</v>
      </c>
      <c r="F842" s="29">
        <v>0.234</v>
      </c>
      <c r="G842" s="4">
        <v>21352.0</v>
      </c>
      <c r="H842" s="30">
        <v>0.08352312725164603</v>
      </c>
      <c r="I842" s="17">
        <v>0.39015339859143433</v>
      </c>
      <c r="J842" s="17">
        <v>0.6686852622199719</v>
      </c>
      <c r="K842" s="17">
        <v>0.3009605653768578</v>
      </c>
      <c r="L842" s="17">
        <v>0.0843547224224946</v>
      </c>
      <c r="M842" s="17">
        <v>0.4392553575476811</v>
      </c>
    </row>
    <row r="843">
      <c r="A843" s="28" t="s">
        <v>261</v>
      </c>
      <c r="B843" s="1" t="s">
        <v>260</v>
      </c>
      <c r="C843" s="2" t="s">
        <v>262</v>
      </c>
      <c r="D843" s="2" t="s">
        <v>161</v>
      </c>
      <c r="E843" s="28" t="s">
        <v>554</v>
      </c>
      <c r="F843" s="29">
        <v>0.522</v>
      </c>
      <c r="G843" s="4">
        <v>21370.0</v>
      </c>
      <c r="H843" s="30">
        <v>0.11159868096486901</v>
      </c>
      <c r="I843" s="17">
        <v>0.39098829658545275</v>
      </c>
      <c r="J843" s="17">
        <v>0.5283878603610157</v>
      </c>
      <c r="K843" s="17">
        <v>0.28743176398737325</v>
      </c>
      <c r="L843" s="17">
        <v>0.18817591925018026</v>
      </c>
      <c r="M843" s="17">
        <v>0.4188845538109545</v>
      </c>
    </row>
    <row r="844">
      <c r="A844" s="28" t="s">
        <v>43</v>
      </c>
      <c r="B844" s="1" t="s">
        <v>42</v>
      </c>
      <c r="C844" s="2" t="s">
        <v>44</v>
      </c>
      <c r="D844" s="2" t="s">
        <v>36</v>
      </c>
      <c r="E844" s="28" t="s">
        <v>548</v>
      </c>
      <c r="F844" s="29">
        <v>0.373</v>
      </c>
      <c r="G844" s="4">
        <v>21373.33</v>
      </c>
      <c r="H844" s="30">
        <v>0.10165656033043326</v>
      </c>
      <c r="I844" s="17">
        <v>0.39114275271434623</v>
      </c>
      <c r="J844" s="17">
        <v>0.5780700040589584</v>
      </c>
      <c r="K844" s="17">
        <v>0.2924926520345036</v>
      </c>
      <c r="L844" s="17">
        <v>0.13446286950252342</v>
      </c>
      <c r="M844" s="17">
        <v>0.42650491530297624</v>
      </c>
    </row>
    <row r="845">
      <c r="A845" s="28" t="s">
        <v>380</v>
      </c>
      <c r="B845" s="1" t="s">
        <v>379</v>
      </c>
      <c r="C845" s="2" t="s">
        <v>375</v>
      </c>
      <c r="D845" s="2" t="s">
        <v>376</v>
      </c>
      <c r="E845" s="28" t="s">
        <v>552</v>
      </c>
      <c r="F845" s="29">
        <v>0.188</v>
      </c>
      <c r="G845" s="4">
        <v>21380.0</v>
      </c>
      <c r="H845" s="30">
        <v>0.1016949152542373</v>
      </c>
      <c r="I845" s="17">
        <v>0.3914521288043519</v>
      </c>
      <c r="J845" s="17">
        <v>0.5778783392315014</v>
      </c>
      <c r="K845" s="17">
        <v>0.29265911120576127</v>
      </c>
      <c r="L845" s="17">
        <v>0.06777217015140591</v>
      </c>
      <c r="M845" s="17">
        <v>0.42675555887517796</v>
      </c>
    </row>
    <row r="846">
      <c r="A846" s="28" t="s">
        <v>197</v>
      </c>
      <c r="B846" s="1" t="s">
        <v>196</v>
      </c>
      <c r="C846" s="2" t="s">
        <v>198</v>
      </c>
      <c r="D846" s="2" t="s">
        <v>131</v>
      </c>
      <c r="E846" s="28" t="s">
        <v>547</v>
      </c>
      <c r="F846" s="29">
        <v>1.464</v>
      </c>
      <c r="G846" s="4">
        <v>21404.0</v>
      </c>
      <c r="H846" s="30">
        <v>0.11224286331461235</v>
      </c>
      <c r="I846" s="17">
        <v>0.3925653261297098</v>
      </c>
      <c r="J846" s="17">
        <v>0.5251687925942481</v>
      </c>
      <c r="K846" s="17">
        <v>0.28805607493725066</v>
      </c>
      <c r="L846" s="17">
        <v>0.5277577505407354</v>
      </c>
      <c r="M846" s="17">
        <v>0.4198246013040404</v>
      </c>
    </row>
    <row r="847">
      <c r="A847" s="28" t="s">
        <v>215</v>
      </c>
      <c r="B847" s="1" t="s">
        <v>214</v>
      </c>
      <c r="C847" s="2" t="s">
        <v>216</v>
      </c>
      <c r="D847" s="2" t="s">
        <v>126</v>
      </c>
      <c r="E847" s="28" t="s">
        <v>551</v>
      </c>
      <c r="F847" s="29">
        <v>1.05</v>
      </c>
      <c r="G847" s="4">
        <v>21410.0</v>
      </c>
      <c r="H847" s="30">
        <v>0.10713775966990619</v>
      </c>
      <c r="I847" s="17">
        <v>0.39284362546104923</v>
      </c>
      <c r="J847" s="17">
        <v>0.5506796973795608</v>
      </c>
      <c r="K847" s="17">
        <v>0.2907741450145856</v>
      </c>
      <c r="L847" s="17">
        <v>0.3785147801009373</v>
      </c>
      <c r="M847" s="17">
        <v>0.42391729735995975</v>
      </c>
    </row>
    <row r="848">
      <c r="A848" s="28" t="s">
        <v>164</v>
      </c>
      <c r="B848" s="1" t="s">
        <v>163</v>
      </c>
      <c r="C848" s="2" t="s">
        <v>165</v>
      </c>
      <c r="D848" s="2" t="s">
        <v>126</v>
      </c>
      <c r="E848" s="28" t="s">
        <v>554</v>
      </c>
      <c r="F848" s="29">
        <v>0.45</v>
      </c>
      <c r="G848" s="4">
        <v>21420.0</v>
      </c>
      <c r="H848" s="30">
        <v>0.09777870913663034</v>
      </c>
      <c r="I848" s="17">
        <v>0.39330745767994835</v>
      </c>
      <c r="J848" s="17">
        <v>0.5974481596188954</v>
      </c>
      <c r="K848" s="17">
        <v>0.2957292905698585</v>
      </c>
      <c r="L848" s="17">
        <v>0.16222062004325882</v>
      </c>
      <c r="M848" s="17">
        <v>0.43137843857176256</v>
      </c>
    </row>
    <row r="849">
      <c r="A849" s="28" t="s">
        <v>521</v>
      </c>
      <c r="B849" s="1" t="s">
        <v>520</v>
      </c>
      <c r="C849" s="2" t="s">
        <v>515</v>
      </c>
      <c r="D849" s="2" t="s">
        <v>437</v>
      </c>
      <c r="E849" s="28" t="s">
        <v>554</v>
      </c>
      <c r="F849" s="29">
        <v>0.329</v>
      </c>
      <c r="G849" s="4">
        <v>21420.0</v>
      </c>
      <c r="H849" s="30">
        <v>0.10667561221066756</v>
      </c>
      <c r="I849" s="17">
        <v>0.39330745767994835</v>
      </c>
      <c r="J849" s="17">
        <v>0.5529891117714971</v>
      </c>
      <c r="K849" s="17">
        <v>0.2912833857851187</v>
      </c>
      <c r="L849" s="17">
        <v>0.11860129776496035</v>
      </c>
      <c r="M849" s="17">
        <v>0.4246840795376723</v>
      </c>
    </row>
    <row r="850">
      <c r="A850" s="28" t="s">
        <v>190</v>
      </c>
      <c r="B850" s="1" t="s">
        <v>189</v>
      </c>
      <c r="C850" s="2" t="s">
        <v>188</v>
      </c>
      <c r="D850" s="2" t="s">
        <v>71</v>
      </c>
      <c r="E850" s="28" t="s">
        <v>552</v>
      </c>
      <c r="F850" s="29">
        <v>1.792</v>
      </c>
      <c r="G850" s="4">
        <v>21440.0</v>
      </c>
      <c r="H850" s="30">
        <v>0.11416388340351183</v>
      </c>
      <c r="I850" s="17">
        <v>0.3942351221177466</v>
      </c>
      <c r="J850" s="17">
        <v>0.5155691910994957</v>
      </c>
      <c r="K850" s="17">
        <v>0.2880979923805975</v>
      </c>
      <c r="L850" s="17">
        <v>0.6459985580389329</v>
      </c>
      <c r="M850" s="17">
        <v>0.419887717908903</v>
      </c>
    </row>
    <row r="851">
      <c r="A851" s="28" t="s">
        <v>271</v>
      </c>
      <c r="B851" s="1" t="s">
        <v>270</v>
      </c>
      <c r="C851" s="2" t="s">
        <v>272</v>
      </c>
      <c r="D851" s="2" t="s">
        <v>257</v>
      </c>
      <c r="E851" s="28" t="s">
        <v>554</v>
      </c>
      <c r="F851" s="29">
        <v>1.145</v>
      </c>
      <c r="G851" s="4">
        <v>21450.0</v>
      </c>
      <c r="H851" s="30">
        <v>0.11491031390134529</v>
      </c>
      <c r="I851" s="17">
        <v>0.3946989543366457</v>
      </c>
      <c r="J851" s="17">
        <v>0.5118391752791843</v>
      </c>
      <c r="K851" s="17">
        <v>0.28800329012990583</v>
      </c>
      <c r="L851" s="17">
        <v>0.41276135544340303</v>
      </c>
      <c r="M851" s="17">
        <v>0.4197451213176214</v>
      </c>
    </row>
    <row r="852">
      <c r="A852" s="28" t="s">
        <v>187</v>
      </c>
      <c r="B852" s="1" t="s">
        <v>186</v>
      </c>
      <c r="C852" s="2" t="s">
        <v>188</v>
      </c>
      <c r="D852" s="2" t="s">
        <v>71</v>
      </c>
      <c r="E852" s="28" t="s">
        <v>546</v>
      </c>
      <c r="F852" s="29">
        <v>0.138</v>
      </c>
      <c r="G852" s="4">
        <v>21475.38</v>
      </c>
      <c r="H852" s="30">
        <v>0.0943991171022033</v>
      </c>
      <c r="I852" s="17">
        <v>0.3958761605082117</v>
      </c>
      <c r="J852" s="17">
        <v>0.6143364456565106</v>
      </c>
      <c r="K852" s="17">
        <v>0.29895934087057807</v>
      </c>
      <c r="L852" s="17">
        <v>0.049747656813266046</v>
      </c>
      <c r="M852" s="17">
        <v>0.43624204169826386</v>
      </c>
    </row>
    <row r="853">
      <c r="A853" s="28" t="s">
        <v>278</v>
      </c>
      <c r="B853" s="1" t="s">
        <v>277</v>
      </c>
      <c r="C853" s="2" t="s">
        <v>272</v>
      </c>
      <c r="D853" s="2" t="s">
        <v>257</v>
      </c>
      <c r="E853" s="28" t="s">
        <v>553</v>
      </c>
      <c r="F853" s="29">
        <v>0.689</v>
      </c>
      <c r="G853" s="4">
        <v>21480.0</v>
      </c>
      <c r="H853" s="30">
        <v>0.10418138806107714</v>
      </c>
      <c r="I853" s="17">
        <v>0.3960904509933431</v>
      </c>
      <c r="J853" s="17">
        <v>0.5654530927642063</v>
      </c>
      <c r="K853" s="17">
        <v>0.2941995798724265</v>
      </c>
      <c r="L853" s="17">
        <v>0.2483777937995674</v>
      </c>
      <c r="M853" s="17">
        <v>0.42907509805442895</v>
      </c>
    </row>
    <row r="854">
      <c r="A854" s="2" t="s">
        <v>171</v>
      </c>
      <c r="B854" s="1" t="s">
        <v>170</v>
      </c>
      <c r="C854" s="2" t="s">
        <v>172</v>
      </c>
      <c r="D854" s="2" t="s">
        <v>173</v>
      </c>
      <c r="E854" s="28" t="s">
        <v>551</v>
      </c>
      <c r="F854" s="29">
        <v>0.23</v>
      </c>
      <c r="G854" s="4">
        <v>21480.0</v>
      </c>
      <c r="H854" s="30">
        <v>0.072365795835974</v>
      </c>
      <c r="I854" s="17">
        <v>0.3960904509933431</v>
      </c>
      <c r="J854" s="17">
        <v>0.7244399812644213</v>
      </c>
      <c r="K854" s="17">
        <v>0.310098268722448</v>
      </c>
      <c r="L854" s="17">
        <v>0.08291276135544341</v>
      </c>
      <c r="M854" s="17">
        <v>0.45301432673486497</v>
      </c>
    </row>
    <row r="855">
      <c r="A855" s="28" t="s">
        <v>97</v>
      </c>
      <c r="B855" s="1" t="s">
        <v>96</v>
      </c>
      <c r="C855" s="2" t="s">
        <v>98</v>
      </c>
      <c r="D855" s="2" t="s">
        <v>32</v>
      </c>
      <c r="E855" s="28" t="s">
        <v>553</v>
      </c>
      <c r="F855" s="29">
        <v>0.046</v>
      </c>
      <c r="G855" s="4">
        <v>21480.0</v>
      </c>
      <c r="H855" s="30">
        <v>0.09327811404906021</v>
      </c>
      <c r="I855" s="17">
        <v>0.3960904509933431</v>
      </c>
      <c r="J855" s="17">
        <v>0.6199382520336314</v>
      </c>
      <c r="K855" s="17">
        <v>0.299648095799369</v>
      </c>
      <c r="L855" s="17">
        <v>0.01658255227108868</v>
      </c>
      <c r="M855" s="17">
        <v>0.4372791248125159</v>
      </c>
    </row>
    <row r="856">
      <c r="A856" s="28" t="s">
        <v>433</v>
      </c>
      <c r="B856" s="1" t="s">
        <v>432</v>
      </c>
      <c r="C856" s="2" t="s">
        <v>421</v>
      </c>
      <c r="D856" s="2" t="s">
        <v>19</v>
      </c>
      <c r="E856" s="28" t="s">
        <v>548</v>
      </c>
      <c r="F856" s="29">
        <v>0.517</v>
      </c>
      <c r="G856" s="4">
        <v>21489.47</v>
      </c>
      <c r="H856" s="30">
        <v>0.11034768975375818</v>
      </c>
      <c r="I856" s="17">
        <v>0.3965297001046406</v>
      </c>
      <c r="J856" s="17">
        <v>0.5346392354348607</v>
      </c>
      <c r="K856" s="17">
        <v>0.29138174360627045</v>
      </c>
      <c r="L856" s="17">
        <v>0.18637346791636628</v>
      </c>
      <c r="M856" s="17">
        <v>0.42483218045311716</v>
      </c>
    </row>
    <row r="857">
      <c r="A857" s="28" t="s">
        <v>69</v>
      </c>
      <c r="B857" s="1" t="s">
        <v>68</v>
      </c>
      <c r="C857" s="2" t="s">
        <v>70</v>
      </c>
      <c r="D857" s="2" t="s">
        <v>71</v>
      </c>
      <c r="E857" s="28" t="s">
        <v>553</v>
      </c>
      <c r="F857" s="29">
        <v>0.127</v>
      </c>
      <c r="G857" s="4">
        <v>21490.0</v>
      </c>
      <c r="H857" s="30">
        <v>0.07399018497546243</v>
      </c>
      <c r="I857" s="17">
        <v>0.39655428321224223</v>
      </c>
      <c r="J857" s="17">
        <v>0.7163226854060392</v>
      </c>
      <c r="K857" s="17">
        <v>0.30956483846794924</v>
      </c>
      <c r="L857" s="17">
        <v>0.04578226387887527</v>
      </c>
      <c r="M857" s="17">
        <v>0.4522111215795234</v>
      </c>
    </row>
    <row r="858">
      <c r="A858" s="28" t="s">
        <v>105</v>
      </c>
      <c r="B858" s="1" t="s">
        <v>104</v>
      </c>
      <c r="C858" s="2" t="s">
        <v>106</v>
      </c>
      <c r="D858" s="2" t="s">
        <v>102</v>
      </c>
      <c r="E858" s="28" t="s">
        <v>553</v>
      </c>
      <c r="F858" s="29">
        <v>0.741</v>
      </c>
      <c r="G858" s="4">
        <v>21500.0</v>
      </c>
      <c r="H858" s="30">
        <v>0.11941852630719288</v>
      </c>
      <c r="I858" s="17">
        <v>0.39701811543114135</v>
      </c>
      <c r="J858" s="17">
        <v>0.48931101807775246</v>
      </c>
      <c r="K858" s="17">
        <v>0.28714197106646006</v>
      </c>
      <c r="L858" s="17">
        <v>0.2671232876712329</v>
      </c>
      <c r="M858" s="17">
        <v>0.4184482021677998</v>
      </c>
    </row>
    <row r="859">
      <c r="A859" s="28" t="s">
        <v>430</v>
      </c>
      <c r="B859" s="1" t="s">
        <v>429</v>
      </c>
      <c r="C859" s="2" t="s">
        <v>421</v>
      </c>
      <c r="D859" s="2" t="s">
        <v>19</v>
      </c>
      <c r="E859" s="28" t="s">
        <v>548</v>
      </c>
      <c r="F859" s="29">
        <v>0.104</v>
      </c>
      <c r="G859" s="4">
        <v>21503.33</v>
      </c>
      <c r="H859" s="30">
        <v>0.04667609618104668</v>
      </c>
      <c r="I859" s="17">
        <v>0.3971725715600348</v>
      </c>
      <c r="J859" s="17">
        <v>0.852814942376078</v>
      </c>
      <c r="K859" s="17">
        <v>0.3235850371736287</v>
      </c>
      <c r="L859" s="17">
        <v>0.03749098774333093</v>
      </c>
      <c r="M859" s="17">
        <v>0.47332183996181065</v>
      </c>
    </row>
    <row r="860">
      <c r="A860" s="28" t="s">
        <v>255</v>
      </c>
      <c r="B860" s="1" t="s">
        <v>254</v>
      </c>
      <c r="C860" s="2" t="s">
        <v>256</v>
      </c>
      <c r="D860" s="2" t="s">
        <v>257</v>
      </c>
      <c r="E860" s="28" t="s">
        <v>549</v>
      </c>
      <c r="F860" s="29">
        <v>1.518</v>
      </c>
      <c r="G860" s="4">
        <v>21512.5</v>
      </c>
      <c r="H860" s="30">
        <v>0.12043433956266886</v>
      </c>
      <c r="I860" s="17">
        <v>0.3975979057047652</v>
      </c>
      <c r="J860" s="17">
        <v>0.4842348595815428</v>
      </c>
      <c r="K860" s="17">
        <v>0.2869822293810134</v>
      </c>
      <c r="L860" s="17">
        <v>0.5472242249459265</v>
      </c>
      <c r="M860" s="17">
        <v>0.41820767335603554</v>
      </c>
    </row>
    <row r="861">
      <c r="A861" s="28" t="s">
        <v>82</v>
      </c>
      <c r="B861" s="1" t="s">
        <v>81</v>
      </c>
      <c r="C861" s="2" t="s">
        <v>75</v>
      </c>
      <c r="D861" s="2" t="s">
        <v>36</v>
      </c>
      <c r="E861" s="28" t="s">
        <v>549</v>
      </c>
      <c r="F861" s="29">
        <v>0.298</v>
      </c>
      <c r="G861" s="4">
        <v>21539.23</v>
      </c>
      <c r="H861" s="30">
        <v>0.09725685785536159</v>
      </c>
      <c r="I861" s="17">
        <v>0.39883772922588256</v>
      </c>
      <c r="J861" s="17">
        <v>0.6000559222178674</v>
      </c>
      <c r="K861" s="17">
        <v>0.29930822975731625</v>
      </c>
      <c r="L861" s="17">
        <v>0.10742609949531362</v>
      </c>
      <c r="M861" s="17">
        <v>0.4367673762665718</v>
      </c>
    </row>
    <row r="862">
      <c r="A862" s="28" t="s">
        <v>169</v>
      </c>
      <c r="B862" s="1" t="s">
        <v>168</v>
      </c>
      <c r="C862" s="2" t="s">
        <v>165</v>
      </c>
      <c r="D862" s="2" t="s">
        <v>126</v>
      </c>
      <c r="E862" s="28" t="s">
        <v>552</v>
      </c>
      <c r="F862" s="29">
        <v>0.093</v>
      </c>
      <c r="G862" s="4">
        <v>21540.0</v>
      </c>
      <c r="H862" s="30">
        <v>0.10497534300083004</v>
      </c>
      <c r="I862" s="17">
        <v>0.3988734443067378</v>
      </c>
      <c r="J862" s="17">
        <v>0.5614855907737486</v>
      </c>
      <c r="K862" s="17">
        <v>0.2954726256614175</v>
      </c>
      <c r="L862" s="17">
        <v>0.03352559480894016</v>
      </c>
      <c r="M862" s="17">
        <v>0.43099196897069203</v>
      </c>
    </row>
    <row r="863">
      <c r="A863" s="28" t="s">
        <v>47</v>
      </c>
      <c r="B863" s="1" t="s">
        <v>46</v>
      </c>
      <c r="C863" s="2" t="s">
        <v>44</v>
      </c>
      <c r="D863" s="2" t="s">
        <v>36</v>
      </c>
      <c r="E863" s="28" t="s">
        <v>554</v>
      </c>
      <c r="F863" s="29">
        <v>1.144</v>
      </c>
      <c r="G863" s="4">
        <v>21570.0</v>
      </c>
      <c r="H863" s="30">
        <v>0.09776029055690072</v>
      </c>
      <c r="I863" s="17">
        <v>0.4002649409634352</v>
      </c>
      <c r="J863" s="17">
        <v>0.5975401997940739</v>
      </c>
      <c r="K863" s="17">
        <v>0.2999129845574685</v>
      </c>
      <c r="L863" s="17">
        <v>0.4124008651766402</v>
      </c>
      <c r="M863" s="17">
        <v>0.43767797736034797</v>
      </c>
    </row>
    <row r="864">
      <c r="A864" s="28" t="s">
        <v>90</v>
      </c>
      <c r="B864" s="1" t="s">
        <v>89</v>
      </c>
      <c r="C864" s="2" t="s">
        <v>91</v>
      </c>
      <c r="D864" s="2" t="s">
        <v>92</v>
      </c>
      <c r="E864" s="28" t="s">
        <v>554</v>
      </c>
      <c r="F864" s="29">
        <v>0.274</v>
      </c>
      <c r="G864" s="4">
        <v>21600.0</v>
      </c>
      <c r="H864" s="30">
        <v>0.10220762049761609</v>
      </c>
      <c r="I864" s="17">
        <v>0.40165643762013253</v>
      </c>
      <c r="J864" s="17">
        <v>0.5753162806413041</v>
      </c>
      <c r="K864" s="17">
        <v>0.2985254906362099</v>
      </c>
      <c r="L864" s="17">
        <v>0.0987743330930065</v>
      </c>
      <c r="M864" s="17">
        <v>0.43558877776740923</v>
      </c>
    </row>
    <row r="865">
      <c r="A865" s="28" t="s">
        <v>159</v>
      </c>
      <c r="B865" s="1" t="s">
        <v>158</v>
      </c>
      <c r="C865" s="2" t="s">
        <v>160</v>
      </c>
      <c r="D865" s="2" t="s">
        <v>161</v>
      </c>
      <c r="E865" s="28" t="s">
        <v>551</v>
      </c>
      <c r="F865" s="29">
        <v>0.329</v>
      </c>
      <c r="G865" s="4">
        <v>21600.0</v>
      </c>
      <c r="H865" s="30">
        <v>0.10806349206349207</v>
      </c>
      <c r="I865" s="17">
        <v>0.40165643762013253</v>
      </c>
      <c r="J865" s="17">
        <v>0.5460536853349398</v>
      </c>
      <c r="K865" s="17">
        <v>0.2955992311055735</v>
      </c>
      <c r="L865" s="17">
        <v>0.11860129776496035</v>
      </c>
      <c r="M865" s="17">
        <v>0.4311826033499436</v>
      </c>
    </row>
    <row r="866">
      <c r="A866" s="28" t="s">
        <v>280</v>
      </c>
      <c r="B866" s="1" t="s">
        <v>279</v>
      </c>
      <c r="C866" s="2" t="s">
        <v>281</v>
      </c>
      <c r="D866" s="2" t="s">
        <v>92</v>
      </c>
      <c r="E866" s="28" t="s">
        <v>552</v>
      </c>
      <c r="F866" s="29">
        <v>0.165</v>
      </c>
      <c r="G866" s="4">
        <v>21600.0</v>
      </c>
      <c r="H866" s="30">
        <v>0.10239401797021046</v>
      </c>
      <c r="I866" s="17">
        <v>0.40165643762013253</v>
      </c>
      <c r="J866" s="17">
        <v>0.5743848268439833</v>
      </c>
      <c r="K866" s="17">
        <v>0.2984323452564778</v>
      </c>
      <c r="L866" s="17">
        <v>0.059480894015861575</v>
      </c>
      <c r="M866" s="17">
        <v>0.43544852541283036</v>
      </c>
    </row>
    <row r="867">
      <c r="A867" s="28" t="s">
        <v>424</v>
      </c>
      <c r="B867" s="1" t="s">
        <v>423</v>
      </c>
      <c r="C867" s="2" t="s">
        <v>421</v>
      </c>
      <c r="D867" s="2" t="s">
        <v>19</v>
      </c>
      <c r="E867" s="28" t="s">
        <v>547</v>
      </c>
      <c r="F867" s="29">
        <v>0.571</v>
      </c>
      <c r="G867" s="4">
        <v>21609.2</v>
      </c>
      <c r="H867" s="30">
        <v>0.04432375613174492</v>
      </c>
      <c r="I867" s="17">
        <v>0.40208316326151977</v>
      </c>
      <c r="J867" s="17">
        <v>0.8645699090127776</v>
      </c>
      <c r="K867" s="17">
        <v>0.3277068888581896</v>
      </c>
      <c r="L867" s="17">
        <v>0.2058399423215573</v>
      </c>
      <c r="M867" s="17">
        <v>0.4795282605663255</v>
      </c>
    </row>
    <row r="868">
      <c r="A868" s="28" t="s">
        <v>304</v>
      </c>
      <c r="B868" s="1" t="s">
        <v>303</v>
      </c>
      <c r="C868" s="2" t="s">
        <v>301</v>
      </c>
      <c r="D868" s="2" t="s">
        <v>126</v>
      </c>
      <c r="E868" s="28" t="s">
        <v>550</v>
      </c>
      <c r="F868" s="29">
        <v>0.069</v>
      </c>
      <c r="G868" s="4">
        <v>21610.0</v>
      </c>
      <c r="H868" s="30">
        <v>0.11214696173126298</v>
      </c>
      <c r="I868" s="17">
        <v>0.40212026983903165</v>
      </c>
      <c r="J868" s="17">
        <v>0.525648025991228</v>
      </c>
      <c r="K868" s="17">
        <v>0.2938369645025418</v>
      </c>
      <c r="L868" s="17">
        <v>0.024873828406633023</v>
      </c>
      <c r="M868" s="17">
        <v>0.42852909502583963</v>
      </c>
    </row>
    <row r="869">
      <c r="A869" s="28" t="s">
        <v>512</v>
      </c>
      <c r="B869" s="1" t="s">
        <v>511</v>
      </c>
      <c r="C869" s="2" t="s">
        <v>506</v>
      </c>
      <c r="D869" s="2" t="s">
        <v>437</v>
      </c>
      <c r="E869" s="28" t="s">
        <v>554</v>
      </c>
      <c r="F869" s="29">
        <v>0.566</v>
      </c>
      <c r="G869" s="4">
        <v>21620.0</v>
      </c>
      <c r="H869" s="30">
        <v>0.10170308967596081</v>
      </c>
      <c r="I869" s="17">
        <v>0.4025841020579308</v>
      </c>
      <c r="J869" s="17">
        <v>0.5778374905222926</v>
      </c>
      <c r="K869" s="17">
        <v>0.29933421028698776</v>
      </c>
      <c r="L869" s="17">
        <v>0.20403749098774332</v>
      </c>
      <c r="M869" s="17">
        <v>0.43680649608625705</v>
      </c>
    </row>
    <row r="870">
      <c r="A870" s="28" t="s">
        <v>34</v>
      </c>
      <c r="B870" s="1" t="s">
        <v>33</v>
      </c>
      <c r="C870" s="2" t="s">
        <v>35</v>
      </c>
      <c r="D870" s="2" t="s">
        <v>36</v>
      </c>
      <c r="E870" s="28" t="s">
        <v>554</v>
      </c>
      <c r="F870" s="29">
        <v>0.416</v>
      </c>
      <c r="G870" s="4">
        <v>21630.0</v>
      </c>
      <c r="H870" s="30">
        <v>0.05137037591732814</v>
      </c>
      <c r="I870" s="17">
        <v>0.40304793427682994</v>
      </c>
      <c r="J870" s="17">
        <v>0.8293569811430908</v>
      </c>
      <c r="K870" s="17">
        <v>0.32476445868040704</v>
      </c>
      <c r="L870" s="17">
        <v>0.1499639509733237</v>
      </c>
      <c r="M870" s="17">
        <v>0.4750977374227735</v>
      </c>
    </row>
    <row r="871">
      <c r="A871" s="28" t="s">
        <v>473</v>
      </c>
      <c r="B871" s="1" t="s">
        <v>472</v>
      </c>
      <c r="C871" s="2" t="s">
        <v>474</v>
      </c>
      <c r="D871" s="2" t="s">
        <v>71</v>
      </c>
      <c r="E871" s="28" t="s">
        <v>554</v>
      </c>
      <c r="F871" s="29">
        <v>0.161</v>
      </c>
      <c r="G871" s="4">
        <v>21630.0</v>
      </c>
      <c r="H871" s="30">
        <v>0.09579334232304804</v>
      </c>
      <c r="I871" s="17">
        <v>0.40304793427682994</v>
      </c>
      <c r="J871" s="17">
        <v>0.6073693105435665</v>
      </c>
      <c r="K871" s="17">
        <v>0.3025656916204546</v>
      </c>
      <c r="L871" s="17">
        <v>0.058038932948810386</v>
      </c>
      <c r="M871" s="17">
        <v>0.44167225397033055</v>
      </c>
    </row>
    <row r="872">
      <c r="A872" s="28" t="s">
        <v>242</v>
      </c>
      <c r="B872" s="1" t="s">
        <v>241</v>
      </c>
      <c r="C872" s="2" t="s">
        <v>240</v>
      </c>
      <c r="D872" s="2" t="s">
        <v>131</v>
      </c>
      <c r="E872" s="28" t="s">
        <v>553</v>
      </c>
      <c r="F872" s="29">
        <v>0.115</v>
      </c>
      <c r="G872" s="4">
        <v>21640.0</v>
      </c>
      <c r="H872" s="30">
        <v>0.10080560786775476</v>
      </c>
      <c r="I872" s="17">
        <v>0.40351176649572906</v>
      </c>
      <c r="J872" s="17">
        <v>0.5823223305077524</v>
      </c>
      <c r="K872" s="17">
        <v>0.30033929294821265</v>
      </c>
      <c r="L872" s="17">
        <v>0.041456380677721706</v>
      </c>
      <c r="M872" s="17">
        <v>0.438319885265502</v>
      </c>
    </row>
    <row r="873">
      <c r="A873" s="28" t="s">
        <v>116</v>
      </c>
      <c r="B873" s="1" t="s">
        <v>115</v>
      </c>
      <c r="C873" s="2" t="s">
        <v>117</v>
      </c>
      <c r="D873" s="2" t="s">
        <v>118</v>
      </c>
      <c r="E873" s="28" t="s">
        <v>551</v>
      </c>
      <c r="F873" s="29">
        <v>1.419</v>
      </c>
      <c r="G873" s="4">
        <v>21650.0</v>
      </c>
      <c r="H873" s="30">
        <v>0.10177690947995162</v>
      </c>
      <c r="I873" s="17">
        <v>0.4039755987146282</v>
      </c>
      <c r="J873" s="17">
        <v>0.5774686028126703</v>
      </c>
      <c r="K873" s="17">
        <v>0.30013221951004393</v>
      </c>
      <c r="L873" s="17">
        <v>0.5115356885364095</v>
      </c>
      <c r="M873" s="17">
        <v>0.43800808732815455</v>
      </c>
    </row>
    <row r="874">
      <c r="A874" s="28" t="s">
        <v>395</v>
      </c>
      <c r="B874" s="1" t="s">
        <v>394</v>
      </c>
      <c r="C874" s="2" t="s">
        <v>396</v>
      </c>
      <c r="D874" s="2" t="s">
        <v>19</v>
      </c>
      <c r="E874" s="28" t="s">
        <v>545</v>
      </c>
      <c r="F874" s="29">
        <v>2.223</v>
      </c>
      <c r="G874" s="4">
        <v>21659.56</v>
      </c>
      <c r="H874" s="30">
        <v>0.09667835963298559</v>
      </c>
      <c r="I874" s="17">
        <v>0.40441902231589577</v>
      </c>
      <c r="J874" s="17">
        <v>0.6029467573696299</v>
      </c>
      <c r="K874" s="17">
        <v>0.30294608912650045</v>
      </c>
      <c r="L874" s="17">
        <v>0.8013698630136986</v>
      </c>
      <c r="M874" s="17">
        <v>0.4422450322020831</v>
      </c>
    </row>
    <row r="875">
      <c r="A875" s="28" t="s">
        <v>501</v>
      </c>
      <c r="B875" s="1" t="s">
        <v>500</v>
      </c>
      <c r="C875" s="2" t="s">
        <v>502</v>
      </c>
      <c r="D875" s="2" t="s">
        <v>437</v>
      </c>
      <c r="E875" s="28" t="s">
        <v>545</v>
      </c>
      <c r="F875" s="29">
        <v>0.071</v>
      </c>
      <c r="G875" s="4">
        <v>21663.04</v>
      </c>
      <c r="H875" s="30">
        <v>0.07855567805953693</v>
      </c>
      <c r="I875" s="17">
        <v>0.4045804359280727</v>
      </c>
      <c r="J875" s="17">
        <v>0.6935082887803009</v>
      </c>
      <c r="K875" s="17">
        <v>0.3120990904348737</v>
      </c>
      <c r="L875" s="17">
        <v>0.025594808940158614</v>
      </c>
      <c r="M875" s="17">
        <v>0.45602703608306233</v>
      </c>
    </row>
    <row r="876">
      <c r="A876" s="28" t="s">
        <v>459</v>
      </c>
      <c r="B876" s="1" t="s">
        <v>458</v>
      </c>
      <c r="C876" s="2" t="s">
        <v>460</v>
      </c>
      <c r="D876" s="2" t="s">
        <v>102</v>
      </c>
      <c r="E876" s="28" t="s">
        <v>551</v>
      </c>
      <c r="F876" s="29">
        <v>0.115</v>
      </c>
      <c r="G876" s="4">
        <v>21670.0</v>
      </c>
      <c r="H876" s="30">
        <v>0.1109297644306621</v>
      </c>
      <c r="I876" s="17">
        <v>0.4049032631524264</v>
      </c>
      <c r="J876" s="17">
        <v>0.5317305282481152</v>
      </c>
      <c r="K876" s="17">
        <v>0.29611501071626734</v>
      </c>
      <c r="L876" s="17">
        <v>0.041456380677721706</v>
      </c>
      <c r="M876" s="17">
        <v>0.4319592312949008</v>
      </c>
    </row>
    <row r="877">
      <c r="A877" s="28" t="s">
        <v>420</v>
      </c>
      <c r="B877" s="1" t="s">
        <v>419</v>
      </c>
      <c r="C877" s="2" t="s">
        <v>421</v>
      </c>
      <c r="D877" s="2" t="s">
        <v>19</v>
      </c>
      <c r="E877" s="28" t="s">
        <v>546</v>
      </c>
      <c r="F877" s="29">
        <v>0.052</v>
      </c>
      <c r="G877" s="4">
        <v>21676.5</v>
      </c>
      <c r="H877" s="30">
        <v>0.08887416021450306</v>
      </c>
      <c r="I877" s="17">
        <v>0.40520475409471085</v>
      </c>
      <c r="J877" s="17">
        <v>0.6419454148203856</v>
      </c>
      <c r="K877" s="17">
        <v>0.30731739393886504</v>
      </c>
      <c r="L877" s="17">
        <v>0.018745493871665464</v>
      </c>
      <c r="M877" s="17">
        <v>0.4488270633697001</v>
      </c>
    </row>
    <row r="878">
      <c r="A878" s="28" t="s">
        <v>232</v>
      </c>
      <c r="B878" s="1" t="s">
        <v>231</v>
      </c>
      <c r="C878" s="2" t="s">
        <v>229</v>
      </c>
      <c r="D878" s="2" t="s">
        <v>19</v>
      </c>
      <c r="E878" s="28" t="s">
        <v>553</v>
      </c>
      <c r="F878" s="29">
        <v>1.349</v>
      </c>
      <c r="G878" s="4">
        <v>21680.0</v>
      </c>
      <c r="H878" s="30">
        <v>0.10143572253699323</v>
      </c>
      <c r="I878" s="17">
        <v>0.40536709537132554</v>
      </c>
      <c r="J878" s="17">
        <v>0.5791735608745558</v>
      </c>
      <c r="K878" s="17">
        <v>0.3011376133102509</v>
      </c>
      <c r="L878" s="17">
        <v>0.4863013698630137</v>
      </c>
      <c r="M878" s="17">
        <v>0.43952194500057606</v>
      </c>
    </row>
    <row r="879">
      <c r="A879" s="28" t="s">
        <v>187</v>
      </c>
      <c r="B879" s="1" t="s">
        <v>186</v>
      </c>
      <c r="C879" s="2" t="s">
        <v>188</v>
      </c>
      <c r="D879" s="2" t="s">
        <v>71</v>
      </c>
      <c r="E879" s="28" t="s">
        <v>548</v>
      </c>
      <c r="F879" s="29">
        <v>0.161</v>
      </c>
      <c r="G879" s="4">
        <v>21694.29</v>
      </c>
      <c r="H879" s="30">
        <v>0.09927093596059114</v>
      </c>
      <c r="I879" s="17">
        <v>0.4060299116121324</v>
      </c>
      <c r="J879" s="17">
        <v>0.5899912970214771</v>
      </c>
      <c r="K879" s="17">
        <v>0.30261707666942717</v>
      </c>
      <c r="L879" s="17">
        <v>0.058038932948810386</v>
      </c>
      <c r="M879" s="17">
        <v>0.44174962629013087</v>
      </c>
    </row>
    <row r="880">
      <c r="A880" s="28" t="s">
        <v>84</v>
      </c>
      <c r="B880" s="1" t="s">
        <v>83</v>
      </c>
      <c r="C880" s="2" t="s">
        <v>75</v>
      </c>
      <c r="D880" s="2" t="s">
        <v>36</v>
      </c>
      <c r="E880" s="28" t="s">
        <v>551</v>
      </c>
      <c r="F880" s="29">
        <v>0.353</v>
      </c>
      <c r="G880" s="4">
        <v>21720.0</v>
      </c>
      <c r="H880" s="30">
        <v>0.09080926759635445</v>
      </c>
      <c r="I880" s="17">
        <v>0.407222424246922</v>
      </c>
      <c r="J880" s="17">
        <v>0.6322754171859677</v>
      </c>
      <c r="K880" s="17">
        <v>0.30756099626675</v>
      </c>
      <c r="L880" s="17">
        <v>0.12725306416726748</v>
      </c>
      <c r="M880" s="17">
        <v>0.4491938641725422</v>
      </c>
    </row>
    <row r="881">
      <c r="A881" s="28" t="s">
        <v>190</v>
      </c>
      <c r="B881" s="1" t="s">
        <v>189</v>
      </c>
      <c r="C881" s="2" t="s">
        <v>188</v>
      </c>
      <c r="D881" s="2" t="s">
        <v>71</v>
      </c>
      <c r="E881" s="28" t="s">
        <v>553</v>
      </c>
      <c r="F881" s="29">
        <v>1.704</v>
      </c>
      <c r="G881" s="4">
        <v>21730.0</v>
      </c>
      <c r="H881" s="30">
        <v>0.10858046000915027</v>
      </c>
      <c r="I881" s="17">
        <v>0.40768625646582113</v>
      </c>
      <c r="J881" s="17">
        <v>0.5434703254353968</v>
      </c>
      <c r="K881" s="17">
        <v>0.2989587864230323</v>
      </c>
      <c r="L881" s="17">
        <v>0.6142754145638067</v>
      </c>
      <c r="M881" s="17">
        <v>0.43624120684661577</v>
      </c>
    </row>
    <row r="882">
      <c r="A882" s="28" t="s">
        <v>187</v>
      </c>
      <c r="B882" s="1" t="s">
        <v>186</v>
      </c>
      <c r="C882" s="2" t="s">
        <v>188</v>
      </c>
      <c r="D882" s="2" t="s">
        <v>71</v>
      </c>
      <c r="E882" s="28" t="s">
        <v>547</v>
      </c>
      <c r="F882" s="29">
        <v>0.184</v>
      </c>
      <c r="G882" s="4">
        <v>21751.0</v>
      </c>
      <c r="H882" s="30">
        <v>0.10374853572823116</v>
      </c>
      <c r="I882" s="17">
        <v>0.4086603041255093</v>
      </c>
      <c r="J882" s="17">
        <v>0.5676161153819322</v>
      </c>
      <c r="K882" s="17">
        <v>0.30195779401349876</v>
      </c>
      <c r="L882" s="17">
        <v>0.06633020908435472</v>
      </c>
      <c r="M882" s="17">
        <v>0.4407569206391052</v>
      </c>
    </row>
    <row r="883">
      <c r="A883" s="28" t="s">
        <v>197</v>
      </c>
      <c r="B883" s="1" t="s">
        <v>196</v>
      </c>
      <c r="C883" s="2" t="s">
        <v>198</v>
      </c>
      <c r="D883" s="2" t="s">
        <v>131</v>
      </c>
      <c r="E883" s="28" t="s">
        <v>549</v>
      </c>
      <c r="F883" s="29">
        <v>1.578</v>
      </c>
      <c r="G883" s="4">
        <v>21752.33</v>
      </c>
      <c r="H883" s="30">
        <v>0.11151792104828498</v>
      </c>
      <c r="I883" s="17">
        <v>0.40872199381062296</v>
      </c>
      <c r="J883" s="17">
        <v>0.5287914287674244</v>
      </c>
      <c r="K883" s="17">
        <v>0.2981123391631162</v>
      </c>
      <c r="L883" s="17">
        <v>0.5688536409516943</v>
      </c>
      <c r="M883" s="17">
        <v>0.4349666807072459</v>
      </c>
    </row>
    <row r="884">
      <c r="A884" s="28" t="s">
        <v>215</v>
      </c>
      <c r="B884" s="1" t="s">
        <v>214</v>
      </c>
      <c r="C884" s="2" t="s">
        <v>216</v>
      </c>
      <c r="D884" s="2" t="s">
        <v>126</v>
      </c>
      <c r="E884" s="28" t="s">
        <v>552</v>
      </c>
      <c r="F884" s="29">
        <v>0.957</v>
      </c>
      <c r="G884" s="4">
        <v>21760.0</v>
      </c>
      <c r="H884" s="30">
        <v>0.10696312211841592</v>
      </c>
      <c r="I884" s="17">
        <v>0.4090777531225185</v>
      </c>
      <c r="J884" s="17">
        <v>0.5515523852343173</v>
      </c>
      <c r="K884" s="17">
        <v>0.3006018903969428</v>
      </c>
      <c r="L884" s="17">
        <v>0.3449891852919971</v>
      </c>
      <c r="M884" s="17">
        <v>0.4387152877062536</v>
      </c>
    </row>
    <row r="885">
      <c r="A885" s="28" t="s">
        <v>159</v>
      </c>
      <c r="B885" s="1" t="s">
        <v>158</v>
      </c>
      <c r="C885" s="2" t="s">
        <v>160</v>
      </c>
      <c r="D885" s="2" t="s">
        <v>161</v>
      </c>
      <c r="E885" s="28" t="s">
        <v>552</v>
      </c>
      <c r="F885" s="29">
        <v>0.353</v>
      </c>
      <c r="G885" s="4">
        <v>21780.0</v>
      </c>
      <c r="H885" s="30">
        <v>0.10760910896108834</v>
      </c>
      <c r="I885" s="17">
        <v>0.4100054175603168</v>
      </c>
      <c r="J885" s="17">
        <v>0.5483243001682933</v>
      </c>
      <c r="K885" s="17">
        <v>0.30083568055301935</v>
      </c>
      <c r="L885" s="17">
        <v>0.12725306416726748</v>
      </c>
      <c r="M885" s="17">
        <v>0.4390673139684409</v>
      </c>
    </row>
    <row r="886">
      <c r="A886" s="28" t="s">
        <v>359</v>
      </c>
      <c r="B886" s="1" t="s">
        <v>358</v>
      </c>
      <c r="C886" s="2" t="s">
        <v>356</v>
      </c>
      <c r="D886" s="2" t="s">
        <v>131</v>
      </c>
      <c r="E886" s="28" t="s">
        <v>554</v>
      </c>
      <c r="F886" s="29">
        <v>0.391</v>
      </c>
      <c r="G886" s="4">
        <v>21780.0</v>
      </c>
      <c r="H886" s="30">
        <v>0.08679943347689106</v>
      </c>
      <c r="I886" s="17">
        <v>0.4100054175603168</v>
      </c>
      <c r="J886" s="17">
        <v>0.652313109571039</v>
      </c>
      <c r="K886" s="17">
        <v>0.311234561493294</v>
      </c>
      <c r="L886" s="17">
        <v>0.14095169430425378</v>
      </c>
      <c r="M886" s="17">
        <v>0.45472528370407267</v>
      </c>
    </row>
    <row r="887">
      <c r="A887" s="28" t="s">
        <v>40</v>
      </c>
      <c r="B887" s="1" t="s">
        <v>39</v>
      </c>
      <c r="C887" s="2" t="s">
        <v>35</v>
      </c>
      <c r="D887" s="2" t="s">
        <v>36</v>
      </c>
      <c r="E887" s="28" t="s">
        <v>553</v>
      </c>
      <c r="F887" s="29">
        <v>0.545</v>
      </c>
      <c r="G887" s="4">
        <v>21790.0</v>
      </c>
      <c r="H887" s="30">
        <v>0.09004502251125562</v>
      </c>
      <c r="I887" s="17">
        <v>0.4104692497792159</v>
      </c>
      <c r="J887" s="17">
        <v>0.636094454948074</v>
      </c>
      <c r="K887" s="17">
        <v>0.30989099536233694</v>
      </c>
      <c r="L887" s="17">
        <v>0.1964671953857246</v>
      </c>
      <c r="M887" s="17">
        <v>0.4527022277678452</v>
      </c>
    </row>
    <row r="888">
      <c r="A888" s="28" t="s">
        <v>361</v>
      </c>
      <c r="B888" s="1" t="s">
        <v>360</v>
      </c>
      <c r="C888" s="2" t="s">
        <v>356</v>
      </c>
      <c r="D888" s="2" t="s">
        <v>131</v>
      </c>
      <c r="E888" s="28" t="s">
        <v>546</v>
      </c>
      <c r="F888" s="29">
        <v>0.53</v>
      </c>
      <c r="G888" s="4">
        <v>21793.33</v>
      </c>
      <c r="H888" s="30">
        <v>0.11509475378649302</v>
      </c>
      <c r="I888" s="17">
        <v>0.41062370590810937</v>
      </c>
      <c r="J888" s="17">
        <v>0.5109175038154723</v>
      </c>
      <c r="K888" s="17">
        <v>0.29746597392641283</v>
      </c>
      <c r="L888" s="17">
        <v>0.19105984138428264</v>
      </c>
      <c r="M888" s="17">
        <v>0.43399342527980195</v>
      </c>
    </row>
    <row r="889">
      <c r="A889" s="28" t="s">
        <v>355</v>
      </c>
      <c r="B889" s="1" t="s">
        <v>354</v>
      </c>
      <c r="C889" s="2" t="s">
        <v>356</v>
      </c>
      <c r="D889" s="2" t="s">
        <v>131</v>
      </c>
      <c r="E889" s="28" t="s">
        <v>546</v>
      </c>
      <c r="F889" s="29">
        <v>0.104</v>
      </c>
      <c r="G889" s="4">
        <v>21794.44</v>
      </c>
      <c r="H889" s="30">
        <v>0.09095840113489381</v>
      </c>
      <c r="I889" s="17">
        <v>0.41067519128440705</v>
      </c>
      <c r="J889" s="17">
        <v>0.6315301763903338</v>
      </c>
      <c r="K889" s="17">
        <v>0.3095581324096776</v>
      </c>
      <c r="L889" s="17">
        <v>0.03749098774333093</v>
      </c>
      <c r="M889" s="17">
        <v>0.4522010240259438</v>
      </c>
    </row>
    <row r="890">
      <c r="A890" s="28" t="s">
        <v>294</v>
      </c>
      <c r="B890" s="1" t="s">
        <v>293</v>
      </c>
      <c r="C890" s="2" t="s">
        <v>295</v>
      </c>
      <c r="D890" s="2" t="s">
        <v>296</v>
      </c>
      <c r="E890" s="28" t="s">
        <v>553</v>
      </c>
      <c r="F890" s="29">
        <v>0.751</v>
      </c>
      <c r="G890" s="4">
        <v>21800.0</v>
      </c>
      <c r="H890" s="30">
        <v>0.1059822118596335</v>
      </c>
      <c r="I890" s="17">
        <v>0.410933081998115</v>
      </c>
      <c r="J890" s="17">
        <v>0.5564541286574276</v>
      </c>
      <c r="K890" s="17">
        <v>0.30220526206461173</v>
      </c>
      <c r="L890" s="17">
        <v>0.27072819033886086</v>
      </c>
      <c r="M890" s="17">
        <v>0.44112954220070566</v>
      </c>
    </row>
    <row r="891">
      <c r="A891" s="28" t="s">
        <v>82</v>
      </c>
      <c r="B891" s="1" t="s">
        <v>81</v>
      </c>
      <c r="C891" s="2" t="s">
        <v>75</v>
      </c>
      <c r="D891" s="2" t="s">
        <v>36</v>
      </c>
      <c r="E891" s="28" t="s">
        <v>550</v>
      </c>
      <c r="F891" s="29">
        <v>0.298</v>
      </c>
      <c r="G891" s="4">
        <v>21810.0</v>
      </c>
      <c r="H891" s="30">
        <v>0.09919870169388376</v>
      </c>
      <c r="I891" s="17">
        <v>0.41139691421701413</v>
      </c>
      <c r="J891" s="17">
        <v>0.5903522615833072</v>
      </c>
      <c r="K891" s="17">
        <v>0.3058733746885392</v>
      </c>
      <c r="L891" s="17">
        <v>0.10742609949531362</v>
      </c>
      <c r="M891" s="17">
        <v>0.4466527515520023</v>
      </c>
    </row>
    <row r="892">
      <c r="A892" s="28" t="s">
        <v>476</v>
      </c>
      <c r="B892" s="1" t="s">
        <v>475</v>
      </c>
      <c r="C892" s="2" t="s">
        <v>477</v>
      </c>
      <c r="D892" s="2" t="s">
        <v>36</v>
      </c>
      <c r="E892" s="28" t="s">
        <v>545</v>
      </c>
      <c r="F892" s="29">
        <v>0.635</v>
      </c>
      <c r="G892" s="4">
        <v>21824.67</v>
      </c>
      <c r="H892" s="30">
        <v>0.10205003670864629</v>
      </c>
      <c r="I892" s="17">
        <v>0.412077356082139</v>
      </c>
      <c r="J892" s="17">
        <v>0.5761037485001175</v>
      </c>
      <c r="K892" s="17">
        <v>0.30485678849929515</v>
      </c>
      <c r="L892" s="17">
        <v>0.22891131939437637</v>
      </c>
      <c r="M892" s="17">
        <v>0.44512204109611125</v>
      </c>
    </row>
    <row r="893">
      <c r="A893" s="28" t="s">
        <v>116</v>
      </c>
      <c r="B893" s="1" t="s">
        <v>115</v>
      </c>
      <c r="C893" s="2" t="s">
        <v>117</v>
      </c>
      <c r="D893" s="2" t="s">
        <v>118</v>
      </c>
      <c r="E893" s="28" t="s">
        <v>552</v>
      </c>
      <c r="F893" s="29">
        <v>1.364</v>
      </c>
      <c r="G893" s="4">
        <v>21830.0</v>
      </c>
      <c r="H893" s="30">
        <v>0.10172117992141236</v>
      </c>
      <c r="I893" s="17">
        <v>0.41232457865481237</v>
      </c>
      <c r="J893" s="17">
        <v>0.5777470910786425</v>
      </c>
      <c r="K893" s="17">
        <v>0.30516945630075165</v>
      </c>
      <c r="L893" s="17">
        <v>0.4917087238644557</v>
      </c>
      <c r="M893" s="17">
        <v>0.44559283627115276</v>
      </c>
    </row>
    <row r="894">
      <c r="A894" s="28" t="s">
        <v>430</v>
      </c>
      <c r="B894" s="1" t="s">
        <v>429</v>
      </c>
      <c r="C894" s="2" t="s">
        <v>421</v>
      </c>
      <c r="D894" s="2" t="s">
        <v>19</v>
      </c>
      <c r="E894" s="28" t="s">
        <v>547</v>
      </c>
      <c r="F894" s="29">
        <v>0.104</v>
      </c>
      <c r="G894" s="4">
        <v>21838.0</v>
      </c>
      <c r="H894" s="30">
        <v>0.04672897196261682</v>
      </c>
      <c r="I894" s="17">
        <v>0.4126956444299317</v>
      </c>
      <c r="J894" s="17">
        <v>0.8525507148259707</v>
      </c>
      <c r="K894" s="17">
        <v>0.33287245814055605</v>
      </c>
      <c r="L894" s="17">
        <v>0.03749098774333093</v>
      </c>
      <c r="M894" s="17">
        <v>0.4873062443662311</v>
      </c>
    </row>
    <row r="895">
      <c r="A895" s="28" t="s">
        <v>361</v>
      </c>
      <c r="B895" s="1" t="s">
        <v>360</v>
      </c>
      <c r="C895" s="2" t="s">
        <v>356</v>
      </c>
      <c r="D895" s="2" t="s">
        <v>131</v>
      </c>
      <c r="E895" s="28" t="s">
        <v>548</v>
      </c>
      <c r="F895" s="29">
        <v>0.439</v>
      </c>
      <c r="G895" s="4">
        <v>21842.86</v>
      </c>
      <c r="H895" s="30">
        <v>0.11584084084084084</v>
      </c>
      <c r="I895" s="17">
        <v>0.41292106688831665</v>
      </c>
      <c r="J895" s="17">
        <v>0.507189204229477</v>
      </c>
      <c r="K895" s="17">
        <v>0.2984715605559377</v>
      </c>
      <c r="L895" s="17">
        <v>0.15825522710886805</v>
      </c>
      <c r="M895" s="17">
        <v>0.4355075733022757</v>
      </c>
    </row>
    <row r="896">
      <c r="A896" s="28" t="s">
        <v>255</v>
      </c>
      <c r="B896" s="1" t="s">
        <v>254</v>
      </c>
      <c r="C896" s="2" t="s">
        <v>256</v>
      </c>
      <c r="D896" s="2" t="s">
        <v>257</v>
      </c>
      <c r="E896" s="28" t="s">
        <v>550</v>
      </c>
      <c r="F896" s="29">
        <v>1.743</v>
      </c>
      <c r="G896" s="4">
        <v>21860.0</v>
      </c>
      <c r="H896" s="30">
        <v>0.11728612966455174</v>
      </c>
      <c r="I896" s="17">
        <v>0.4137160753115097</v>
      </c>
      <c r="J896" s="17">
        <v>0.4999668972725557</v>
      </c>
      <c r="K896" s="17">
        <v>0.2982263349141614</v>
      </c>
      <c r="L896" s="17">
        <v>0.6283345349675559</v>
      </c>
      <c r="M896" s="17">
        <v>0.4351383282172144</v>
      </c>
    </row>
    <row r="897">
      <c r="A897" s="28" t="s">
        <v>97</v>
      </c>
      <c r="B897" s="1" t="s">
        <v>96</v>
      </c>
      <c r="C897" s="2" t="s">
        <v>98</v>
      </c>
      <c r="D897" s="2" t="s">
        <v>32</v>
      </c>
      <c r="E897" s="28" t="s">
        <v>554</v>
      </c>
      <c r="F897" s="29">
        <v>0.115</v>
      </c>
      <c r="G897" s="4">
        <v>21860.0</v>
      </c>
      <c r="H897" s="30">
        <v>0.08448472556724552</v>
      </c>
      <c r="I897" s="17">
        <v>0.4137160753115097</v>
      </c>
      <c r="J897" s="17">
        <v>0.6638800232320399</v>
      </c>
      <c r="K897" s="17">
        <v>0.3146176475101098</v>
      </c>
      <c r="L897" s="17">
        <v>0.041456380677721706</v>
      </c>
      <c r="M897" s="17">
        <v>0.45981931822265054</v>
      </c>
    </row>
    <row r="898">
      <c r="A898" s="28" t="s">
        <v>129</v>
      </c>
      <c r="B898" s="1" t="s">
        <v>128</v>
      </c>
      <c r="C898" s="2" t="s">
        <v>130</v>
      </c>
      <c r="D898" s="2" t="s">
        <v>131</v>
      </c>
      <c r="E898" s="28" t="s">
        <v>551</v>
      </c>
      <c r="F898" s="29">
        <v>0.354</v>
      </c>
      <c r="G898" s="4">
        <v>21870.0</v>
      </c>
      <c r="H898" s="30">
        <v>0.08585103200717918</v>
      </c>
      <c r="I898" s="17">
        <v>0.41417990753040884</v>
      </c>
      <c r="J898" s="17">
        <v>0.6570524021057086</v>
      </c>
      <c r="K898" s="17">
        <v>0.31421318472881615</v>
      </c>
      <c r="L898" s="17">
        <v>0.12761355443403027</v>
      </c>
      <c r="M898" s="17">
        <v>0.4592103040388111</v>
      </c>
    </row>
    <row r="899">
      <c r="A899" s="28" t="s">
        <v>43</v>
      </c>
      <c r="B899" s="1" t="s">
        <v>42</v>
      </c>
      <c r="C899" s="2" t="s">
        <v>44</v>
      </c>
      <c r="D899" s="2" t="s">
        <v>36</v>
      </c>
      <c r="E899" s="28" t="s">
        <v>547</v>
      </c>
      <c r="F899" s="29">
        <v>0.224</v>
      </c>
      <c r="G899" s="4">
        <v>21879.44</v>
      </c>
      <c r="H899" s="30">
        <v>0.10562766694220416</v>
      </c>
      <c r="I899" s="17">
        <v>0.41461776514504955</v>
      </c>
      <c r="J899" s="17">
        <v>0.5582258383542592</v>
      </c>
      <c r="K899" s="17">
        <v>0.30459324292245565</v>
      </c>
      <c r="L899" s="17">
        <v>0.08074981975486661</v>
      </c>
      <c r="M899" s="17">
        <v>0.4447252110247013</v>
      </c>
    </row>
    <row r="900">
      <c r="A900" s="28" t="s">
        <v>380</v>
      </c>
      <c r="B900" s="1" t="s">
        <v>379</v>
      </c>
      <c r="C900" s="2" t="s">
        <v>375</v>
      </c>
      <c r="D900" s="2" t="s">
        <v>376</v>
      </c>
      <c r="E900" s="28" t="s">
        <v>553</v>
      </c>
      <c r="F900" s="29">
        <v>0.141</v>
      </c>
      <c r="G900" s="4">
        <v>21880.0</v>
      </c>
      <c r="H900" s="30">
        <v>0.09137380191693291</v>
      </c>
      <c r="I900" s="17">
        <v>0.41464373974930796</v>
      </c>
      <c r="J900" s="17">
        <v>0.629454361571308</v>
      </c>
      <c r="K900" s="17">
        <v>0.3117316800067156</v>
      </c>
      <c r="L900" s="17">
        <v>0.05082912761355443</v>
      </c>
      <c r="M900" s="17">
        <v>0.45547381296244993</v>
      </c>
    </row>
    <row r="901">
      <c r="A901" s="28" t="s">
        <v>395</v>
      </c>
      <c r="B901" s="1" t="s">
        <v>394</v>
      </c>
      <c r="C901" s="2" t="s">
        <v>396</v>
      </c>
      <c r="D901" s="2" t="s">
        <v>19</v>
      </c>
      <c r="E901" s="28" t="s">
        <v>546</v>
      </c>
      <c r="F901" s="29">
        <v>1.846</v>
      </c>
      <c r="G901" s="4">
        <v>21883.33</v>
      </c>
      <c r="H901" s="30">
        <v>0.09868269730434263</v>
      </c>
      <c r="I901" s="17">
        <v>0.41479819587820144</v>
      </c>
      <c r="J901" s="17">
        <v>0.5929308064604593</v>
      </c>
      <c r="K901" s="17">
        <v>0.30817199817296675</v>
      </c>
      <c r="L901" s="17">
        <v>0.665465032444124</v>
      </c>
      <c r="M901" s="17">
        <v>0.45011387175902223</v>
      </c>
    </row>
    <row r="902">
      <c r="A902" s="28" t="s">
        <v>74</v>
      </c>
      <c r="B902" s="1" t="s">
        <v>73</v>
      </c>
      <c r="C902" s="2" t="s">
        <v>75</v>
      </c>
      <c r="D902" s="2" t="s">
        <v>36</v>
      </c>
      <c r="E902" s="28" t="s">
        <v>545</v>
      </c>
      <c r="F902" s="29">
        <v>0.468</v>
      </c>
      <c r="G902" s="4">
        <v>21888.0</v>
      </c>
      <c r="H902" s="30">
        <v>0.09333965492362557</v>
      </c>
      <c r="I902" s="17">
        <v>0.41501480552442727</v>
      </c>
      <c r="J902" s="17">
        <v>0.6196307238225108</v>
      </c>
      <c r="K902" s="17">
        <v>0.31097195569690744</v>
      </c>
      <c r="L902" s="17">
        <v>0.1687094448449892</v>
      </c>
      <c r="M902" s="17">
        <v>0.4543298686939539</v>
      </c>
    </row>
    <row r="903">
      <c r="A903" s="28" t="s">
        <v>410</v>
      </c>
      <c r="B903" s="1" t="s">
        <v>409</v>
      </c>
      <c r="C903" s="2" t="s">
        <v>411</v>
      </c>
      <c r="D903" s="2" t="s">
        <v>19</v>
      </c>
      <c r="E903" s="28" t="s">
        <v>550</v>
      </c>
      <c r="F903" s="29">
        <v>0.037</v>
      </c>
      <c r="G903" s="4">
        <v>21900.0</v>
      </c>
      <c r="H903" s="30">
        <v>0.10188918327381638</v>
      </c>
      <c r="I903" s="17">
        <v>0.4155714041871062</v>
      </c>
      <c r="J903" s="17">
        <v>0.5769075552288196</v>
      </c>
      <c r="K903" s="17">
        <v>0.3070335980351457</v>
      </c>
      <c r="L903" s="17">
        <v>0.013338139870223503</v>
      </c>
      <c r="M903" s="17">
        <v>0.4483997416514252</v>
      </c>
    </row>
    <row r="904">
      <c r="A904" s="2" t="s">
        <v>171</v>
      </c>
      <c r="B904" s="1" t="s">
        <v>170</v>
      </c>
      <c r="C904" s="2" t="s">
        <v>172</v>
      </c>
      <c r="D904" s="2" t="s">
        <v>173</v>
      </c>
      <c r="E904" s="28" t="s">
        <v>552</v>
      </c>
      <c r="F904" s="29">
        <v>0.1</v>
      </c>
      <c r="G904" s="4">
        <v>21900.0</v>
      </c>
      <c r="H904" s="30">
        <v>0.07236045102972696</v>
      </c>
      <c r="I904" s="17">
        <v>0.4155714041871062</v>
      </c>
      <c r="J904" s="17">
        <v>0.7244666899960659</v>
      </c>
      <c r="K904" s="17">
        <v>0.3217895115118703</v>
      </c>
      <c r="L904" s="17">
        <v>0.036049026676279745</v>
      </c>
      <c r="M904" s="17">
        <v>0.47061825227455506</v>
      </c>
    </row>
    <row r="905">
      <c r="A905" s="28" t="s">
        <v>84</v>
      </c>
      <c r="B905" s="1" t="s">
        <v>83</v>
      </c>
      <c r="C905" s="2" t="s">
        <v>75</v>
      </c>
      <c r="D905" s="2" t="s">
        <v>36</v>
      </c>
      <c r="E905" s="28" t="s">
        <v>552</v>
      </c>
      <c r="F905" s="29">
        <v>0.447</v>
      </c>
      <c r="G905" s="4">
        <v>21910.0</v>
      </c>
      <c r="H905" s="30">
        <v>0.09103156974838875</v>
      </c>
      <c r="I905" s="17">
        <v>0.4160352364060053</v>
      </c>
      <c r="J905" s="17">
        <v>0.631164542769148</v>
      </c>
      <c r="K905" s="17">
        <v>0.312737596120518</v>
      </c>
      <c r="L905" s="17">
        <v>0.16113914924297043</v>
      </c>
      <c r="M905" s="17">
        <v>0.45698845710127267</v>
      </c>
    </row>
    <row r="906">
      <c r="A906" s="28" t="s">
        <v>265</v>
      </c>
      <c r="B906" s="1" t="s">
        <v>264</v>
      </c>
      <c r="C906" s="2" t="s">
        <v>262</v>
      </c>
      <c r="D906" s="2" t="s">
        <v>161</v>
      </c>
      <c r="E906" s="28" t="s">
        <v>551</v>
      </c>
      <c r="F906" s="29">
        <v>0.4</v>
      </c>
      <c r="G906" s="4">
        <v>21910.0</v>
      </c>
      <c r="H906" s="30">
        <v>0.09447660158932601</v>
      </c>
      <c r="I906" s="17">
        <v>0.4160352364060053</v>
      </c>
      <c r="J906" s="17">
        <v>0.613949245021441</v>
      </c>
      <c r="K906" s="17">
        <v>0.3110160663457473</v>
      </c>
      <c r="L906" s="17">
        <v>0.14419610670511898</v>
      </c>
      <c r="M906" s="17">
        <v>0.4543962876873553</v>
      </c>
    </row>
    <row r="907">
      <c r="A907" s="28" t="s">
        <v>424</v>
      </c>
      <c r="B907" s="1" t="s">
        <v>423</v>
      </c>
      <c r="C907" s="2" t="s">
        <v>421</v>
      </c>
      <c r="D907" s="2" t="s">
        <v>19</v>
      </c>
      <c r="E907" s="28" t="s">
        <v>549</v>
      </c>
      <c r="F907" s="29">
        <v>0.468</v>
      </c>
      <c r="G907" s="4">
        <v>21927.0</v>
      </c>
      <c r="H907" s="30">
        <v>0.04420677361853832</v>
      </c>
      <c r="I907" s="17">
        <v>0.41682375117813386</v>
      </c>
      <c r="J907" s="17">
        <v>0.8651544867145555</v>
      </c>
      <c r="K907" s="17">
        <v>0.33660969937833585</v>
      </c>
      <c r="L907" s="17">
        <v>0.1687094448449892</v>
      </c>
      <c r="M907" s="17">
        <v>0.492933543162323</v>
      </c>
    </row>
    <row r="908">
      <c r="A908" s="28" t="s">
        <v>414</v>
      </c>
      <c r="B908" s="1" t="s">
        <v>413</v>
      </c>
      <c r="C908" s="2" t="s">
        <v>411</v>
      </c>
      <c r="D908" s="2" t="s">
        <v>19</v>
      </c>
      <c r="E908" s="28" t="s">
        <v>554</v>
      </c>
      <c r="F908" s="29">
        <v>0.697</v>
      </c>
      <c r="G908" s="4">
        <v>21950.0</v>
      </c>
      <c r="H908" s="30">
        <v>0.0941325120429598</v>
      </c>
      <c r="I908" s="17">
        <v>0.41789056528160184</v>
      </c>
      <c r="J908" s="17">
        <v>0.6156687077916185</v>
      </c>
      <c r="K908" s="17">
        <v>0.31230120994812294</v>
      </c>
      <c r="L908" s="17">
        <v>0.25126171593366975</v>
      </c>
      <c r="M908" s="17">
        <v>0.45633137471715324</v>
      </c>
    </row>
    <row r="909">
      <c r="A909" s="28" t="s">
        <v>278</v>
      </c>
      <c r="B909" s="1" t="s">
        <v>277</v>
      </c>
      <c r="C909" s="2" t="s">
        <v>272</v>
      </c>
      <c r="D909" s="2" t="s">
        <v>257</v>
      </c>
      <c r="E909" s="28" t="s">
        <v>554</v>
      </c>
      <c r="F909" s="29">
        <v>0.67</v>
      </c>
      <c r="G909" s="4">
        <v>21960.0</v>
      </c>
      <c r="H909" s="30">
        <v>0.09853958493466564</v>
      </c>
      <c r="I909" s="17">
        <v>0.41835439750050096</v>
      </c>
      <c r="J909" s="17">
        <v>0.5936459586474704</v>
      </c>
      <c r="K909" s="17">
        <v>0.3103772343650476</v>
      </c>
      <c r="L909" s="17">
        <v>0.24152847873107428</v>
      </c>
      <c r="M909" s="17">
        <v>0.4534343753549226</v>
      </c>
    </row>
    <row r="910">
      <c r="A910" s="28" t="s">
        <v>169</v>
      </c>
      <c r="B910" s="1" t="s">
        <v>168</v>
      </c>
      <c r="C910" s="2" t="s">
        <v>165</v>
      </c>
      <c r="D910" s="2" t="s">
        <v>126</v>
      </c>
      <c r="E910" s="28" t="s">
        <v>553</v>
      </c>
      <c r="F910" s="29">
        <v>0.298</v>
      </c>
      <c r="G910" s="4">
        <v>21960.0</v>
      </c>
      <c r="H910" s="30">
        <v>0.09983573197342291</v>
      </c>
      <c r="I910" s="17">
        <v>0.41835439750050096</v>
      </c>
      <c r="J910" s="17">
        <v>0.5871689336946488</v>
      </c>
      <c r="K910" s="17">
        <v>0.3097295318697655</v>
      </c>
      <c r="L910" s="17">
        <v>0.10742609949531362</v>
      </c>
      <c r="M910" s="17">
        <v>0.45245910636905107</v>
      </c>
    </row>
    <row r="911">
      <c r="A911" s="28" t="s">
        <v>536</v>
      </c>
      <c r="B911" s="1" t="s">
        <v>535</v>
      </c>
      <c r="C911" s="2" t="s">
        <v>533</v>
      </c>
      <c r="D911" s="2" t="s">
        <v>437</v>
      </c>
      <c r="E911" s="28" t="s">
        <v>550</v>
      </c>
      <c r="F911" s="29">
        <v>0.047</v>
      </c>
      <c r="G911" s="4">
        <v>21960.0</v>
      </c>
      <c r="H911" s="30">
        <v>0.10736030828516378</v>
      </c>
      <c r="I911" s="17">
        <v>0.41835439750050096</v>
      </c>
      <c r="J911" s="17">
        <v>0.5495675913521294</v>
      </c>
      <c r="K911" s="17">
        <v>0.30596939763551356</v>
      </c>
      <c r="L911" s="17">
        <v>0.016943042537851477</v>
      </c>
      <c r="M911" s="17">
        <v>0.4467973367632655</v>
      </c>
    </row>
    <row r="912">
      <c r="A912" s="28" t="s">
        <v>476</v>
      </c>
      <c r="B912" s="1" t="s">
        <v>475</v>
      </c>
      <c r="C912" s="2" t="s">
        <v>477</v>
      </c>
      <c r="D912" s="2" t="s">
        <v>36</v>
      </c>
      <c r="E912" s="28" t="s">
        <v>548</v>
      </c>
      <c r="F912" s="29">
        <v>0.565</v>
      </c>
      <c r="G912" s="4">
        <v>21960.0</v>
      </c>
      <c r="H912" s="30">
        <v>0.10536001840349667</v>
      </c>
      <c r="I912" s="17">
        <v>0.41835439750050096</v>
      </c>
      <c r="J912" s="17">
        <v>0.559563314899711</v>
      </c>
      <c r="K912" s="17">
        <v>0.3069689699902717</v>
      </c>
      <c r="L912" s="17">
        <v>0.20367700072098052</v>
      </c>
      <c r="M912" s="17">
        <v>0.44830242887551</v>
      </c>
    </row>
    <row r="913">
      <c r="A913" s="28" t="s">
        <v>280</v>
      </c>
      <c r="B913" s="1" t="s">
        <v>279</v>
      </c>
      <c r="C913" s="2" t="s">
        <v>281</v>
      </c>
      <c r="D913" s="2" t="s">
        <v>92</v>
      </c>
      <c r="E913" s="28" t="s">
        <v>553</v>
      </c>
      <c r="F913" s="29">
        <v>0.235</v>
      </c>
      <c r="G913" s="4">
        <v>21990.0</v>
      </c>
      <c r="H913" s="30">
        <v>0.09250431078202657</v>
      </c>
      <c r="I913" s="17">
        <v>0.4197458941571983</v>
      </c>
      <c r="J913" s="17">
        <v>0.623805053344968</v>
      </c>
      <c r="K913" s="17">
        <v>0.31422804182881575</v>
      </c>
      <c r="L913" s="17">
        <v>0.08471521268925739</v>
      </c>
      <c r="M913" s="17">
        <v>0.45923267490962777</v>
      </c>
    </row>
    <row r="914">
      <c r="A914" s="28" t="s">
        <v>455</v>
      </c>
      <c r="B914" s="1" t="s">
        <v>454</v>
      </c>
      <c r="C914" s="2" t="s">
        <v>456</v>
      </c>
      <c r="D914" s="2" t="s">
        <v>437</v>
      </c>
      <c r="E914" s="28" t="s">
        <v>545</v>
      </c>
      <c r="F914" s="29">
        <v>0.118</v>
      </c>
      <c r="G914" s="4">
        <v>21997.14</v>
      </c>
      <c r="H914" s="30">
        <v>0.08390404257817086</v>
      </c>
      <c r="I914" s="17">
        <v>0.4200770703614923</v>
      </c>
      <c r="J914" s="17">
        <v>0.6667817759633672</v>
      </c>
      <c r="K914" s="17">
        <v>0.3187244198132321</v>
      </c>
      <c r="L914" s="17">
        <v>0.04253785147801009</v>
      </c>
      <c r="M914" s="17">
        <v>0.4660030332591765</v>
      </c>
    </row>
    <row r="915">
      <c r="A915" s="28" t="s">
        <v>215</v>
      </c>
      <c r="B915" s="1" t="s">
        <v>214</v>
      </c>
      <c r="C915" s="2" t="s">
        <v>216</v>
      </c>
      <c r="D915" s="2" t="s">
        <v>126</v>
      </c>
      <c r="E915" s="28" t="s">
        <v>553</v>
      </c>
      <c r="F915" s="29">
        <v>1.145</v>
      </c>
      <c r="G915" s="4">
        <v>22000.0</v>
      </c>
      <c r="H915" s="30">
        <v>0.10072425232343184</v>
      </c>
      <c r="I915" s="17">
        <v>0.42020972637609744</v>
      </c>
      <c r="J915" s="17">
        <v>0.5827288753478619</v>
      </c>
      <c r="K915" s="17">
        <v>0.31039872336044466</v>
      </c>
      <c r="L915" s="17">
        <v>0.41276135544340303</v>
      </c>
      <c r="M915" s="17">
        <v>0.453466732109607</v>
      </c>
    </row>
    <row r="916">
      <c r="A916" s="28" t="s">
        <v>420</v>
      </c>
      <c r="B916" s="1" t="s">
        <v>419</v>
      </c>
      <c r="C916" s="2" t="s">
        <v>421</v>
      </c>
      <c r="D916" s="2" t="s">
        <v>19</v>
      </c>
      <c r="E916" s="28" t="s">
        <v>548</v>
      </c>
      <c r="F916" s="29">
        <v>0.0</v>
      </c>
      <c r="G916" s="4">
        <v>22012.0</v>
      </c>
      <c r="H916" s="30">
        <v>0.09257998638529612</v>
      </c>
      <c r="I916" s="17">
        <v>0.42076632503877637</v>
      </c>
      <c r="J916" s="17">
        <v>0.6234268919512063</v>
      </c>
      <c r="K916" s="17">
        <v>0.31480248421838647</v>
      </c>
      <c r="L916" s="17">
        <v>0.0</v>
      </c>
      <c r="M916" s="17">
        <v>0.46009763351454136</v>
      </c>
    </row>
    <row r="917">
      <c r="A917" s="28" t="s">
        <v>476</v>
      </c>
      <c r="B917" s="1" t="s">
        <v>475</v>
      </c>
      <c r="C917" s="2" t="s">
        <v>477</v>
      </c>
      <c r="D917" s="2" t="s">
        <v>36</v>
      </c>
      <c r="E917" s="28" t="s">
        <v>546</v>
      </c>
      <c r="F917" s="29">
        <v>0.863</v>
      </c>
      <c r="G917" s="4">
        <v>22020.0</v>
      </c>
      <c r="H917" s="30">
        <v>0.1060326962928851</v>
      </c>
      <c r="I917" s="17">
        <v>0.4211373908138957</v>
      </c>
      <c r="J917" s="17">
        <v>0.5562018510036413</v>
      </c>
      <c r="K917" s="17">
        <v>0.30830261958870153</v>
      </c>
      <c r="L917" s="17">
        <v>0.31110310021629417</v>
      </c>
      <c r="M917" s="17">
        <v>0.4503105531313879</v>
      </c>
    </row>
    <row r="918">
      <c r="A918" s="28" t="s">
        <v>265</v>
      </c>
      <c r="B918" s="1" t="s">
        <v>264</v>
      </c>
      <c r="C918" s="2" t="s">
        <v>262</v>
      </c>
      <c r="D918" s="2" t="s">
        <v>161</v>
      </c>
      <c r="E918" s="28" t="s">
        <v>552</v>
      </c>
      <c r="F918" s="29">
        <v>0.212</v>
      </c>
      <c r="G918" s="4">
        <v>22020.0</v>
      </c>
      <c r="H918" s="30">
        <v>0.09227467811158799</v>
      </c>
      <c r="I918" s="17">
        <v>0.4211373908138957</v>
      </c>
      <c r="J918" s="17">
        <v>0.6249525593700868</v>
      </c>
      <c r="K918" s="17">
        <v>0.31517769042534605</v>
      </c>
      <c r="L918" s="17">
        <v>0.07642393655371305</v>
      </c>
      <c r="M918" s="17">
        <v>0.4606625950202011</v>
      </c>
    </row>
    <row r="919">
      <c r="A919" s="28" t="s">
        <v>242</v>
      </c>
      <c r="B919" s="1" t="s">
        <v>241</v>
      </c>
      <c r="C919" s="2" t="s">
        <v>240</v>
      </c>
      <c r="D919" s="2" t="s">
        <v>131</v>
      </c>
      <c r="E919" s="28" t="s">
        <v>554</v>
      </c>
      <c r="F919" s="29">
        <v>0.138</v>
      </c>
      <c r="G919" s="4">
        <v>22030.0</v>
      </c>
      <c r="H919" s="30">
        <v>0.09373072970195272</v>
      </c>
      <c r="I919" s="17">
        <v>0.4216012230327948</v>
      </c>
      <c r="J919" s="17">
        <v>0.6176764693884825</v>
      </c>
      <c r="K919" s="17">
        <v>0.31472838075852516</v>
      </c>
      <c r="L919" s="17">
        <v>0.049747656813266046</v>
      </c>
      <c r="M919" s="17">
        <v>0.4599860532648512</v>
      </c>
    </row>
    <row r="920">
      <c r="A920" s="28" t="s">
        <v>355</v>
      </c>
      <c r="B920" s="1" t="s">
        <v>354</v>
      </c>
      <c r="C920" s="2" t="s">
        <v>356</v>
      </c>
      <c r="D920" s="2" t="s">
        <v>131</v>
      </c>
      <c r="E920" s="28" t="s">
        <v>548</v>
      </c>
      <c r="F920" s="29">
        <v>0.26</v>
      </c>
      <c r="G920" s="4">
        <v>22047.33</v>
      </c>
      <c r="H920" s="30">
        <v>0.09686730622293913</v>
      </c>
      <c r="I920" s="17">
        <v>0.42240504426814707</v>
      </c>
      <c r="J920" s="17">
        <v>0.602002565282401</v>
      </c>
      <c r="K920" s="17">
        <v>0.31364328308912837</v>
      </c>
      <c r="L920" s="17">
        <v>0.09372746935832733</v>
      </c>
      <c r="M920" s="17">
        <v>0.4583521826046135</v>
      </c>
    </row>
    <row r="921">
      <c r="A921" s="28" t="s">
        <v>459</v>
      </c>
      <c r="B921" s="1" t="s">
        <v>458</v>
      </c>
      <c r="C921" s="2" t="s">
        <v>460</v>
      </c>
      <c r="D921" s="2" t="s">
        <v>102</v>
      </c>
      <c r="E921" s="28" t="s">
        <v>552</v>
      </c>
      <c r="F921" s="29">
        <v>0.159</v>
      </c>
      <c r="G921" s="4">
        <v>22080.0</v>
      </c>
      <c r="H921" s="30">
        <v>0.1108608948096698</v>
      </c>
      <c r="I921" s="17">
        <v>0.42392038412729044</v>
      </c>
      <c r="J921" s="17">
        <v>0.5320746792127203</v>
      </c>
      <c r="K921" s="17">
        <v>0.3075596983976463</v>
      </c>
      <c r="L921" s="17">
        <v>0.05731795241528479</v>
      </c>
      <c r="M921" s="17">
        <v>0.4491919099242665</v>
      </c>
    </row>
    <row r="922">
      <c r="A922" s="28" t="s">
        <v>43</v>
      </c>
      <c r="B922" s="1" t="s">
        <v>42</v>
      </c>
      <c r="C922" s="2" t="s">
        <v>44</v>
      </c>
      <c r="D922" s="2" t="s">
        <v>36</v>
      </c>
      <c r="E922" s="28" t="s">
        <v>549</v>
      </c>
      <c r="F922" s="29">
        <v>0.447</v>
      </c>
      <c r="G922" s="4">
        <v>22087.33</v>
      </c>
      <c r="H922" s="30">
        <v>0.1084315420667061</v>
      </c>
      <c r="I922" s="17">
        <v>0.42426037314374354</v>
      </c>
      <c r="J922" s="17">
        <v>0.5442144888677019</v>
      </c>
      <c r="K922" s="17">
        <v>0.3089776727730163</v>
      </c>
      <c r="L922" s="17">
        <v>0.16113914924297043</v>
      </c>
      <c r="M922" s="17">
        <v>0.45132700503526585</v>
      </c>
    </row>
    <row r="923">
      <c r="A923" s="28" t="s">
        <v>129</v>
      </c>
      <c r="B923" s="1" t="s">
        <v>128</v>
      </c>
      <c r="C923" s="2" t="s">
        <v>130</v>
      </c>
      <c r="D923" s="2" t="s">
        <v>131</v>
      </c>
      <c r="E923" s="28" t="s">
        <v>552</v>
      </c>
      <c r="F923" s="29">
        <v>0.484</v>
      </c>
      <c r="G923" s="4">
        <v>22100.0</v>
      </c>
      <c r="H923" s="30">
        <v>0.08555189949147472</v>
      </c>
      <c r="I923" s="17">
        <v>0.4248480485650887</v>
      </c>
      <c r="J923" s="17">
        <v>0.6585472084127737</v>
      </c>
      <c r="K923" s="17">
        <v>0.3207635499803306</v>
      </c>
      <c r="L923" s="17">
        <v>0.17447728911319393</v>
      </c>
      <c r="M923" s="17">
        <v>0.46907342502794686</v>
      </c>
    </row>
    <row r="924">
      <c r="A924" s="28" t="s">
        <v>361</v>
      </c>
      <c r="B924" s="1" t="s">
        <v>360</v>
      </c>
      <c r="C924" s="2" t="s">
        <v>356</v>
      </c>
      <c r="D924" s="2" t="s">
        <v>131</v>
      </c>
      <c r="E924" s="28" t="s">
        <v>547</v>
      </c>
      <c r="F924" s="29">
        <v>0.302</v>
      </c>
      <c r="G924" s="4">
        <v>22103.33</v>
      </c>
      <c r="H924" s="30">
        <v>0.12097150864082204</v>
      </c>
      <c r="I924" s="17">
        <v>0.42500250469398215</v>
      </c>
      <c r="J924" s="17">
        <v>0.4815505518455794</v>
      </c>
      <c r="K924" s="17">
        <v>0.3031565580009472</v>
      </c>
      <c r="L924" s="17">
        <v>0.10886806056236481</v>
      </c>
      <c r="M924" s="17">
        <v>0.4425619427701824</v>
      </c>
    </row>
    <row r="925">
      <c r="A925" s="28" t="s">
        <v>187</v>
      </c>
      <c r="B925" s="1" t="s">
        <v>186</v>
      </c>
      <c r="C925" s="2" t="s">
        <v>188</v>
      </c>
      <c r="D925" s="2" t="s">
        <v>71</v>
      </c>
      <c r="E925" s="28" t="s">
        <v>549</v>
      </c>
      <c r="F925" s="29">
        <v>0.253</v>
      </c>
      <c r="G925" s="4">
        <v>22114.76</v>
      </c>
      <c r="H925" s="30">
        <v>0.10591618087285332</v>
      </c>
      <c r="I925" s="17">
        <v>0.4255326649201837</v>
      </c>
      <c r="J925" s="17">
        <v>0.5567840945766065</v>
      </c>
      <c r="K925" s="17">
        <v>0.3109980084097709</v>
      </c>
      <c r="L925" s="17">
        <v>0.09120403749098774</v>
      </c>
      <c r="M925" s="17">
        <v>0.45436909720247226</v>
      </c>
    </row>
    <row r="926">
      <c r="A926" s="28" t="s">
        <v>232</v>
      </c>
      <c r="B926" s="1" t="s">
        <v>231</v>
      </c>
      <c r="C926" s="2" t="s">
        <v>229</v>
      </c>
      <c r="D926" s="2" t="s">
        <v>19</v>
      </c>
      <c r="E926" s="28" t="s">
        <v>554</v>
      </c>
      <c r="F926" s="29">
        <v>1.216</v>
      </c>
      <c r="G926" s="4">
        <v>22140.0</v>
      </c>
      <c r="H926" s="30">
        <v>0.09631906892481677</v>
      </c>
      <c r="I926" s="17">
        <v>0.42670337744068515</v>
      </c>
      <c r="J926" s="17">
        <v>0.6047421824352593</v>
      </c>
      <c r="K926" s="17">
        <v>0.316496244707937</v>
      </c>
      <c r="L926" s="17">
        <v>0.4383561643835616</v>
      </c>
      <c r="M926" s="17">
        <v>0.46264798971508947</v>
      </c>
    </row>
    <row r="927">
      <c r="A927" s="28" t="s">
        <v>190</v>
      </c>
      <c r="B927" s="1" t="s">
        <v>189</v>
      </c>
      <c r="C927" s="2" t="s">
        <v>188</v>
      </c>
      <c r="D927" s="2" t="s">
        <v>71</v>
      </c>
      <c r="E927" s="28" t="s">
        <v>554</v>
      </c>
      <c r="F927" s="29">
        <v>1.763</v>
      </c>
      <c r="G927" s="4">
        <v>22140.0</v>
      </c>
      <c r="H927" s="30">
        <v>0.10294957599674243</v>
      </c>
      <c r="I927" s="17">
        <v>0.42670337744068515</v>
      </c>
      <c r="J927" s="17">
        <v>0.5716086270047753</v>
      </c>
      <c r="K927" s="17">
        <v>0.3131828891648886</v>
      </c>
      <c r="L927" s="17">
        <v>0.6355443403028118</v>
      </c>
      <c r="M927" s="17">
        <v>0.4576589508834679</v>
      </c>
    </row>
    <row r="928">
      <c r="A928" s="28" t="s">
        <v>395</v>
      </c>
      <c r="B928" s="1" t="s">
        <v>394</v>
      </c>
      <c r="C928" s="2" t="s">
        <v>396</v>
      </c>
      <c r="D928" s="2" t="s">
        <v>19</v>
      </c>
      <c r="E928" s="28" t="s">
        <v>548</v>
      </c>
      <c r="F928" s="29">
        <v>2.065</v>
      </c>
      <c r="G928" s="4">
        <v>22145.33</v>
      </c>
      <c r="H928" s="30">
        <v>0.10067910613958182</v>
      </c>
      <c r="I928" s="17">
        <v>0.42695060001335844</v>
      </c>
      <c r="J928" s="17">
        <v>0.5829544770354618</v>
      </c>
      <c r="K928" s="17">
        <v>0.31446580771156124</v>
      </c>
      <c r="L928" s="17">
        <v>0.7444124008651766</v>
      </c>
      <c r="M928" s="17">
        <v>0.45959068756671817</v>
      </c>
    </row>
    <row r="929">
      <c r="A929" s="28" t="s">
        <v>74</v>
      </c>
      <c r="B929" s="1" t="s">
        <v>73</v>
      </c>
      <c r="C929" s="2" t="s">
        <v>75</v>
      </c>
      <c r="D929" s="2" t="s">
        <v>36</v>
      </c>
      <c r="E929" s="28" t="s">
        <v>546</v>
      </c>
      <c r="F929" s="29">
        <v>0.517</v>
      </c>
      <c r="G929" s="4">
        <v>22152.67</v>
      </c>
      <c r="H929" s="30">
        <v>0.09583444812611908</v>
      </c>
      <c r="I929" s="17">
        <v>0.42729105286203023</v>
      </c>
      <c r="J929" s="17">
        <v>0.6071638991942089</v>
      </c>
      <c r="K929" s="17">
        <v>0.31709102163663905</v>
      </c>
      <c r="L929" s="17">
        <v>0.18637346791636628</v>
      </c>
      <c r="M929" s="17">
        <v>0.46354356676828945</v>
      </c>
    </row>
    <row r="930">
      <c r="A930" s="28" t="s">
        <v>116</v>
      </c>
      <c r="B930" s="1" t="s">
        <v>115</v>
      </c>
      <c r="C930" s="2" t="s">
        <v>117</v>
      </c>
      <c r="D930" s="2" t="s">
        <v>118</v>
      </c>
      <c r="E930" s="28" t="s">
        <v>553</v>
      </c>
      <c r="F930" s="29">
        <v>1.201</v>
      </c>
      <c r="G930" s="4">
        <v>22160.0</v>
      </c>
      <c r="H930" s="30">
        <v>0.09755383037937601</v>
      </c>
      <c r="I930" s="17">
        <v>0.4276310418784834</v>
      </c>
      <c r="J930" s="17">
        <v>0.598571909686243</v>
      </c>
      <c r="K930" s="17">
        <v>0.3164358160957143</v>
      </c>
      <c r="L930" s="17">
        <v>0.4329488103821197</v>
      </c>
      <c r="M930" s="17">
        <v>0.46255700017623586</v>
      </c>
    </row>
    <row r="931">
      <c r="A931" s="28" t="s">
        <v>197</v>
      </c>
      <c r="B931" s="1" t="s">
        <v>196</v>
      </c>
      <c r="C931" s="2" t="s">
        <v>198</v>
      </c>
      <c r="D931" s="2" t="s">
        <v>131</v>
      </c>
      <c r="E931" s="28" t="s">
        <v>550</v>
      </c>
      <c r="F931" s="29">
        <v>1.661</v>
      </c>
      <c r="G931" s="4">
        <v>22170.0</v>
      </c>
      <c r="H931" s="30">
        <v>0.1073051112789692</v>
      </c>
      <c r="I931" s="17">
        <v>0.4280948740973825</v>
      </c>
      <c r="J931" s="17">
        <v>0.5498434183808175</v>
      </c>
      <c r="K931" s="17">
        <v>0.31184126629651127</v>
      </c>
      <c r="L931" s="17">
        <v>0.5987743330930065</v>
      </c>
      <c r="M931" s="17">
        <v>0.45563882098772845</v>
      </c>
    </row>
    <row r="932">
      <c r="A932" s="28" t="s">
        <v>304</v>
      </c>
      <c r="B932" s="1" t="s">
        <v>303</v>
      </c>
      <c r="C932" s="2" t="s">
        <v>301</v>
      </c>
      <c r="D932" s="2" t="s">
        <v>126</v>
      </c>
      <c r="E932" s="28" t="s">
        <v>551</v>
      </c>
      <c r="F932" s="29">
        <v>0.138</v>
      </c>
      <c r="G932" s="4">
        <v>22190.0</v>
      </c>
      <c r="H932" s="30">
        <v>0.10893837517734871</v>
      </c>
      <c r="I932" s="17">
        <v>0.42902253853518074</v>
      </c>
      <c r="J932" s="17">
        <v>0.5416817741321147</v>
      </c>
      <c r="K932" s="17">
        <v>0.3115817005343199</v>
      </c>
      <c r="L932" s="17">
        <v>0.049747656813266046</v>
      </c>
      <c r="M932" s="17">
        <v>0.45524798346663925</v>
      </c>
    </row>
    <row r="933">
      <c r="A933" s="28" t="s">
        <v>159</v>
      </c>
      <c r="B933" s="1" t="s">
        <v>158</v>
      </c>
      <c r="C933" s="2" t="s">
        <v>160</v>
      </c>
      <c r="D933" s="2" t="s">
        <v>161</v>
      </c>
      <c r="E933" s="28" t="s">
        <v>553</v>
      </c>
      <c r="F933" s="29">
        <v>0.471</v>
      </c>
      <c r="G933" s="4">
        <v>22200.0</v>
      </c>
      <c r="H933" s="30">
        <v>0.10255329906463302</v>
      </c>
      <c r="I933" s="17">
        <v>0.42948637075407986</v>
      </c>
      <c r="J933" s="17">
        <v>0.5735888773164692</v>
      </c>
      <c r="K933" s="17">
        <v>0.31505071018409486</v>
      </c>
      <c r="L933" s="17">
        <v>0.16979091564527757</v>
      </c>
      <c r="M933" s="17">
        <v>0.46047139629545814</v>
      </c>
    </row>
    <row r="934">
      <c r="A934" s="28" t="s">
        <v>105</v>
      </c>
      <c r="B934" s="1" t="s">
        <v>104</v>
      </c>
      <c r="C934" s="2" t="s">
        <v>106</v>
      </c>
      <c r="D934" s="2" t="s">
        <v>102</v>
      </c>
      <c r="E934" s="28" t="s">
        <v>554</v>
      </c>
      <c r="F934" s="29">
        <v>0.81</v>
      </c>
      <c r="G934" s="4">
        <v>22200.0</v>
      </c>
      <c r="H934" s="30">
        <v>0.11448275862068966</v>
      </c>
      <c r="I934" s="17">
        <v>0.42948637075407986</v>
      </c>
      <c r="J934" s="17">
        <v>0.5139757277988524</v>
      </c>
      <c r="K934" s="17">
        <v>0.30908939523233314</v>
      </c>
      <c r="L934" s="17">
        <v>0.29199711607786594</v>
      </c>
      <c r="M934" s="17">
        <v>0.4514952295679652</v>
      </c>
    </row>
    <row r="935">
      <c r="A935" s="28" t="s">
        <v>69</v>
      </c>
      <c r="B935" s="1" t="s">
        <v>68</v>
      </c>
      <c r="C935" s="2" t="s">
        <v>70</v>
      </c>
      <c r="D935" s="2" t="s">
        <v>71</v>
      </c>
      <c r="E935" s="28" t="s">
        <v>554</v>
      </c>
      <c r="F935" s="29">
        <v>0.112</v>
      </c>
      <c r="G935" s="4">
        <v>22210.0</v>
      </c>
      <c r="H935" s="30">
        <v>0.07340872374798062</v>
      </c>
      <c r="I935" s="17">
        <v>0.429950202972979</v>
      </c>
      <c r="J935" s="17">
        <v>0.7192283271016826</v>
      </c>
      <c r="K935" s="17">
        <v>0.3298929544939556</v>
      </c>
      <c r="L935" s="17">
        <v>0.04037490987743331</v>
      </c>
      <c r="M935" s="17">
        <v>0.48281989836480815</v>
      </c>
    </row>
    <row r="936">
      <c r="A936" s="28" t="s">
        <v>455</v>
      </c>
      <c r="B936" s="1" t="s">
        <v>454</v>
      </c>
      <c r="C936" s="2" t="s">
        <v>456</v>
      </c>
      <c r="D936" s="2" t="s">
        <v>437</v>
      </c>
      <c r="E936" s="28" t="s">
        <v>546</v>
      </c>
      <c r="F936" s="29">
        <v>0.212</v>
      </c>
      <c r="G936" s="4">
        <v>22252.22</v>
      </c>
      <c r="H936" s="30">
        <v>0.08377535101404056</v>
      </c>
      <c r="I936" s="17">
        <v>0.43190850260117114</v>
      </c>
      <c r="J936" s="17">
        <v>0.667424865402424</v>
      </c>
      <c r="K936" s="17">
        <v>0.3258875881009451</v>
      </c>
      <c r="L936" s="17">
        <v>0.07642393655371305</v>
      </c>
      <c r="M936" s="17">
        <v>0.47678887386110624</v>
      </c>
    </row>
    <row r="937">
      <c r="A937" s="28" t="s">
        <v>501</v>
      </c>
      <c r="B937" s="1" t="s">
        <v>500</v>
      </c>
      <c r="C937" s="2" t="s">
        <v>502</v>
      </c>
      <c r="D937" s="2" t="s">
        <v>437</v>
      </c>
      <c r="E937" s="28" t="s">
        <v>546</v>
      </c>
      <c r="F937" s="29">
        <v>0.282</v>
      </c>
      <c r="G937" s="4">
        <v>22253.89</v>
      </c>
      <c r="H937" s="30">
        <v>0.08069448554799251</v>
      </c>
      <c r="I937" s="17">
        <v>0.4319859625817272</v>
      </c>
      <c r="J937" s="17">
        <v>0.6828203737075709</v>
      </c>
      <c r="K937" s="17">
        <v>0.32747361491979343</v>
      </c>
      <c r="L937" s="17">
        <v>0.10165825522710886</v>
      </c>
      <c r="M937" s="17">
        <v>0.4791770115917005</v>
      </c>
    </row>
    <row r="938">
      <c r="A938" s="28" t="s">
        <v>84</v>
      </c>
      <c r="B938" s="1" t="s">
        <v>83</v>
      </c>
      <c r="C938" s="2" t="s">
        <v>75</v>
      </c>
      <c r="D938" s="2" t="s">
        <v>36</v>
      </c>
      <c r="E938" s="28" t="s">
        <v>553</v>
      </c>
      <c r="F938" s="29">
        <v>0.447</v>
      </c>
      <c r="G938" s="4">
        <v>22270.0</v>
      </c>
      <c r="H938" s="30">
        <v>0.0881354721160373</v>
      </c>
      <c r="I938" s="17">
        <v>0.43273319628637374</v>
      </c>
      <c r="J938" s="17">
        <v>0.6456367408065964</v>
      </c>
      <c r="K938" s="17">
        <v>0.3242035918524839</v>
      </c>
      <c r="L938" s="17">
        <v>0.16113914924297043</v>
      </c>
      <c r="M938" s="17">
        <v>0.47425322003020215</v>
      </c>
    </row>
    <row r="939">
      <c r="A939" s="28" t="s">
        <v>265</v>
      </c>
      <c r="B939" s="1" t="s">
        <v>264</v>
      </c>
      <c r="C939" s="2" t="s">
        <v>262</v>
      </c>
      <c r="D939" s="2" t="s">
        <v>161</v>
      </c>
      <c r="E939" s="28" t="s">
        <v>553</v>
      </c>
      <c r="F939" s="29">
        <v>0.188</v>
      </c>
      <c r="G939" s="4">
        <v>22270.0</v>
      </c>
      <c r="H939" s="30">
        <v>0.08962806748466258</v>
      </c>
      <c r="I939" s="17">
        <v>0.43273319628637374</v>
      </c>
      <c r="J939" s="17">
        <v>0.6381780365408205</v>
      </c>
      <c r="K939" s="17">
        <v>0.3234577214259063</v>
      </c>
      <c r="L939" s="17">
        <v>0.06777217015140591</v>
      </c>
      <c r="M939" s="17">
        <v>0.4731301360528846</v>
      </c>
    </row>
    <row r="940">
      <c r="A940" s="28" t="s">
        <v>187</v>
      </c>
      <c r="B940" s="1" t="s">
        <v>186</v>
      </c>
      <c r="C940" s="2" t="s">
        <v>188</v>
      </c>
      <c r="D940" s="2" t="s">
        <v>71</v>
      </c>
      <c r="E940" s="28" t="s">
        <v>550</v>
      </c>
      <c r="F940" s="29">
        <v>0.253</v>
      </c>
      <c r="G940" s="4">
        <v>22280.0</v>
      </c>
      <c r="H940" s="30">
        <v>0.10074404169816575</v>
      </c>
      <c r="I940" s="17">
        <v>0.43319702850527286</v>
      </c>
      <c r="J940" s="17">
        <v>0.5826299851215838</v>
      </c>
      <c r="K940" s="17">
        <v>0.3181812156153221</v>
      </c>
      <c r="L940" s="17">
        <v>0.09120403749098774</v>
      </c>
      <c r="M940" s="17">
        <v>0.46518511112505523</v>
      </c>
    </row>
    <row r="941">
      <c r="A941" s="28" t="s">
        <v>40</v>
      </c>
      <c r="B941" s="1" t="s">
        <v>39</v>
      </c>
      <c r="C941" s="2" t="s">
        <v>35</v>
      </c>
      <c r="D941" s="2" t="s">
        <v>36</v>
      </c>
      <c r="E941" s="28" t="s">
        <v>554</v>
      </c>
      <c r="F941" s="29">
        <v>0.623</v>
      </c>
      <c r="G941" s="4">
        <v>22280.0</v>
      </c>
      <c r="H941" s="30">
        <v>0.08546972860125261</v>
      </c>
      <c r="I941" s="17">
        <v>0.43319702850527286</v>
      </c>
      <c r="J941" s="17">
        <v>0.6589578276484388</v>
      </c>
      <c r="K941" s="17">
        <v>0.3258139998680076</v>
      </c>
      <c r="L941" s="17">
        <v>0.22458543619322277</v>
      </c>
      <c r="M941" s="17">
        <v>0.47667806940716045</v>
      </c>
    </row>
    <row r="942">
      <c r="A942" s="28" t="s">
        <v>355</v>
      </c>
      <c r="B942" s="1" t="s">
        <v>354</v>
      </c>
      <c r="C942" s="2" t="s">
        <v>356</v>
      </c>
      <c r="D942" s="2" t="s">
        <v>131</v>
      </c>
      <c r="E942" s="28" t="s">
        <v>547</v>
      </c>
      <c r="F942" s="29">
        <v>0.312</v>
      </c>
      <c r="G942" s="4">
        <v>22290.43</v>
      </c>
      <c r="H942" s="30">
        <v>0.10098236883874566</v>
      </c>
      <c r="I942" s="17">
        <v>0.43368080550958465</v>
      </c>
      <c r="J942" s="17">
        <v>0.5814390316338138</v>
      </c>
      <c r="K942" s="17">
        <v>0.3183523864691322</v>
      </c>
      <c r="L942" s="17">
        <v>0.11247296322999278</v>
      </c>
      <c r="M942" s="17">
        <v>0.46544284924745266</v>
      </c>
    </row>
    <row r="943">
      <c r="A943" s="28" t="s">
        <v>82</v>
      </c>
      <c r="B943" s="1" t="s">
        <v>81</v>
      </c>
      <c r="C943" s="2" t="s">
        <v>75</v>
      </c>
      <c r="D943" s="2" t="s">
        <v>36</v>
      </c>
      <c r="E943" s="28" t="s">
        <v>551</v>
      </c>
      <c r="F943" s="29">
        <v>0.261</v>
      </c>
      <c r="G943" s="4">
        <v>22310.0</v>
      </c>
      <c r="H943" s="30">
        <v>0.10067519903255064</v>
      </c>
      <c r="I943" s="17">
        <v>0.4345885251619702</v>
      </c>
      <c r="J943" s="17">
        <v>0.5829740013864633</v>
      </c>
      <c r="K943" s="17">
        <v>0.31905051523582845</v>
      </c>
      <c r="L943" s="17">
        <v>0.09408795962509013</v>
      </c>
      <c r="M943" s="17">
        <v>0.4664940468872071</v>
      </c>
    </row>
    <row r="944">
      <c r="A944" s="28" t="s">
        <v>501</v>
      </c>
      <c r="B944" s="1" t="s">
        <v>500</v>
      </c>
      <c r="C944" s="2" t="s">
        <v>502</v>
      </c>
      <c r="D944" s="2" t="s">
        <v>437</v>
      </c>
      <c r="E944" s="28" t="s">
        <v>548</v>
      </c>
      <c r="F944" s="29">
        <v>0.165</v>
      </c>
      <c r="G944" s="4">
        <v>22315.24</v>
      </c>
      <c r="H944" s="30">
        <v>0.0866207927265934</v>
      </c>
      <c r="I944" s="17">
        <v>0.4348315732446734</v>
      </c>
      <c r="J944" s="17">
        <v>0.653205801960614</v>
      </c>
      <c r="K944" s="17">
        <v>0.3262195241428654</v>
      </c>
      <c r="L944" s="17">
        <v>0.059480894015861575</v>
      </c>
      <c r="M944" s="17">
        <v>0.4772886819201085</v>
      </c>
    </row>
    <row r="945">
      <c r="A945" s="28" t="s">
        <v>427</v>
      </c>
      <c r="B945" s="1" t="s">
        <v>426</v>
      </c>
      <c r="C945" s="2" t="s">
        <v>421</v>
      </c>
      <c r="D945" s="2" t="s">
        <v>19</v>
      </c>
      <c r="E945" s="28" t="s">
        <v>545</v>
      </c>
      <c r="F945" s="29">
        <v>0.571</v>
      </c>
      <c r="G945" s="4">
        <v>22337.14</v>
      </c>
      <c r="H945" s="30">
        <v>0.01744186046511628</v>
      </c>
      <c r="I945" s="17">
        <v>0.4358473658040624</v>
      </c>
      <c r="J945" s="17">
        <v>0.9989024375034004</v>
      </c>
      <c r="K945" s="17">
        <v>0.3613986632327775</v>
      </c>
      <c r="L945" s="17">
        <v>0.2058399423215573</v>
      </c>
      <c r="M945" s="17">
        <v>0.5302591792610344</v>
      </c>
    </row>
    <row r="946">
      <c r="A946" s="28" t="s">
        <v>501</v>
      </c>
      <c r="B946" s="1" t="s">
        <v>500</v>
      </c>
      <c r="C946" s="2" t="s">
        <v>502</v>
      </c>
      <c r="D946" s="2" t="s">
        <v>437</v>
      </c>
      <c r="E946" s="28" t="s">
        <v>547</v>
      </c>
      <c r="F946" s="29">
        <v>0.329</v>
      </c>
      <c r="G946" s="4">
        <v>22353.0</v>
      </c>
      <c r="H946" s="30">
        <v>0.08959193891600951</v>
      </c>
      <c r="I946" s="17">
        <v>0.43658300370323644</v>
      </c>
      <c r="J946" s="17">
        <v>0.6383585759654986</v>
      </c>
      <c r="K946" s="17">
        <v>0.3257856598184917</v>
      </c>
      <c r="L946" s="17">
        <v>0.11860129776496035</v>
      </c>
      <c r="M946" s="17">
        <v>0.47663539677342476</v>
      </c>
    </row>
    <row r="947">
      <c r="A947" s="28" t="s">
        <v>430</v>
      </c>
      <c r="B947" s="1" t="s">
        <v>429</v>
      </c>
      <c r="C947" s="2" t="s">
        <v>421</v>
      </c>
      <c r="D947" s="2" t="s">
        <v>19</v>
      </c>
      <c r="E947" s="28" t="s">
        <v>549</v>
      </c>
      <c r="F947" s="29">
        <v>0.026</v>
      </c>
      <c r="G947" s="4">
        <v>22355.33</v>
      </c>
      <c r="H947" s="30">
        <v>0.045042492917847024</v>
      </c>
      <c r="I947" s="17">
        <v>0.43669107661024004</v>
      </c>
      <c r="J947" s="17">
        <v>0.8609782824774446</v>
      </c>
      <c r="K947" s="17">
        <v>0.34811247421388847</v>
      </c>
      <c r="L947" s="17">
        <v>0.009372746935832732</v>
      </c>
      <c r="M947" s="17">
        <v>0.510253685712788</v>
      </c>
    </row>
    <row r="948">
      <c r="A948" s="28" t="s">
        <v>294</v>
      </c>
      <c r="B948" s="1" t="s">
        <v>293</v>
      </c>
      <c r="C948" s="2" t="s">
        <v>295</v>
      </c>
      <c r="D948" s="2" t="s">
        <v>296</v>
      </c>
      <c r="E948" s="28" t="s">
        <v>554</v>
      </c>
      <c r="F948" s="29">
        <v>0.742</v>
      </c>
      <c r="G948" s="4">
        <v>22360.0</v>
      </c>
      <c r="H948" s="30">
        <v>0.10093644256747895</v>
      </c>
      <c r="I948" s="17">
        <v>0.4369076862564658</v>
      </c>
      <c r="J948" s="17">
        <v>0.5816685315254849</v>
      </c>
      <c r="K948" s="17">
        <v>0.320311464906428</v>
      </c>
      <c r="L948" s="17">
        <v>0.26748377793799566</v>
      </c>
      <c r="M948" s="17">
        <v>0.46839270424214746</v>
      </c>
    </row>
    <row r="949">
      <c r="A949" s="28" t="s">
        <v>433</v>
      </c>
      <c r="B949" s="1" t="s">
        <v>432</v>
      </c>
      <c r="C949" s="2" t="s">
        <v>421</v>
      </c>
      <c r="D949" s="2" t="s">
        <v>19</v>
      </c>
      <c r="E949" s="28" t="s">
        <v>547</v>
      </c>
      <c r="F949" s="29">
        <v>0.452</v>
      </c>
      <c r="G949" s="4">
        <v>22369.33</v>
      </c>
      <c r="H949" s="30">
        <v>0.11132912870824574</v>
      </c>
      <c r="I949" s="17">
        <v>0.4373404417166988</v>
      </c>
      <c r="J949" s="17">
        <v>0.5297348500466244</v>
      </c>
      <c r="K949" s="17">
        <v>0.31537775003468166</v>
      </c>
      <c r="L949" s="17">
        <v>0.16294160057678442</v>
      </c>
      <c r="M949" s="17">
        <v>0.46096383198274454</v>
      </c>
    </row>
    <row r="950">
      <c r="A950" s="2" t="s">
        <v>171</v>
      </c>
      <c r="B950" s="1" t="s">
        <v>170</v>
      </c>
      <c r="C950" s="2" t="s">
        <v>172</v>
      </c>
      <c r="D950" s="2" t="s">
        <v>173</v>
      </c>
      <c r="E950" s="28" t="s">
        <v>553</v>
      </c>
      <c r="F950" s="29">
        <v>0.282</v>
      </c>
      <c r="G950" s="4">
        <v>22370.0</v>
      </c>
      <c r="H950" s="30">
        <v>0.06909436940073342</v>
      </c>
      <c r="I950" s="17">
        <v>0.43737151847536493</v>
      </c>
      <c r="J950" s="17">
        <v>0.7407877489318064</v>
      </c>
      <c r="K950" s="17">
        <v>0.3365016859783996</v>
      </c>
      <c r="L950" s="17">
        <v>0.10165825522710886</v>
      </c>
      <c r="M950" s="17">
        <v>0.49277090349398195</v>
      </c>
    </row>
    <row r="951">
      <c r="A951" s="28" t="s">
        <v>355</v>
      </c>
      <c r="B951" s="1" t="s">
        <v>354</v>
      </c>
      <c r="C951" s="2" t="s">
        <v>356</v>
      </c>
      <c r="D951" s="2" t="s">
        <v>131</v>
      </c>
      <c r="E951" s="28" t="s">
        <v>549</v>
      </c>
      <c r="F951" s="29">
        <v>0.286</v>
      </c>
      <c r="G951" s="4">
        <v>22396.0</v>
      </c>
      <c r="H951" s="30">
        <v>0.09980780990652573</v>
      </c>
      <c r="I951" s="17">
        <v>0.43857748224450266</v>
      </c>
      <c r="J951" s="17">
        <v>0.587308464101786</v>
      </c>
      <c r="K951" s="17">
        <v>0.3218773357568802</v>
      </c>
      <c r="L951" s="17">
        <v>0.10310021629416005</v>
      </c>
      <c r="M951" s="17">
        <v>0.47075049240484584</v>
      </c>
    </row>
    <row r="952">
      <c r="A952" s="28" t="s">
        <v>43</v>
      </c>
      <c r="B952" s="1" t="s">
        <v>42</v>
      </c>
      <c r="C952" s="2" t="s">
        <v>44</v>
      </c>
      <c r="D952" s="2" t="s">
        <v>36</v>
      </c>
      <c r="E952" s="28" t="s">
        <v>550</v>
      </c>
      <c r="F952" s="29">
        <v>0.41</v>
      </c>
      <c r="G952" s="4">
        <v>22430.0</v>
      </c>
      <c r="H952" s="30">
        <v>0.10563919367185506</v>
      </c>
      <c r="I952" s="17">
        <v>0.4401545117887597</v>
      </c>
      <c r="J952" s="17">
        <v>0.5581682377014467</v>
      </c>
      <c r="K952" s="17">
        <v>0.3199095308434005</v>
      </c>
      <c r="L952" s="17">
        <v>0.14780100937274693</v>
      </c>
      <c r="M952" s="17">
        <v>0.4677874976405189</v>
      </c>
    </row>
    <row r="953">
      <c r="A953" s="28" t="s">
        <v>82</v>
      </c>
      <c r="B953" s="1" t="s">
        <v>81</v>
      </c>
      <c r="C953" s="2" t="s">
        <v>75</v>
      </c>
      <c r="D953" s="2" t="s">
        <v>36</v>
      </c>
      <c r="E953" s="28" t="s">
        <v>552</v>
      </c>
      <c r="F953" s="29">
        <v>0.354</v>
      </c>
      <c r="G953" s="4">
        <v>22460.0</v>
      </c>
      <c r="H953" s="30">
        <v>0.09983961507618284</v>
      </c>
      <c r="I953" s="17">
        <v>0.44154600844545705</v>
      </c>
      <c r="J953" s="17">
        <v>0.5871495292962909</v>
      </c>
      <c r="K953" s="17">
        <v>0.3236425579969033</v>
      </c>
      <c r="L953" s="17">
        <v>0.12761355443403027</v>
      </c>
      <c r="M953" s="17">
        <v>0.47340845113806845</v>
      </c>
    </row>
    <row r="954">
      <c r="A954" s="28" t="s">
        <v>455</v>
      </c>
      <c r="B954" s="1" t="s">
        <v>454</v>
      </c>
      <c r="C954" s="2" t="s">
        <v>456</v>
      </c>
      <c r="D954" s="2" t="s">
        <v>437</v>
      </c>
      <c r="E954" s="28" t="s">
        <v>547</v>
      </c>
      <c r="F954" s="29">
        <v>0.094</v>
      </c>
      <c r="G954" s="4">
        <v>22479.44</v>
      </c>
      <c r="H954" s="30">
        <v>0.08097150208568867</v>
      </c>
      <c r="I954" s="17">
        <v>0.4424476982789969</v>
      </c>
      <c r="J954" s="17">
        <v>0.681436083983218</v>
      </c>
      <c r="K954" s="17">
        <v>0.3336122273657199</v>
      </c>
      <c r="L954" s="17">
        <v>0.033886085075702954</v>
      </c>
      <c r="M954" s="17">
        <v>0.4884201415447347</v>
      </c>
    </row>
    <row r="955">
      <c r="A955" s="28" t="s">
        <v>74</v>
      </c>
      <c r="B955" s="1" t="s">
        <v>73</v>
      </c>
      <c r="C955" s="2" t="s">
        <v>75</v>
      </c>
      <c r="D955" s="2" t="s">
        <v>36</v>
      </c>
      <c r="E955" s="28" t="s">
        <v>548</v>
      </c>
      <c r="F955" s="29">
        <v>0.494</v>
      </c>
      <c r="G955" s="4">
        <v>22484.0</v>
      </c>
      <c r="H955" s="30">
        <v>0.09767877739331027</v>
      </c>
      <c r="I955" s="17">
        <v>0.44265920577081497</v>
      </c>
      <c r="J955" s="17">
        <v>0.5979475322793334</v>
      </c>
      <c r="K955" s="17">
        <v>0.3253902766904223</v>
      </c>
      <c r="L955" s="17">
        <v>0.1780821917808219</v>
      </c>
      <c r="M955" s="17">
        <v>0.476040054150613</v>
      </c>
    </row>
    <row r="956">
      <c r="A956" s="28" t="s">
        <v>455</v>
      </c>
      <c r="B956" s="1" t="s">
        <v>454</v>
      </c>
      <c r="C956" s="2" t="s">
        <v>456</v>
      </c>
      <c r="D956" s="2" t="s">
        <v>437</v>
      </c>
      <c r="E956" s="28" t="s">
        <v>548</v>
      </c>
      <c r="F956" s="29">
        <v>0.094</v>
      </c>
      <c r="G956" s="4">
        <v>22490.0</v>
      </c>
      <c r="H956" s="30">
        <v>0.0842244429754637</v>
      </c>
      <c r="I956" s="17">
        <v>0.4429375051021544</v>
      </c>
      <c r="J956" s="17">
        <v>0.6651806911280005</v>
      </c>
      <c r="K956" s="17">
        <v>0.3322805721740927</v>
      </c>
      <c r="L956" s="17">
        <v>0.033886085075702954</v>
      </c>
      <c r="M956" s="17">
        <v>0.48641502033904416</v>
      </c>
    </row>
    <row r="957">
      <c r="A957" s="28" t="s">
        <v>395</v>
      </c>
      <c r="B957" s="1" t="s">
        <v>394</v>
      </c>
      <c r="C957" s="2" t="s">
        <v>396</v>
      </c>
      <c r="D957" s="2" t="s">
        <v>19</v>
      </c>
      <c r="E957" s="28" t="s">
        <v>547</v>
      </c>
      <c r="F957" s="29">
        <v>2.2</v>
      </c>
      <c r="G957" s="4">
        <v>22501.3</v>
      </c>
      <c r="H957" s="30">
        <v>0.10199892914510084</v>
      </c>
      <c r="I957" s="17">
        <v>0.4434616355095104</v>
      </c>
      <c r="J957" s="17">
        <v>0.576359140021653</v>
      </c>
      <c r="K957" s="17">
        <v>0.3237128953078715</v>
      </c>
      <c r="L957" s="17">
        <v>0.7930785868781544</v>
      </c>
      <c r="M957" s="17">
        <v>0.4735143605616643</v>
      </c>
    </row>
    <row r="958">
      <c r="A958" s="28" t="s">
        <v>410</v>
      </c>
      <c r="B958" s="1" t="s">
        <v>409</v>
      </c>
      <c r="C958" s="2" t="s">
        <v>411</v>
      </c>
      <c r="D958" s="2" t="s">
        <v>19</v>
      </c>
      <c r="E958" s="28" t="s">
        <v>551</v>
      </c>
      <c r="F958" s="29">
        <v>0.13</v>
      </c>
      <c r="G958" s="4">
        <v>22510.0</v>
      </c>
      <c r="H958" s="30">
        <v>0.09784401843108254</v>
      </c>
      <c r="I958" s="17">
        <v>0.44386516953995264</v>
      </c>
      <c r="J958" s="17">
        <v>0.5971218000955009</v>
      </c>
      <c r="K958" s="17">
        <v>0.32603128173352164</v>
      </c>
      <c r="L958" s="17">
        <v>0.04686373467916367</v>
      </c>
      <c r="M958" s="17">
        <v>0.477005238541403</v>
      </c>
    </row>
    <row r="959">
      <c r="A959" s="28" t="s">
        <v>501</v>
      </c>
      <c r="B959" s="1" t="s">
        <v>500</v>
      </c>
      <c r="C959" s="2" t="s">
        <v>502</v>
      </c>
      <c r="D959" s="2" t="s">
        <v>437</v>
      </c>
      <c r="E959" s="28" t="s">
        <v>549</v>
      </c>
      <c r="F959" s="29">
        <v>0.259</v>
      </c>
      <c r="G959" s="4">
        <v>22511.0</v>
      </c>
      <c r="H959" s="30">
        <v>0.08926464805348014</v>
      </c>
      <c r="I959" s="17">
        <v>0.4439115527618426</v>
      </c>
      <c r="J959" s="17">
        <v>0.6399940934029846</v>
      </c>
      <c r="K959" s="17">
        <v>0.330346340997404</v>
      </c>
      <c r="L959" s="17">
        <v>0.09336697909156454</v>
      </c>
      <c r="M959" s="17">
        <v>0.48350257875996916</v>
      </c>
    </row>
    <row r="960">
      <c r="A960" s="28" t="s">
        <v>424</v>
      </c>
      <c r="B960" s="1" t="s">
        <v>423</v>
      </c>
      <c r="C960" s="2" t="s">
        <v>421</v>
      </c>
      <c r="D960" s="2" t="s">
        <v>19</v>
      </c>
      <c r="E960" s="28" t="s">
        <v>550</v>
      </c>
      <c r="F960" s="29">
        <v>0.416</v>
      </c>
      <c r="G960" s="4">
        <v>22530.0</v>
      </c>
      <c r="H960" s="30">
        <v>0.04426705370101597</v>
      </c>
      <c r="I960" s="17">
        <v>0.44479283397775093</v>
      </c>
      <c r="J960" s="17">
        <v>0.8648532588548367</v>
      </c>
      <c r="K960" s="17">
        <v>0.3533610262721342</v>
      </c>
      <c r="L960" s="17">
        <v>0.1499639509733237</v>
      </c>
      <c r="M960" s="17">
        <v>0.5181566196684612</v>
      </c>
    </row>
    <row r="961">
      <c r="A961" s="28" t="s">
        <v>304</v>
      </c>
      <c r="B961" s="1" t="s">
        <v>303</v>
      </c>
      <c r="C961" s="2" t="s">
        <v>301</v>
      </c>
      <c r="D961" s="2" t="s">
        <v>126</v>
      </c>
      <c r="E961" s="28" t="s">
        <v>552</v>
      </c>
      <c r="F961" s="29">
        <v>0.276</v>
      </c>
      <c r="G961" s="4">
        <v>22540.0</v>
      </c>
      <c r="H961" s="30">
        <v>0.10865228200484946</v>
      </c>
      <c r="I961" s="17">
        <v>0.44525666619665005</v>
      </c>
      <c r="J961" s="17">
        <v>0.5431114210484754</v>
      </c>
      <c r="K961" s="17">
        <v>0.3214651418228376</v>
      </c>
      <c r="L961" s="17">
        <v>0.09949531362653209</v>
      </c>
      <c r="M961" s="17">
        <v>0.47012983714573486</v>
      </c>
    </row>
    <row r="962">
      <c r="A962" s="28" t="s">
        <v>361</v>
      </c>
      <c r="B962" s="1" t="s">
        <v>360</v>
      </c>
      <c r="C962" s="2" t="s">
        <v>356</v>
      </c>
      <c r="D962" s="2" t="s">
        <v>131</v>
      </c>
      <c r="E962" s="28" t="s">
        <v>549</v>
      </c>
      <c r="F962" s="29">
        <v>0.184</v>
      </c>
      <c r="G962" s="4">
        <v>22549.05</v>
      </c>
      <c r="H962" s="30">
        <v>0.11644731778650043</v>
      </c>
      <c r="I962" s="17">
        <v>0.4456764343547537</v>
      </c>
      <c r="J962" s="17">
        <v>0.5041585555508252</v>
      </c>
      <c r="K962" s="17">
        <v>0.31782171616793475</v>
      </c>
      <c r="L962" s="17">
        <v>0.06633020908435472</v>
      </c>
      <c r="M962" s="17">
        <v>0.4646437998532465</v>
      </c>
    </row>
    <row r="963">
      <c r="A963" s="28" t="s">
        <v>476</v>
      </c>
      <c r="B963" s="1" t="s">
        <v>475</v>
      </c>
      <c r="C963" s="2" t="s">
        <v>477</v>
      </c>
      <c r="D963" s="2" t="s">
        <v>36</v>
      </c>
      <c r="E963" s="28" t="s">
        <v>547</v>
      </c>
      <c r="F963" s="29">
        <v>0.635</v>
      </c>
      <c r="G963" s="4">
        <v>22552.69</v>
      </c>
      <c r="H963" s="30">
        <v>0.1097015348020615</v>
      </c>
      <c r="I963" s="17">
        <v>0.44584526928243295</v>
      </c>
      <c r="J963" s="17">
        <v>0.5378681605647913</v>
      </c>
      <c r="K963" s="17">
        <v>0.32129397762593886</v>
      </c>
      <c r="L963" s="17">
        <v>0.22891131939437637</v>
      </c>
      <c r="M963" s="17">
        <v>0.46987210904688875</v>
      </c>
    </row>
    <row r="964">
      <c r="A964" s="28" t="s">
        <v>265</v>
      </c>
      <c r="B964" s="1" t="s">
        <v>264</v>
      </c>
      <c r="C964" s="2" t="s">
        <v>262</v>
      </c>
      <c r="D964" s="2" t="s">
        <v>161</v>
      </c>
      <c r="E964" s="28" t="s">
        <v>554</v>
      </c>
      <c r="F964" s="29">
        <v>0.353</v>
      </c>
      <c r="G964" s="4">
        <v>22590.0</v>
      </c>
      <c r="H964" s="30">
        <v>0.08909843163667854</v>
      </c>
      <c r="I964" s="17">
        <v>0.44757582729114564</v>
      </c>
      <c r="J964" s="17">
        <v>0.6408246996899263</v>
      </c>
      <c r="K964" s="17">
        <v>0.33262796634368</v>
      </c>
      <c r="L964" s="17">
        <v>0.12725306416726748</v>
      </c>
      <c r="M964" s="17">
        <v>0.4869381042578788</v>
      </c>
    </row>
    <row r="965">
      <c r="A965" s="28" t="s">
        <v>255</v>
      </c>
      <c r="B965" s="1" t="s">
        <v>254</v>
      </c>
      <c r="C965" s="2" t="s">
        <v>256</v>
      </c>
      <c r="D965" s="2" t="s">
        <v>257</v>
      </c>
      <c r="E965" s="28" t="s">
        <v>551</v>
      </c>
      <c r="F965" s="29">
        <v>1.893</v>
      </c>
      <c r="G965" s="4">
        <v>22600.0</v>
      </c>
      <c r="H965" s="30">
        <v>0.11245581259043537</v>
      </c>
      <c r="I965" s="17">
        <v>0.44803965951004476</v>
      </c>
      <c r="J965" s="17">
        <v>0.5241046557857318</v>
      </c>
      <c r="K965" s="17">
        <v>0.32123426128460003</v>
      </c>
      <c r="L965" s="17">
        <v>0.6824080749819755</v>
      </c>
      <c r="M965" s="17">
        <v>0.4697821919999703</v>
      </c>
    </row>
    <row r="966">
      <c r="A966" s="28" t="s">
        <v>129</v>
      </c>
      <c r="B966" s="1" t="s">
        <v>128</v>
      </c>
      <c r="C966" s="2" t="s">
        <v>130</v>
      </c>
      <c r="D966" s="2" t="s">
        <v>131</v>
      </c>
      <c r="E966" s="28" t="s">
        <v>553</v>
      </c>
      <c r="F966" s="29">
        <v>0.391</v>
      </c>
      <c r="G966" s="4">
        <v>22610.0</v>
      </c>
      <c r="H966" s="30">
        <v>0.08124618204031765</v>
      </c>
      <c r="I966" s="17">
        <v>0.4485034917289439</v>
      </c>
      <c r="J966" s="17">
        <v>0.6800634704856956</v>
      </c>
      <c r="K966" s="17">
        <v>0.3371084420859359</v>
      </c>
      <c r="L966" s="17">
        <v>0.14095169430425378</v>
      </c>
      <c r="M966" s="17">
        <v>0.4936845180283995</v>
      </c>
    </row>
    <row r="967">
      <c r="A967" s="28" t="s">
        <v>459</v>
      </c>
      <c r="B967" s="1" t="s">
        <v>458</v>
      </c>
      <c r="C967" s="2" t="s">
        <v>460</v>
      </c>
      <c r="D967" s="2" t="s">
        <v>102</v>
      </c>
      <c r="E967" s="28" t="s">
        <v>553</v>
      </c>
      <c r="F967" s="29">
        <v>0.063</v>
      </c>
      <c r="G967" s="4">
        <v>22620.0</v>
      </c>
      <c r="H967" s="30">
        <v>0.10014663552924565</v>
      </c>
      <c r="I967" s="17">
        <v>0.448967323947843</v>
      </c>
      <c r="J967" s="17">
        <v>0.585615305881777</v>
      </c>
      <c r="K967" s="17">
        <v>0.3279419249568835</v>
      </c>
      <c r="L967" s="17">
        <v>0.022710886806056235</v>
      </c>
      <c r="M967" s="17">
        <v>0.47988216288920693</v>
      </c>
    </row>
    <row r="968">
      <c r="A968" s="28" t="s">
        <v>280</v>
      </c>
      <c r="B968" s="1" t="s">
        <v>279</v>
      </c>
      <c r="C968" s="2" t="s">
        <v>281</v>
      </c>
      <c r="D968" s="2" t="s">
        <v>92</v>
      </c>
      <c r="E968" s="28" t="s">
        <v>554</v>
      </c>
      <c r="F968" s="29">
        <v>0.306</v>
      </c>
      <c r="G968" s="4">
        <v>22650.0</v>
      </c>
      <c r="H968" s="30">
        <v>0.08681711177855346</v>
      </c>
      <c r="I968" s="17">
        <v>0.45035882060454036</v>
      </c>
      <c r="J968" s="17">
        <v>0.6522247686671392</v>
      </c>
      <c r="K968" s="17">
        <v>0.33543776922943813</v>
      </c>
      <c r="L968" s="17">
        <v>0.110310021629416</v>
      </c>
      <c r="M968" s="17">
        <v>0.49116892570885784</v>
      </c>
    </row>
    <row r="969">
      <c r="A969" s="28" t="s">
        <v>380</v>
      </c>
      <c r="B969" s="1" t="s">
        <v>379</v>
      </c>
      <c r="C969" s="2" t="s">
        <v>375</v>
      </c>
      <c r="D969" s="2" t="s">
        <v>376</v>
      </c>
      <c r="E969" s="28" t="s">
        <v>554</v>
      </c>
      <c r="F969" s="29">
        <v>0.165</v>
      </c>
      <c r="G969" s="4">
        <v>22650.0</v>
      </c>
      <c r="H969" s="30">
        <v>0.08756385696040868</v>
      </c>
      <c r="I969" s="17">
        <v>0.45035882060454036</v>
      </c>
      <c r="J969" s="17">
        <v>0.648493180327507</v>
      </c>
      <c r="K969" s="17">
        <v>0.33506461039547486</v>
      </c>
      <c r="L969" s="17">
        <v>0.059480894015861575</v>
      </c>
      <c r="M969" s="17">
        <v>0.4906070470064918</v>
      </c>
    </row>
    <row r="970">
      <c r="A970" s="28" t="s">
        <v>355</v>
      </c>
      <c r="B970" s="1" t="s">
        <v>354</v>
      </c>
      <c r="C970" s="2" t="s">
        <v>356</v>
      </c>
      <c r="D970" s="2" t="s">
        <v>131</v>
      </c>
      <c r="E970" s="28" t="s">
        <v>550</v>
      </c>
      <c r="F970" s="29">
        <v>0.338</v>
      </c>
      <c r="G970" s="4">
        <v>22660.0</v>
      </c>
      <c r="H970" s="30">
        <v>0.10150636308544715</v>
      </c>
      <c r="I970" s="17">
        <v>0.4508226528234395</v>
      </c>
      <c r="J970" s="17">
        <v>0.5788205603419498</v>
      </c>
      <c r="K970" s="17">
        <v>0.32837564772825867</v>
      </c>
      <c r="L970" s="17">
        <v>0.12184571016582553</v>
      </c>
      <c r="M970" s="17">
        <v>0.4805352348944401</v>
      </c>
    </row>
    <row r="971">
      <c r="A971" s="28" t="s">
        <v>417</v>
      </c>
      <c r="B971" s="1" t="s">
        <v>416</v>
      </c>
      <c r="C971" s="2" t="s">
        <v>411</v>
      </c>
      <c r="D971" s="2" t="s">
        <v>19</v>
      </c>
      <c r="E971" s="28" t="s">
        <v>549</v>
      </c>
      <c r="F971" s="29">
        <v>0.13</v>
      </c>
      <c r="G971" s="4">
        <v>22661.33</v>
      </c>
      <c r="H971" s="30">
        <v>0.024983984625240232</v>
      </c>
      <c r="I971" s="17">
        <v>0.45088434250855314</v>
      </c>
      <c r="J971" s="17">
        <v>0.9612134061499531</v>
      </c>
      <c r="K971" s="17">
        <v>0.3666519461201272</v>
      </c>
      <c r="L971" s="17">
        <v>0.04686373467916367</v>
      </c>
      <c r="M971" s="17">
        <v>0.5381692365965558</v>
      </c>
    </row>
    <row r="972">
      <c r="A972" s="28" t="s">
        <v>433</v>
      </c>
      <c r="B972" s="1" t="s">
        <v>432</v>
      </c>
      <c r="C972" s="2" t="s">
        <v>421</v>
      </c>
      <c r="D972" s="2" t="s">
        <v>19</v>
      </c>
      <c r="E972" s="28" t="s">
        <v>549</v>
      </c>
      <c r="F972" s="29">
        <v>0.072</v>
      </c>
      <c r="G972" s="4">
        <v>22672.67</v>
      </c>
      <c r="H972" s="30">
        <v>0.10923228254250784</v>
      </c>
      <c r="I972" s="17">
        <v>0.4514103282447846</v>
      </c>
      <c r="J972" s="17">
        <v>0.5402130786207019</v>
      </c>
      <c r="K972" s="17">
        <v>0.32486750480894094</v>
      </c>
      <c r="L972" s="17">
        <v>0.02595529920692141</v>
      </c>
      <c r="M972" s="17">
        <v>0.47525289769157786</v>
      </c>
    </row>
    <row r="973">
      <c r="A973" s="28" t="s">
        <v>169</v>
      </c>
      <c r="B973" s="1" t="s">
        <v>168</v>
      </c>
      <c r="C973" s="2" t="s">
        <v>165</v>
      </c>
      <c r="D973" s="2" t="s">
        <v>126</v>
      </c>
      <c r="E973" s="28" t="s">
        <v>554</v>
      </c>
      <c r="F973" s="29">
        <v>0.224</v>
      </c>
      <c r="G973" s="4">
        <v>22700.0</v>
      </c>
      <c r="H973" s="30">
        <v>0.09730502044637139</v>
      </c>
      <c r="I973" s="17">
        <v>0.452677981699036</v>
      </c>
      <c r="J973" s="17">
        <v>0.5998152471289808</v>
      </c>
      <c r="K973" s="17">
        <v>0.3315883137323197</v>
      </c>
      <c r="L973" s="17">
        <v>0.08074981975486661</v>
      </c>
      <c r="M973" s="17">
        <v>0.4853726618590527</v>
      </c>
    </row>
    <row r="974">
      <c r="A974" s="28" t="s">
        <v>410</v>
      </c>
      <c r="B974" s="1" t="s">
        <v>409</v>
      </c>
      <c r="C974" s="2" t="s">
        <v>411</v>
      </c>
      <c r="D974" s="2" t="s">
        <v>19</v>
      </c>
      <c r="E974" s="28" t="s">
        <v>552</v>
      </c>
      <c r="F974" s="29">
        <v>0.037</v>
      </c>
      <c r="G974" s="4">
        <v>22710.0</v>
      </c>
      <c r="H974" s="30">
        <v>0.09831287483885433</v>
      </c>
      <c r="I974" s="17">
        <v>0.4531418139179351</v>
      </c>
      <c r="J974" s="17">
        <v>0.5947788601653679</v>
      </c>
      <c r="K974" s="17">
        <v>0.3313629743672979</v>
      </c>
      <c r="L974" s="17">
        <v>0.013338139870223503</v>
      </c>
      <c r="M974" s="17">
        <v>0.48503336025746474</v>
      </c>
    </row>
    <row r="975">
      <c r="A975" s="28" t="s">
        <v>84</v>
      </c>
      <c r="B975" s="1" t="s">
        <v>83</v>
      </c>
      <c r="C975" s="2" t="s">
        <v>75</v>
      </c>
      <c r="D975" s="2" t="s">
        <v>36</v>
      </c>
      <c r="E975" s="28" t="s">
        <v>554</v>
      </c>
      <c r="F975" s="29">
        <v>0.4</v>
      </c>
      <c r="G975" s="4">
        <v>22710.0</v>
      </c>
      <c r="H975" s="30">
        <v>0.0833064949006978</v>
      </c>
      <c r="I975" s="17">
        <v>0.4531418139179351</v>
      </c>
      <c r="J975" s="17">
        <v>0.6697678038612547</v>
      </c>
      <c r="K975" s="17">
        <v>0.33886186873688656</v>
      </c>
      <c r="L975" s="17">
        <v>0.14419610670511898</v>
      </c>
      <c r="M975" s="17">
        <v>0.4963247157181243</v>
      </c>
    </row>
    <row r="976">
      <c r="A976" s="28" t="s">
        <v>455</v>
      </c>
      <c r="B976" s="1" t="s">
        <v>454</v>
      </c>
      <c r="C976" s="2" t="s">
        <v>456</v>
      </c>
      <c r="D976" s="2" t="s">
        <v>437</v>
      </c>
      <c r="E976" s="28" t="s">
        <v>549</v>
      </c>
      <c r="F976" s="29">
        <v>0.118</v>
      </c>
      <c r="G976" s="4">
        <v>22717.0</v>
      </c>
      <c r="H976" s="30">
        <v>0.08065470321435614</v>
      </c>
      <c r="I976" s="17">
        <v>0.4534664964711645</v>
      </c>
      <c r="J976" s="17">
        <v>0.6830191714982068</v>
      </c>
      <c r="K976" s="17">
        <v>0.3403818150325194</v>
      </c>
      <c r="L976" s="17">
        <v>0.04253785147801009</v>
      </c>
      <c r="M976" s="17">
        <v>0.49861335362382725</v>
      </c>
    </row>
    <row r="977">
      <c r="A977" s="28" t="s">
        <v>116</v>
      </c>
      <c r="B977" s="1" t="s">
        <v>115</v>
      </c>
      <c r="C977" s="2" t="s">
        <v>117</v>
      </c>
      <c r="D977" s="2" t="s">
        <v>118</v>
      </c>
      <c r="E977" s="28" t="s">
        <v>554</v>
      </c>
      <c r="F977" s="29">
        <v>1.198</v>
      </c>
      <c r="G977" s="4">
        <v>22720.0</v>
      </c>
      <c r="H977" s="30">
        <v>0.09412077047019189</v>
      </c>
      <c r="I977" s="17">
        <v>0.45360564613683424</v>
      </c>
      <c r="J977" s="17">
        <v>0.6157273820450242</v>
      </c>
      <c r="K977" s="17">
        <v>0.33373612588660295</v>
      </c>
      <c r="L977" s="17">
        <v>0.43186733958183127</v>
      </c>
      <c r="M977" s="17">
        <v>0.48860670001207546</v>
      </c>
    </row>
    <row r="978">
      <c r="A978" s="28" t="s">
        <v>501</v>
      </c>
      <c r="B978" s="1" t="s">
        <v>500</v>
      </c>
      <c r="C978" s="2" t="s">
        <v>502</v>
      </c>
      <c r="D978" s="2" t="s">
        <v>437</v>
      </c>
      <c r="E978" s="28" t="s">
        <v>550</v>
      </c>
      <c r="F978" s="29">
        <v>0.282</v>
      </c>
      <c r="G978" s="4">
        <v>22730.0</v>
      </c>
      <c r="H978" s="30">
        <v>0.08638951995987372</v>
      </c>
      <c r="I978" s="17">
        <v>0.45406947835573336</v>
      </c>
      <c r="J978" s="17">
        <v>0.6543615037723371</v>
      </c>
      <c r="K978" s="17">
        <v>0.33787783739067373</v>
      </c>
      <c r="L978" s="17">
        <v>0.10165825522710886</v>
      </c>
      <c r="M978" s="17">
        <v>0.4948430242624371</v>
      </c>
    </row>
    <row r="979">
      <c r="A979" s="28" t="s">
        <v>159</v>
      </c>
      <c r="B979" s="1" t="s">
        <v>158</v>
      </c>
      <c r="C979" s="2" t="s">
        <v>160</v>
      </c>
      <c r="D979" s="2" t="s">
        <v>161</v>
      </c>
      <c r="E979" s="28" t="s">
        <v>554</v>
      </c>
      <c r="F979" s="29">
        <v>0.447</v>
      </c>
      <c r="G979" s="4">
        <v>22770.0</v>
      </c>
      <c r="H979" s="30">
        <v>0.09751989557455051</v>
      </c>
      <c r="I979" s="17">
        <v>0.45592480723132983</v>
      </c>
      <c r="J979" s="17">
        <v>0.5987414865714662</v>
      </c>
      <c r="K979" s="17">
        <v>0.3334290329959445</v>
      </c>
      <c r="L979" s="17">
        <v>0.16113914924297043</v>
      </c>
      <c r="M979" s="17">
        <v>0.48814429918110386</v>
      </c>
    </row>
    <row r="980">
      <c r="A980" s="28" t="s">
        <v>215</v>
      </c>
      <c r="B980" s="1" t="s">
        <v>214</v>
      </c>
      <c r="C980" s="2" t="s">
        <v>216</v>
      </c>
      <c r="D980" s="2" t="s">
        <v>126</v>
      </c>
      <c r="E980" s="28" t="s">
        <v>554</v>
      </c>
      <c r="F980" s="29">
        <v>0.996</v>
      </c>
      <c r="G980" s="4">
        <v>22770.0</v>
      </c>
      <c r="H980" s="30">
        <v>0.09656443250671497</v>
      </c>
      <c r="I980" s="17">
        <v>0.45592480723132983</v>
      </c>
      <c r="J980" s="17">
        <v>0.6035160668828201</v>
      </c>
      <c r="K980" s="17">
        <v>0.3339064910270799</v>
      </c>
      <c r="L980" s="17">
        <v>0.3590483056957462</v>
      </c>
      <c r="M980" s="17">
        <v>0.4888632249428748</v>
      </c>
    </row>
    <row r="981">
      <c r="A981" s="28" t="s">
        <v>455</v>
      </c>
      <c r="B981" s="1" t="s">
        <v>454</v>
      </c>
      <c r="C981" s="2" t="s">
        <v>456</v>
      </c>
      <c r="D981" s="2" t="s">
        <v>437</v>
      </c>
      <c r="E981" s="28" t="s">
        <v>550</v>
      </c>
      <c r="F981" s="29">
        <v>0.329</v>
      </c>
      <c r="G981" s="4">
        <v>22790.0</v>
      </c>
      <c r="H981" s="30">
        <v>0.07741443033906475</v>
      </c>
      <c r="I981" s="17">
        <v>0.45685247166912807</v>
      </c>
      <c r="J981" s="17">
        <v>0.6992112605433936</v>
      </c>
      <c r="K981" s="17">
        <v>0.3440326090558162</v>
      </c>
      <c r="L981" s="17">
        <v>0.11860129776496035</v>
      </c>
      <c r="M981" s="17">
        <v>0.5041104857341114</v>
      </c>
    </row>
    <row r="982">
      <c r="A982" s="28" t="s">
        <v>395</v>
      </c>
      <c r="B982" s="1" t="s">
        <v>394</v>
      </c>
      <c r="C982" s="2" t="s">
        <v>396</v>
      </c>
      <c r="D982" s="2" t="s">
        <v>19</v>
      </c>
      <c r="E982" s="28" t="s">
        <v>549</v>
      </c>
      <c r="F982" s="29">
        <v>2.079</v>
      </c>
      <c r="G982" s="4">
        <v>22806.0</v>
      </c>
      <c r="H982" s="30">
        <v>0.09945024022533774</v>
      </c>
      <c r="I982" s="17">
        <v>0.4575946032193667</v>
      </c>
      <c r="J982" s="17">
        <v>0.5890952889589778</v>
      </c>
      <c r="K982" s="17">
        <v>0.3334662908275178</v>
      </c>
      <c r="L982" s="17">
        <v>0.7494592645998559</v>
      </c>
      <c r="M982" s="17">
        <v>0.48820039964061873</v>
      </c>
    </row>
    <row r="983">
      <c r="A983" s="28" t="s">
        <v>476</v>
      </c>
      <c r="B983" s="1" t="s">
        <v>475</v>
      </c>
      <c r="C983" s="2" t="s">
        <v>477</v>
      </c>
      <c r="D983" s="2" t="s">
        <v>36</v>
      </c>
      <c r="E983" s="28" t="s">
        <v>549</v>
      </c>
      <c r="F983" s="29">
        <v>0.701</v>
      </c>
      <c r="G983" s="4">
        <v>22851.33</v>
      </c>
      <c r="H983" s="30">
        <v>0.11178509532062392</v>
      </c>
      <c r="I983" s="17">
        <v>0.4596971546676365</v>
      </c>
      <c r="J983" s="17">
        <v>0.5274563221962205</v>
      </c>
      <c r="K983" s="17">
        <v>0.32856392502020393</v>
      </c>
      <c r="L983" s="17">
        <v>0.25270367700072094</v>
      </c>
      <c r="M983" s="17">
        <v>0.48081873079713555</v>
      </c>
    </row>
    <row r="984">
      <c r="A984" s="28" t="s">
        <v>187</v>
      </c>
      <c r="B984" s="1" t="s">
        <v>186</v>
      </c>
      <c r="C984" s="2" t="s">
        <v>188</v>
      </c>
      <c r="D984" s="2" t="s">
        <v>71</v>
      </c>
      <c r="E984" s="28" t="s">
        <v>551</v>
      </c>
      <c r="F984" s="29">
        <v>0.161</v>
      </c>
      <c r="G984" s="4">
        <v>22860.0</v>
      </c>
      <c r="H984" s="30">
        <v>0.09662472538446175</v>
      </c>
      <c r="I984" s="17">
        <v>0.46009929720142195</v>
      </c>
      <c r="J984" s="17">
        <v>0.6032147750833823</v>
      </c>
      <c r="K984" s="17">
        <v>0.33638105582919137</v>
      </c>
      <c r="L984" s="17">
        <v>0.058038932948810386</v>
      </c>
      <c r="M984" s="17">
        <v>0.4925892663316416</v>
      </c>
    </row>
    <row r="985">
      <c r="A985" s="28" t="s">
        <v>427</v>
      </c>
      <c r="B985" s="1" t="s">
        <v>426</v>
      </c>
      <c r="C985" s="2" t="s">
        <v>421</v>
      </c>
      <c r="D985" s="2" t="s">
        <v>19</v>
      </c>
      <c r="E985" s="28" t="s">
        <v>546</v>
      </c>
      <c r="F985" s="29">
        <v>0.545</v>
      </c>
      <c r="G985" s="4">
        <v>22867.0</v>
      </c>
      <c r="H985" s="30">
        <v>0.017488076311605722</v>
      </c>
      <c r="I985" s="17">
        <v>0.4604239797546513</v>
      </c>
      <c r="J985" s="17">
        <v>0.9986714905645292</v>
      </c>
      <c r="K985" s="17">
        <v>0.3761215369092437</v>
      </c>
      <c r="L985" s="17">
        <v>0.1964671953857246</v>
      </c>
      <c r="M985" s="17">
        <v>0.5524279406663889</v>
      </c>
    </row>
    <row r="986">
      <c r="A986" s="28" t="s">
        <v>82</v>
      </c>
      <c r="B986" s="1" t="s">
        <v>81</v>
      </c>
      <c r="C986" s="2" t="s">
        <v>75</v>
      </c>
      <c r="D986" s="2" t="s">
        <v>36</v>
      </c>
      <c r="E986" s="28" t="s">
        <v>553</v>
      </c>
      <c r="F986" s="29">
        <v>0.112</v>
      </c>
      <c r="G986" s="4">
        <v>22930.0</v>
      </c>
      <c r="H986" s="30">
        <v>0.0959409594095941</v>
      </c>
      <c r="I986" s="17">
        <v>0.4633461227337158</v>
      </c>
      <c r="J986" s="17">
        <v>0.6066316476670317</v>
      </c>
      <c r="K986" s="17">
        <v>0.33867083840693263</v>
      </c>
      <c r="L986" s="17">
        <v>0.04037490987743331</v>
      </c>
      <c r="M986" s="17">
        <v>0.4960370744668987</v>
      </c>
    </row>
    <row r="987">
      <c r="A987" s="28" t="s">
        <v>361</v>
      </c>
      <c r="B987" s="1" t="s">
        <v>360</v>
      </c>
      <c r="C987" s="2" t="s">
        <v>356</v>
      </c>
      <c r="D987" s="2" t="s">
        <v>131</v>
      </c>
      <c r="E987" s="28" t="s">
        <v>550</v>
      </c>
      <c r="F987" s="29">
        <v>0.323</v>
      </c>
      <c r="G987" s="4">
        <v>22930.0</v>
      </c>
      <c r="H987" s="30">
        <v>0.11059283779717123</v>
      </c>
      <c r="I987" s="17">
        <v>0.4633461227337158</v>
      </c>
      <c r="J987" s="17">
        <v>0.533414196957865</v>
      </c>
      <c r="K987" s="17">
        <v>0.3313490933360159</v>
      </c>
      <c r="L987" s="17">
        <v>0.11643835616438357</v>
      </c>
      <c r="M987" s="17">
        <v>0.48501245908848695</v>
      </c>
    </row>
    <row r="988">
      <c r="A988" s="28" t="s">
        <v>255</v>
      </c>
      <c r="B988" s="1" t="s">
        <v>254</v>
      </c>
      <c r="C988" s="2" t="s">
        <v>256</v>
      </c>
      <c r="D988" s="2" t="s">
        <v>257</v>
      </c>
      <c r="E988" s="28" t="s">
        <v>552</v>
      </c>
      <c r="F988" s="29">
        <v>1.6</v>
      </c>
      <c r="G988" s="4">
        <v>22960.0</v>
      </c>
      <c r="H988" s="30">
        <v>0.11267891447279418</v>
      </c>
      <c r="I988" s="17">
        <v>0.46473761939041314</v>
      </c>
      <c r="J988" s="17">
        <v>0.52298978500653</v>
      </c>
      <c r="K988" s="17">
        <v>0.3311415501349009</v>
      </c>
      <c r="L988" s="17">
        <v>0.5767844268204759</v>
      </c>
      <c r="M988" s="17">
        <v>0.48469995381214426</v>
      </c>
    </row>
    <row r="989">
      <c r="A989" s="28" t="s">
        <v>424</v>
      </c>
      <c r="B989" s="1" t="s">
        <v>423</v>
      </c>
      <c r="C989" s="2" t="s">
        <v>421</v>
      </c>
      <c r="D989" s="2" t="s">
        <v>19</v>
      </c>
      <c r="E989" s="28" t="s">
        <v>551</v>
      </c>
      <c r="F989" s="29">
        <v>0.442</v>
      </c>
      <c r="G989" s="4">
        <v>23030.0</v>
      </c>
      <c r="H989" s="30">
        <v>0.044263775971093045</v>
      </c>
      <c r="I989" s="17">
        <v>0.467984444922707</v>
      </c>
      <c r="J989" s="17">
        <v>0.8648696381218987</v>
      </c>
      <c r="K989" s="17">
        <v>0.3672776307658141</v>
      </c>
      <c r="L989" s="17">
        <v>0.15933669790915644</v>
      </c>
      <c r="M989" s="17">
        <v>0.5391113525129206</v>
      </c>
    </row>
    <row r="990">
      <c r="A990" s="28" t="s">
        <v>74</v>
      </c>
      <c r="B990" s="1" t="s">
        <v>73</v>
      </c>
      <c r="C990" s="2" t="s">
        <v>75</v>
      </c>
      <c r="D990" s="2" t="s">
        <v>36</v>
      </c>
      <c r="E990" s="28" t="s">
        <v>547</v>
      </c>
      <c r="F990" s="29">
        <v>0.424</v>
      </c>
      <c r="G990" s="4">
        <v>23039.2</v>
      </c>
      <c r="H990" s="30">
        <v>0.0978881808245169</v>
      </c>
      <c r="I990" s="17">
        <v>0.46841117056409426</v>
      </c>
      <c r="J990" s="17">
        <v>0.596901114543864</v>
      </c>
      <c r="K990" s="17">
        <v>0.34073681379284293</v>
      </c>
      <c r="L990" s="17">
        <v>0.1528478731074261</v>
      </c>
      <c r="M990" s="17">
        <v>0.4991478880489503</v>
      </c>
    </row>
    <row r="991">
      <c r="A991" s="28" t="s">
        <v>43</v>
      </c>
      <c r="B991" s="1" t="s">
        <v>42</v>
      </c>
      <c r="C991" s="2" t="s">
        <v>44</v>
      </c>
      <c r="D991" s="2" t="s">
        <v>36</v>
      </c>
      <c r="E991" s="28" t="s">
        <v>551</v>
      </c>
      <c r="F991" s="29">
        <v>0.373</v>
      </c>
      <c r="G991" s="4">
        <v>23050.0</v>
      </c>
      <c r="H991" s="30">
        <v>0.10485183979159883</v>
      </c>
      <c r="I991" s="17">
        <v>0.46891210936050526</v>
      </c>
      <c r="J991" s="17">
        <v>0.5621027532900562</v>
      </c>
      <c r="K991" s="17">
        <v>0.33755754094530876</v>
      </c>
      <c r="L991" s="17">
        <v>0.13446286950252342</v>
      </c>
      <c r="M991" s="17">
        <v>0.49436074236337896</v>
      </c>
    </row>
    <row r="992">
      <c r="A992" s="28" t="s">
        <v>304</v>
      </c>
      <c r="B992" s="1" t="s">
        <v>303</v>
      </c>
      <c r="C992" s="2" t="s">
        <v>301</v>
      </c>
      <c r="D992" s="2" t="s">
        <v>126</v>
      </c>
      <c r="E992" s="28" t="s">
        <v>553</v>
      </c>
      <c r="F992" s="29">
        <v>0.184</v>
      </c>
      <c r="G992" s="4">
        <v>23060.0</v>
      </c>
      <c r="H992" s="30">
        <v>0.10095918866080156</v>
      </c>
      <c r="I992" s="17">
        <v>0.4693759415794044</v>
      </c>
      <c r="J992" s="17">
        <v>0.5815548661699161</v>
      </c>
      <c r="K992" s="17">
        <v>0.33978105156463423</v>
      </c>
      <c r="L992" s="17">
        <v>0.06633020908435472</v>
      </c>
      <c r="M992" s="17">
        <v>0.4977087624228657</v>
      </c>
    </row>
    <row r="993">
      <c r="A993" s="28" t="s">
        <v>197</v>
      </c>
      <c r="B993" s="1" t="s">
        <v>196</v>
      </c>
      <c r="C993" s="2" t="s">
        <v>198</v>
      </c>
      <c r="D993" s="2" t="s">
        <v>131</v>
      </c>
      <c r="E993" s="28" t="s">
        <v>551</v>
      </c>
      <c r="F993" s="29">
        <v>1.687</v>
      </c>
      <c r="G993" s="4">
        <v>23070.0</v>
      </c>
      <c r="H993" s="30">
        <v>0.10250480227679616</v>
      </c>
      <c r="I993" s="17">
        <v>0.4698397737983035</v>
      </c>
      <c r="J993" s="17">
        <v>0.5738312224328475</v>
      </c>
      <c r="K993" s="17">
        <v>0.3392869865222668</v>
      </c>
      <c r="L993" s="17">
        <v>0.6081470800288392</v>
      </c>
      <c r="M993" s="17">
        <v>0.49696483088588067</v>
      </c>
    </row>
    <row r="994">
      <c r="A994" s="28" t="s">
        <v>187</v>
      </c>
      <c r="B994" s="1" t="s">
        <v>186</v>
      </c>
      <c r="C994" s="2" t="s">
        <v>188</v>
      </c>
      <c r="D994" s="2" t="s">
        <v>71</v>
      </c>
      <c r="E994" s="28" t="s">
        <v>552</v>
      </c>
      <c r="F994" s="29">
        <v>0.069</v>
      </c>
      <c r="G994" s="4">
        <v>23080.0</v>
      </c>
      <c r="H994" s="30">
        <v>0.096310755416748</v>
      </c>
      <c r="I994" s="17">
        <v>0.4703036060172026</v>
      </c>
      <c r="J994" s="17">
        <v>0.6047837261780578</v>
      </c>
      <c r="K994" s="17">
        <v>0.3426605362281273</v>
      </c>
      <c r="L994" s="17">
        <v>0.024873828406633023</v>
      </c>
      <c r="M994" s="17">
        <v>0.5020445062374304</v>
      </c>
    </row>
    <row r="995">
      <c r="A995" s="28" t="s">
        <v>424</v>
      </c>
      <c r="B995" s="1" t="s">
        <v>423</v>
      </c>
      <c r="C995" s="2" t="s">
        <v>421</v>
      </c>
      <c r="D995" s="2" t="s">
        <v>19</v>
      </c>
      <c r="E995" s="28" t="s">
        <v>552</v>
      </c>
      <c r="F995" s="29">
        <v>0.519</v>
      </c>
      <c r="G995" s="4">
        <v>23090.0</v>
      </c>
      <c r="H995" s="30">
        <v>0.04430379746835443</v>
      </c>
      <c r="I995" s="17">
        <v>0.47076743823610173</v>
      </c>
      <c r="J995" s="17">
        <v>0.8646696451977471</v>
      </c>
      <c r="K995" s="17">
        <v>0.36892742746143575</v>
      </c>
      <c r="L995" s="17">
        <v>0.18709444844989187</v>
      </c>
      <c r="M995" s="17">
        <v>0.5415955108447985</v>
      </c>
    </row>
    <row r="996">
      <c r="A996" s="28" t="s">
        <v>336</v>
      </c>
      <c r="B996" s="1" t="s">
        <v>335</v>
      </c>
      <c r="C996" s="2" t="s">
        <v>337</v>
      </c>
      <c r="D996" s="2" t="s">
        <v>28</v>
      </c>
      <c r="E996" s="28" t="s">
        <v>553</v>
      </c>
      <c r="F996" s="29">
        <v>0.215</v>
      </c>
      <c r="G996" s="4">
        <v>23110.0</v>
      </c>
      <c r="H996" s="30">
        <v>0.08671671518308564</v>
      </c>
      <c r="I996" s="17">
        <v>0.47169510267389997</v>
      </c>
      <c r="J996" s="17">
        <v>0.6527264642576694</v>
      </c>
      <c r="K996" s="17">
        <v>0.34828970803010695</v>
      </c>
      <c r="L996" s="17">
        <v>0.07750540735400144</v>
      </c>
      <c r="M996" s="17">
        <v>0.510520553056151</v>
      </c>
    </row>
    <row r="997">
      <c r="A997" s="28" t="s">
        <v>459</v>
      </c>
      <c r="B997" s="1" t="s">
        <v>458</v>
      </c>
      <c r="C997" s="2" t="s">
        <v>460</v>
      </c>
      <c r="D997" s="2" t="s">
        <v>102</v>
      </c>
      <c r="E997" s="28" t="s">
        <v>554</v>
      </c>
      <c r="F997" s="29">
        <v>0.05</v>
      </c>
      <c r="G997" s="4">
        <v>23120.0</v>
      </c>
      <c r="H997" s="30">
        <v>0.09388131319977228</v>
      </c>
      <c r="I997" s="17">
        <v>0.4721589348927991</v>
      </c>
      <c r="J997" s="17">
        <v>0.6169239829469786</v>
      </c>
      <c r="K997" s="17">
        <v>0.3449877592303773</v>
      </c>
      <c r="L997" s="17">
        <v>0.018024513338139873</v>
      </c>
      <c r="M997" s="17">
        <v>0.5055486897689647</v>
      </c>
    </row>
    <row r="998">
      <c r="A998" s="28" t="s">
        <v>476</v>
      </c>
      <c r="B998" s="1" t="s">
        <v>475</v>
      </c>
      <c r="C998" s="2" t="s">
        <v>477</v>
      </c>
      <c r="D998" s="2" t="s">
        <v>36</v>
      </c>
      <c r="E998" s="28" t="s">
        <v>550</v>
      </c>
      <c r="F998" s="29">
        <v>0.654</v>
      </c>
      <c r="G998" s="4">
        <v>23120.0</v>
      </c>
      <c r="H998" s="30">
        <v>0.10299180814436662</v>
      </c>
      <c r="I998" s="17">
        <v>0.4721589348927991</v>
      </c>
      <c r="J998" s="17">
        <v>0.5713975871568308</v>
      </c>
      <c r="K998" s="17">
        <v>0.3404351196513625</v>
      </c>
      <c r="L998" s="17">
        <v>0.23576063446286952</v>
      </c>
      <c r="M998" s="17">
        <v>0.4986936163091497</v>
      </c>
    </row>
    <row r="999">
      <c r="A999" s="28" t="s">
        <v>427</v>
      </c>
      <c r="B999" s="1" t="s">
        <v>426</v>
      </c>
      <c r="C999" s="2" t="s">
        <v>421</v>
      </c>
      <c r="D999" s="2" t="s">
        <v>19</v>
      </c>
      <c r="E999" s="28" t="s">
        <v>548</v>
      </c>
      <c r="F999" s="29">
        <v>0.442</v>
      </c>
      <c r="G999" s="4">
        <v>23134.0</v>
      </c>
      <c r="H999" s="30">
        <v>0.017414248021108178</v>
      </c>
      <c r="I999" s="17">
        <v>0.4728082999992579</v>
      </c>
      <c r="J999" s="17">
        <v>0.9990404206823924</v>
      </c>
      <c r="K999" s="17">
        <v>0.383589022067794</v>
      </c>
      <c r="L999" s="17">
        <v>0.15933669790915644</v>
      </c>
      <c r="M999" s="17">
        <v>0.5636720021462169</v>
      </c>
    </row>
    <row r="1000">
      <c r="A1000" s="28" t="s">
        <v>424</v>
      </c>
      <c r="B1000" s="1" t="s">
        <v>423</v>
      </c>
      <c r="C1000" s="2" t="s">
        <v>421</v>
      </c>
      <c r="D1000" s="2" t="s">
        <v>19</v>
      </c>
      <c r="E1000" s="28" t="s">
        <v>553</v>
      </c>
      <c r="F1000" s="29">
        <v>0.519</v>
      </c>
      <c r="G1000" s="4">
        <v>23180.0</v>
      </c>
      <c r="H1000" s="30">
        <v>0.04428778018799711</v>
      </c>
      <c r="I1000" s="17">
        <v>0.47494192820619385</v>
      </c>
      <c r="J1000" s="17">
        <v>0.8647496857498208</v>
      </c>
      <c r="K1000" s="17">
        <v>0.3714401254986984</v>
      </c>
      <c r="L1000" s="17">
        <v>0.18709444844989187</v>
      </c>
      <c r="M1000" s="17">
        <v>0.5453789708197908</v>
      </c>
    </row>
    <row r="1001">
      <c r="A1001" s="28" t="s">
        <v>501</v>
      </c>
      <c r="B1001" s="1" t="s">
        <v>500</v>
      </c>
      <c r="C1001" s="2" t="s">
        <v>502</v>
      </c>
      <c r="D1001" s="2" t="s">
        <v>437</v>
      </c>
      <c r="E1001" s="28" t="s">
        <v>551</v>
      </c>
      <c r="F1001" s="29">
        <v>0.468</v>
      </c>
      <c r="G1001" s="4">
        <v>23220.0</v>
      </c>
      <c r="H1001" s="30">
        <v>0.08506162597771984</v>
      </c>
      <c r="I1001" s="17">
        <v>0.4767972570817903</v>
      </c>
      <c r="J1001" s="17">
        <v>0.6609971725660246</v>
      </c>
      <c r="K1001" s="17">
        <v>0.35217807150567665</v>
      </c>
      <c r="L1001" s="17">
        <v>0.1687094448449892</v>
      </c>
      <c r="M1001" s="17">
        <v>0.516375402051085</v>
      </c>
    </row>
    <row r="1002">
      <c r="A1002" s="28" t="s">
        <v>395</v>
      </c>
      <c r="B1002" s="1" t="s">
        <v>394</v>
      </c>
      <c r="C1002" s="2" t="s">
        <v>396</v>
      </c>
      <c r="D1002" s="2" t="s">
        <v>19</v>
      </c>
      <c r="E1002" s="28" t="s">
        <v>550</v>
      </c>
      <c r="F1002" s="29">
        <v>2.27</v>
      </c>
      <c r="G1002" s="4">
        <v>23250.0</v>
      </c>
      <c r="H1002" s="30">
        <v>0.0969469247407243</v>
      </c>
      <c r="I1002" s="17">
        <v>0.4781887537384877</v>
      </c>
      <c r="J1002" s="17">
        <v>0.601604700602715</v>
      </c>
      <c r="K1002" s="17">
        <v>0.3470737223033641</v>
      </c>
      <c r="L1002" s="17">
        <v>0.8183129055515501</v>
      </c>
      <c r="M1002" s="17">
        <v>0.5086895995316656</v>
      </c>
    </row>
    <row r="1003">
      <c r="A1003" s="28" t="s">
        <v>43</v>
      </c>
      <c r="B1003" s="1" t="s">
        <v>42</v>
      </c>
      <c r="C1003" s="2" t="s">
        <v>44</v>
      </c>
      <c r="D1003" s="2" t="s">
        <v>36</v>
      </c>
      <c r="E1003" s="28" t="s">
        <v>552</v>
      </c>
      <c r="F1003" s="29">
        <v>0.335</v>
      </c>
      <c r="G1003" s="4">
        <v>23260.0</v>
      </c>
      <c r="H1003" s="30">
        <v>0.10512092024114753</v>
      </c>
      <c r="I1003" s="17">
        <v>0.4786525859573868</v>
      </c>
      <c r="J1003" s="17">
        <v>0.5607581212892654</v>
      </c>
      <c r="K1003" s="17">
        <v>0.3432673637033586</v>
      </c>
      <c r="L1003" s="17">
        <v>0.12076423936553714</v>
      </c>
      <c r="M1003" s="17">
        <v>0.5029582282327579</v>
      </c>
    </row>
    <row r="1004">
      <c r="A1004" s="28" t="s">
        <v>74</v>
      </c>
      <c r="B1004" s="1" t="s">
        <v>73</v>
      </c>
      <c r="C1004" s="2" t="s">
        <v>75</v>
      </c>
      <c r="D1004" s="2" t="s">
        <v>36</v>
      </c>
      <c r="E1004" s="28" t="s">
        <v>549</v>
      </c>
      <c r="F1004" s="29">
        <v>0.424</v>
      </c>
      <c r="G1004" s="4">
        <v>23297.33</v>
      </c>
      <c r="H1004" s="30">
        <v>0.09657027572293207</v>
      </c>
      <c r="I1004" s="17">
        <v>0.4803840716305373</v>
      </c>
      <c r="J1004" s="17">
        <v>0.6034868675280316</v>
      </c>
      <c r="K1004" s="17">
        <v>0.3485791297311256</v>
      </c>
      <c r="L1004" s="17">
        <v>0.1528478731074261</v>
      </c>
      <c r="M1004" s="17">
        <v>0.5109563457401343</v>
      </c>
    </row>
    <row r="1005">
      <c r="A1005" s="28" t="s">
        <v>129</v>
      </c>
      <c r="B1005" s="1" t="s">
        <v>128</v>
      </c>
      <c r="C1005" s="2" t="s">
        <v>130</v>
      </c>
      <c r="D1005" s="2" t="s">
        <v>131</v>
      </c>
      <c r="E1005" s="28" t="s">
        <v>554</v>
      </c>
      <c r="F1005" s="29">
        <v>0.335</v>
      </c>
      <c r="G1005" s="4">
        <v>23310.0</v>
      </c>
      <c r="H1005" s="30">
        <v>0.07868649318463444</v>
      </c>
      <c r="I1005" s="17">
        <v>0.48097174705188245</v>
      </c>
      <c r="J1005" s="17">
        <v>0.6928545876151342</v>
      </c>
      <c r="K1005" s="17">
        <v>0.3578685069926429</v>
      </c>
      <c r="L1005" s="17">
        <v>0.12076423936553714</v>
      </c>
      <c r="M1005" s="17">
        <v>0.5249436958078101</v>
      </c>
    </row>
    <row r="1006">
      <c r="A1006" s="2" t="s">
        <v>171</v>
      </c>
      <c r="B1006" s="1" t="s">
        <v>170</v>
      </c>
      <c r="C1006" s="2" t="s">
        <v>172</v>
      </c>
      <c r="D1006" s="2" t="s">
        <v>173</v>
      </c>
      <c r="E1006" s="28" t="s">
        <v>554</v>
      </c>
      <c r="F1006" s="29">
        <v>0.124</v>
      </c>
      <c r="G1006" s="4">
        <v>23320.0</v>
      </c>
      <c r="H1006" s="30">
        <v>0.06303566491567597</v>
      </c>
      <c r="I1006" s="17">
        <v>0.48143557927078157</v>
      </c>
      <c r="J1006" s="17">
        <v>0.7710639282217068</v>
      </c>
      <c r="K1006" s="17">
        <v>0.36596774038463964</v>
      </c>
      <c r="L1006" s="17">
        <v>0.044700793078586876</v>
      </c>
      <c r="M1006" s="17">
        <v>0.5371390033665823</v>
      </c>
    </row>
    <row r="1007">
      <c r="A1007" s="28" t="s">
        <v>417</v>
      </c>
      <c r="B1007" s="1" t="s">
        <v>416</v>
      </c>
      <c r="C1007" s="2" t="s">
        <v>411</v>
      </c>
      <c r="D1007" s="2" t="s">
        <v>19</v>
      </c>
      <c r="E1007" s="28" t="s">
        <v>550</v>
      </c>
      <c r="F1007" s="29">
        <v>0.208</v>
      </c>
      <c r="G1007" s="4">
        <v>23320.0</v>
      </c>
      <c r="H1007" s="30">
        <v>0.02503209242618742</v>
      </c>
      <c r="I1007" s="17">
        <v>0.48143557927078157</v>
      </c>
      <c r="J1007" s="17">
        <v>0.9609730048545422</v>
      </c>
      <c r="K1007" s="17">
        <v>0.3849586480479232</v>
      </c>
      <c r="L1007" s="17">
        <v>0.07498197548666186</v>
      </c>
      <c r="M1007" s="17">
        <v>0.5657342973363598</v>
      </c>
    </row>
    <row r="1008">
      <c r="A1008" s="28" t="s">
        <v>410</v>
      </c>
      <c r="B1008" s="1" t="s">
        <v>409</v>
      </c>
      <c r="C1008" s="2" t="s">
        <v>411</v>
      </c>
      <c r="D1008" s="2" t="s">
        <v>19</v>
      </c>
      <c r="E1008" s="28" t="s">
        <v>553</v>
      </c>
      <c r="F1008" s="29">
        <v>0.037</v>
      </c>
      <c r="G1008" s="4">
        <v>23330.0</v>
      </c>
      <c r="H1008" s="30">
        <v>0.09346099445109346</v>
      </c>
      <c r="I1008" s="17">
        <v>0.4818994114896807</v>
      </c>
      <c r="J1008" s="17">
        <v>0.6190243735214473</v>
      </c>
      <c r="K1008" s="17">
        <v>0.3510420842459531</v>
      </c>
      <c r="L1008" s="17">
        <v>0.013338139870223503</v>
      </c>
      <c r="M1008" s="17">
        <v>0.514664905100983</v>
      </c>
    </row>
    <row r="1009">
      <c r="A1009" s="28" t="s">
        <v>197</v>
      </c>
      <c r="B1009" s="1" t="s">
        <v>196</v>
      </c>
      <c r="C1009" s="2" t="s">
        <v>198</v>
      </c>
      <c r="D1009" s="2" t="s">
        <v>131</v>
      </c>
      <c r="E1009" s="28" t="s">
        <v>552</v>
      </c>
      <c r="F1009" s="29">
        <v>1.527</v>
      </c>
      <c r="G1009" s="4">
        <v>23360.0</v>
      </c>
      <c r="H1009" s="30">
        <v>0.10279617602297816</v>
      </c>
      <c r="I1009" s="17">
        <v>0.48329090814637804</v>
      </c>
      <c r="J1009" s="17">
        <v>0.5723751877637968</v>
      </c>
      <c r="K1009" s="17">
        <v>0.3472120636642065</v>
      </c>
      <c r="L1009" s="17">
        <v>0.5504686373467916</v>
      </c>
      <c r="M1009" s="17">
        <v>0.5088979051035533</v>
      </c>
    </row>
    <row r="1010">
      <c r="A1010" s="28" t="s">
        <v>187</v>
      </c>
      <c r="B1010" s="1" t="s">
        <v>186</v>
      </c>
      <c r="C1010" s="2" t="s">
        <v>188</v>
      </c>
      <c r="D1010" s="2" t="s">
        <v>71</v>
      </c>
      <c r="E1010" s="28" t="s">
        <v>553</v>
      </c>
      <c r="F1010" s="29">
        <v>0.345</v>
      </c>
      <c r="G1010" s="4">
        <v>23360.0</v>
      </c>
      <c r="H1010" s="30">
        <v>0.0901903713027061</v>
      </c>
      <c r="I1010" s="17">
        <v>0.48329090814637804</v>
      </c>
      <c r="J1010" s="17">
        <v>0.6353681270539874</v>
      </c>
      <c r="K1010" s="17">
        <v>0.35351135759322555</v>
      </c>
      <c r="L1010" s="17">
        <v>0.1243691420331651</v>
      </c>
      <c r="M1010" s="17">
        <v>0.5183829789555311</v>
      </c>
    </row>
    <row r="1011">
      <c r="A1011" s="28" t="s">
        <v>355</v>
      </c>
      <c r="B1011" s="1" t="s">
        <v>354</v>
      </c>
      <c r="C1011" s="2" t="s">
        <v>356</v>
      </c>
      <c r="D1011" s="2" t="s">
        <v>131</v>
      </c>
      <c r="E1011" s="28" t="s">
        <v>551</v>
      </c>
      <c r="F1011" s="29">
        <v>0.39</v>
      </c>
      <c r="G1011" s="4">
        <v>23380.0</v>
      </c>
      <c r="H1011" s="30">
        <v>0.0962214034787079</v>
      </c>
      <c r="I1011" s="17">
        <v>0.4842185725841763</v>
      </c>
      <c r="J1011" s="17">
        <v>0.6052302300969522</v>
      </c>
      <c r="K1011" s="17">
        <v>0.35105416656020094</v>
      </c>
      <c r="L1011" s="17">
        <v>0.14059120403749098</v>
      </c>
      <c r="M1011" s="17">
        <v>0.5146830978769091</v>
      </c>
    </row>
    <row r="1012">
      <c r="A1012" s="28" t="s">
        <v>501</v>
      </c>
      <c r="B1012" s="1" t="s">
        <v>500</v>
      </c>
      <c r="C1012" s="2" t="s">
        <v>502</v>
      </c>
      <c r="D1012" s="2" t="s">
        <v>437</v>
      </c>
      <c r="E1012" s="28" t="s">
        <v>552</v>
      </c>
      <c r="F1012" s="29">
        <v>0.259</v>
      </c>
      <c r="G1012" s="4">
        <v>23400.0</v>
      </c>
      <c r="H1012" s="30">
        <v>0.08487019330392824</v>
      </c>
      <c r="I1012" s="17">
        <v>0.4851462370219745</v>
      </c>
      <c r="J1012" s="17">
        <v>0.6619537879559902</v>
      </c>
      <c r="K1012" s="17">
        <v>0.3572831210087837</v>
      </c>
      <c r="L1012" s="17">
        <v>0.09336697909156454</v>
      </c>
      <c r="M1012" s="17">
        <v>0.5240622590386448</v>
      </c>
    </row>
    <row r="1013">
      <c r="A1013" s="28" t="s">
        <v>361</v>
      </c>
      <c r="B1013" s="1" t="s">
        <v>360</v>
      </c>
      <c r="C1013" s="2" t="s">
        <v>356</v>
      </c>
      <c r="D1013" s="2" t="s">
        <v>131</v>
      </c>
      <c r="E1013" s="28" t="s">
        <v>551</v>
      </c>
      <c r="F1013" s="29">
        <v>0.23</v>
      </c>
      <c r="G1013" s="4">
        <v>23480.0</v>
      </c>
      <c r="H1013" s="30">
        <v>0.1056697165141743</v>
      </c>
      <c r="I1013" s="17">
        <v>0.4888568947731675</v>
      </c>
      <c r="J1013" s="17">
        <v>0.5580157108619592</v>
      </c>
      <c r="K1013" s="17">
        <v>0.34911570795009644</v>
      </c>
      <c r="L1013" s="17">
        <v>0.08291276135544341</v>
      </c>
      <c r="M1013" s="17">
        <v>0.5117642908990123</v>
      </c>
    </row>
    <row r="1014">
      <c r="A1014" s="28" t="s">
        <v>255</v>
      </c>
      <c r="B1014" s="1" t="s">
        <v>254</v>
      </c>
      <c r="C1014" s="2" t="s">
        <v>256</v>
      </c>
      <c r="D1014" s="2" t="s">
        <v>257</v>
      </c>
      <c r="E1014" s="28" t="s">
        <v>553</v>
      </c>
      <c r="F1014" s="29">
        <v>1.627</v>
      </c>
      <c r="G1014" s="4">
        <v>23500.0</v>
      </c>
      <c r="H1014" s="30">
        <v>0.10515457444375177</v>
      </c>
      <c r="I1014" s="17">
        <v>0.48978455921096575</v>
      </c>
      <c r="J1014" s="17">
        <v>0.5605899466119201</v>
      </c>
      <c r="K1014" s="17">
        <v>0.34992973018777146</v>
      </c>
      <c r="L1014" s="17">
        <v>0.5865176640230714</v>
      </c>
      <c r="M1014" s="17">
        <v>0.5129899935140199</v>
      </c>
    </row>
    <row r="1015">
      <c r="A1015" s="28" t="s">
        <v>476</v>
      </c>
      <c r="B1015" s="1" t="s">
        <v>475</v>
      </c>
      <c r="C1015" s="2" t="s">
        <v>477</v>
      </c>
      <c r="D1015" s="2" t="s">
        <v>36</v>
      </c>
      <c r="E1015" s="28" t="s">
        <v>551</v>
      </c>
      <c r="F1015" s="29">
        <v>0.612</v>
      </c>
      <c r="G1015" s="4">
        <v>23500.0</v>
      </c>
      <c r="H1015" s="30">
        <v>0.10231332357247437</v>
      </c>
      <c r="I1015" s="17">
        <v>0.48978455921096575</v>
      </c>
      <c r="J1015" s="17">
        <v>0.574788067843701</v>
      </c>
      <c r="K1015" s="17">
        <v>0.35134954231094956</v>
      </c>
      <c r="L1015" s="17">
        <v>0.220620043258832</v>
      </c>
      <c r="M1015" s="17">
        <v>0.5151278557881137</v>
      </c>
    </row>
    <row r="1016">
      <c r="A1016" s="28" t="s">
        <v>430</v>
      </c>
      <c r="B1016" s="1" t="s">
        <v>429</v>
      </c>
      <c r="C1016" s="2" t="s">
        <v>421</v>
      </c>
      <c r="D1016" s="2" t="s">
        <v>19</v>
      </c>
      <c r="E1016" s="28" t="s">
        <v>551</v>
      </c>
      <c r="F1016" s="29">
        <v>0.208</v>
      </c>
      <c r="G1016" s="4">
        <v>23530.0</v>
      </c>
      <c r="H1016" s="30">
        <v>0.04510854243022272</v>
      </c>
      <c r="I1016" s="17">
        <v>0.4911760558676631</v>
      </c>
      <c r="J1016" s="17">
        <v>0.8606482239833179</v>
      </c>
      <c r="K1016" s="17">
        <v>0.38077045591892966</v>
      </c>
      <c r="L1016" s="17">
        <v>0.07498197548666186</v>
      </c>
      <c r="M1016" s="17">
        <v>0.5594279855342114</v>
      </c>
    </row>
    <row r="1017">
      <c r="A1017" s="28" t="s">
        <v>430</v>
      </c>
      <c r="B1017" s="1" t="s">
        <v>429</v>
      </c>
      <c r="C1017" s="2" t="s">
        <v>421</v>
      </c>
      <c r="D1017" s="2" t="s">
        <v>19</v>
      </c>
      <c r="E1017" s="28" t="s">
        <v>552</v>
      </c>
      <c r="F1017" s="29">
        <v>0.13</v>
      </c>
      <c r="G1017" s="4">
        <v>23540.0</v>
      </c>
      <c r="H1017" s="30">
        <v>0.044981726173741916</v>
      </c>
      <c r="I1017" s="17">
        <v>0.4916398880865622</v>
      </c>
      <c r="J1017" s="17">
        <v>0.8612819422522243</v>
      </c>
      <c r="K1017" s="17">
        <v>0.38111212707715975</v>
      </c>
      <c r="L1017" s="17">
        <v>0.04686373467916367</v>
      </c>
      <c r="M1017" s="17">
        <v>0.5599424521086275</v>
      </c>
    </row>
    <row r="1018">
      <c r="A1018" s="28" t="s">
        <v>455</v>
      </c>
      <c r="B1018" s="1" t="s">
        <v>454</v>
      </c>
      <c r="C1018" s="2" t="s">
        <v>456</v>
      </c>
      <c r="D1018" s="2" t="s">
        <v>437</v>
      </c>
      <c r="E1018" s="28" t="s">
        <v>551</v>
      </c>
      <c r="F1018" s="29">
        <v>0.282</v>
      </c>
      <c r="G1018" s="4">
        <v>23580.0</v>
      </c>
      <c r="H1018" s="30">
        <v>0.07555789133247089</v>
      </c>
      <c r="I1018" s="17">
        <v>0.4934952169621587</v>
      </c>
      <c r="J1018" s="17">
        <v>0.7084886412047144</v>
      </c>
      <c r="K1018" s="17">
        <v>0.36694599429776664</v>
      </c>
      <c r="L1018" s="17">
        <v>0.10165825522710886</v>
      </c>
      <c r="M1018" s="17">
        <v>0.5386119955330934</v>
      </c>
    </row>
    <row r="1019">
      <c r="A1019" s="28" t="s">
        <v>43</v>
      </c>
      <c r="B1019" s="1" t="s">
        <v>42</v>
      </c>
      <c r="C1019" s="2" t="s">
        <v>44</v>
      </c>
      <c r="D1019" s="2" t="s">
        <v>36</v>
      </c>
      <c r="E1019" s="28" t="s">
        <v>553</v>
      </c>
      <c r="F1019" s="29">
        <v>0.261</v>
      </c>
      <c r="G1019" s="4">
        <v>23590.0</v>
      </c>
      <c r="H1019" s="30">
        <v>0.09964875467566828</v>
      </c>
      <c r="I1019" s="17">
        <v>0.4939590491810578</v>
      </c>
      <c r="J1019" s="17">
        <v>0.5881032849580126</v>
      </c>
      <c r="K1019" s="17">
        <v>0.3551857580044359</v>
      </c>
      <c r="L1019" s="17">
        <v>0.09408795962509013</v>
      </c>
      <c r="M1019" s="17">
        <v>0.5209041839885189</v>
      </c>
    </row>
    <row r="1020">
      <c r="A1020" s="28" t="s">
        <v>336</v>
      </c>
      <c r="B1020" s="1" t="s">
        <v>335</v>
      </c>
      <c r="C1020" s="2" t="s">
        <v>337</v>
      </c>
      <c r="D1020" s="2" t="s">
        <v>28</v>
      </c>
      <c r="E1020" s="28" t="s">
        <v>554</v>
      </c>
      <c r="F1020" s="29">
        <v>0.049</v>
      </c>
      <c r="G1020" s="4">
        <v>23650.0</v>
      </c>
      <c r="H1020" s="30">
        <v>0.08431280363579376</v>
      </c>
      <c r="I1020" s="17">
        <v>0.4967420424944526</v>
      </c>
      <c r="J1020" s="17">
        <v>0.6647391407601084</v>
      </c>
      <c r="K1020" s="17">
        <v>0.3645191395726824</v>
      </c>
      <c r="L1020" s="17">
        <v>0.017664023071377072</v>
      </c>
      <c r="M1020" s="17">
        <v>0.5349577929264482</v>
      </c>
    </row>
    <row r="1021">
      <c r="A1021" s="28" t="s">
        <v>82</v>
      </c>
      <c r="B1021" s="1" t="s">
        <v>81</v>
      </c>
      <c r="C1021" s="2" t="s">
        <v>75</v>
      </c>
      <c r="D1021" s="2" t="s">
        <v>36</v>
      </c>
      <c r="E1021" s="28" t="s">
        <v>554</v>
      </c>
      <c r="F1021" s="29">
        <v>0.317</v>
      </c>
      <c r="G1021" s="4">
        <v>23680.0</v>
      </c>
      <c r="H1021" s="30">
        <v>0.0935430463576159</v>
      </c>
      <c r="I1021" s="17">
        <v>0.49813353915114994</v>
      </c>
      <c r="J1021" s="17">
        <v>0.6186143488636878</v>
      </c>
      <c r="K1021" s="17">
        <v>0.36074155837705874</v>
      </c>
      <c r="L1021" s="17">
        <v>0.11427541456380677</v>
      </c>
      <c r="M1021" s="17">
        <v>0.5292697528022573</v>
      </c>
    </row>
    <row r="1022">
      <c r="A1022" s="28" t="s">
        <v>74</v>
      </c>
      <c r="B1022" s="1" t="s">
        <v>73</v>
      </c>
      <c r="C1022" s="2" t="s">
        <v>75</v>
      </c>
      <c r="D1022" s="2" t="s">
        <v>36</v>
      </c>
      <c r="E1022" s="28" t="s">
        <v>550</v>
      </c>
      <c r="F1022" s="29">
        <v>0.518</v>
      </c>
      <c r="G1022" s="4">
        <v>23680.0</v>
      </c>
      <c r="H1022" s="30">
        <v>0.09155874551412077</v>
      </c>
      <c r="I1022" s="17">
        <v>0.49813353915114994</v>
      </c>
      <c r="J1022" s="17">
        <v>0.6285301729892788</v>
      </c>
      <c r="K1022" s="17">
        <v>0.3617331407896178</v>
      </c>
      <c r="L1022" s="17">
        <v>0.18673395818312907</v>
      </c>
      <c r="M1022" s="17">
        <v>0.5307628141706303</v>
      </c>
    </row>
    <row r="1023">
      <c r="A1023" s="28" t="s">
        <v>187</v>
      </c>
      <c r="B1023" s="1" t="s">
        <v>186</v>
      </c>
      <c r="C1023" s="2" t="s">
        <v>188</v>
      </c>
      <c r="D1023" s="2" t="s">
        <v>71</v>
      </c>
      <c r="E1023" s="28" t="s">
        <v>554</v>
      </c>
      <c r="F1023" s="29">
        <v>0.253</v>
      </c>
      <c r="G1023" s="4">
        <v>23690.0</v>
      </c>
      <c r="H1023" s="30">
        <v>0.0904294814177967</v>
      </c>
      <c r="I1023" s="17">
        <v>0.49859737137004906</v>
      </c>
      <c r="J1023" s="17">
        <v>0.6341732609349406</v>
      </c>
      <c r="K1023" s="17">
        <v>0.36257574891552347</v>
      </c>
      <c r="L1023" s="17">
        <v>0.09120403749098774</v>
      </c>
      <c r="M1023" s="17">
        <v>0.5320315595875847</v>
      </c>
    </row>
    <row r="1024">
      <c r="A1024" s="28" t="s">
        <v>501</v>
      </c>
      <c r="B1024" s="1" t="s">
        <v>500</v>
      </c>
      <c r="C1024" s="2" t="s">
        <v>502</v>
      </c>
      <c r="D1024" s="2" t="s">
        <v>437</v>
      </c>
      <c r="E1024" s="28" t="s">
        <v>553</v>
      </c>
      <c r="F1024" s="29">
        <v>0.306</v>
      </c>
      <c r="G1024" s="4">
        <v>23710.0</v>
      </c>
      <c r="H1024" s="30">
        <v>0.08210798729561228</v>
      </c>
      <c r="I1024" s="17">
        <v>0.4995250358078473</v>
      </c>
      <c r="J1024" s="17">
        <v>0.6757569111401079</v>
      </c>
      <c r="K1024" s="17">
        <v>0.36729071259871915</v>
      </c>
      <c r="L1024" s="17">
        <v>0.110310021629416</v>
      </c>
      <c r="M1024" s="17">
        <v>0.5391310503001047</v>
      </c>
    </row>
    <row r="1025">
      <c r="A1025" s="28" t="s">
        <v>355</v>
      </c>
      <c r="B1025" s="1" t="s">
        <v>354</v>
      </c>
      <c r="C1025" s="2" t="s">
        <v>356</v>
      </c>
      <c r="D1025" s="2" t="s">
        <v>131</v>
      </c>
      <c r="E1025" s="28" t="s">
        <v>552</v>
      </c>
      <c r="F1025" s="29">
        <v>0.442</v>
      </c>
      <c r="G1025" s="4">
        <v>23740.0</v>
      </c>
      <c r="H1025" s="30">
        <v>0.0964236824093087</v>
      </c>
      <c r="I1025" s="17">
        <v>0.5009165324645447</v>
      </c>
      <c r="J1025" s="17">
        <v>0.6042194144705186</v>
      </c>
      <c r="K1025" s="17">
        <v>0.3609718609257787</v>
      </c>
      <c r="L1025" s="17">
        <v>0.15933669790915644</v>
      </c>
      <c r="M1025" s="17">
        <v>0.5296165276483784</v>
      </c>
    </row>
    <row r="1026">
      <c r="A1026" s="28" t="s">
        <v>430</v>
      </c>
      <c r="B1026" s="1" t="s">
        <v>429</v>
      </c>
      <c r="C1026" s="2" t="s">
        <v>421</v>
      </c>
      <c r="D1026" s="2" t="s">
        <v>19</v>
      </c>
      <c r="E1026" s="28" t="s">
        <v>553</v>
      </c>
      <c r="F1026" s="29">
        <v>0.286</v>
      </c>
      <c r="G1026" s="4">
        <v>23800.0</v>
      </c>
      <c r="H1026" s="30">
        <v>0.04495644844057319</v>
      </c>
      <c r="I1026" s="17">
        <v>0.5036995257779394</v>
      </c>
      <c r="J1026" s="17">
        <v>0.8614082585601655</v>
      </c>
      <c r="K1026" s="17">
        <v>0.3883605413227802</v>
      </c>
      <c r="L1026" s="17">
        <v>0.10310021629416005</v>
      </c>
      <c r="M1026" s="17">
        <v>0.5708566506210542</v>
      </c>
    </row>
    <row r="1027">
      <c r="A1027" s="28" t="s">
        <v>383</v>
      </c>
      <c r="B1027" s="1" t="s">
        <v>382</v>
      </c>
      <c r="C1027" s="2" t="s">
        <v>375</v>
      </c>
      <c r="D1027" s="2" t="s">
        <v>376</v>
      </c>
      <c r="E1027" s="28" t="s">
        <v>547</v>
      </c>
      <c r="F1027" s="29">
        <v>0.056</v>
      </c>
      <c r="G1027" s="4">
        <v>23816.5</v>
      </c>
      <c r="H1027" s="30">
        <v>0.08326596604688763</v>
      </c>
      <c r="I1027" s="17">
        <v>0.5044648489391229</v>
      </c>
      <c r="J1027" s="17">
        <v>0.6699703321158341</v>
      </c>
      <c r="K1027" s="17">
        <v>0.36967594257505715</v>
      </c>
      <c r="L1027" s="17">
        <v>0.020187454938716654</v>
      </c>
      <c r="M1027" s="17">
        <v>0.5427225770226941</v>
      </c>
    </row>
    <row r="1028">
      <c r="A1028" s="28" t="s">
        <v>361</v>
      </c>
      <c r="B1028" s="1" t="s">
        <v>360</v>
      </c>
      <c r="C1028" s="2" t="s">
        <v>356</v>
      </c>
      <c r="D1028" s="2" t="s">
        <v>131</v>
      </c>
      <c r="E1028" s="28" t="s">
        <v>552</v>
      </c>
      <c r="F1028" s="29">
        <v>0.207</v>
      </c>
      <c r="G1028" s="4">
        <v>23820.0</v>
      </c>
      <c r="H1028" s="30">
        <v>0.1057363649873681</v>
      </c>
      <c r="I1028" s="17">
        <v>0.5046271902157377</v>
      </c>
      <c r="J1028" s="17">
        <v>0.5576826592782766</v>
      </c>
      <c r="K1028" s="17">
        <v>0.35854458005727025</v>
      </c>
      <c r="L1028" s="17">
        <v>0.07462148521989906</v>
      </c>
      <c r="M1028" s="17">
        <v>0.5259616833822242</v>
      </c>
    </row>
    <row r="1029">
      <c r="A1029" s="28" t="s">
        <v>476</v>
      </c>
      <c r="B1029" s="1" t="s">
        <v>475</v>
      </c>
      <c r="C1029" s="2" t="s">
        <v>477</v>
      </c>
      <c r="D1029" s="2" t="s">
        <v>36</v>
      </c>
      <c r="E1029" s="28" t="s">
        <v>552</v>
      </c>
      <c r="F1029" s="29">
        <v>0.541</v>
      </c>
      <c r="G1029" s="4">
        <v>23850.0</v>
      </c>
      <c r="H1029" s="30">
        <v>0.10231156943398413</v>
      </c>
      <c r="I1029" s="17">
        <v>0.506018686872435</v>
      </c>
      <c r="J1029" s="17">
        <v>0.5747968335149036</v>
      </c>
      <c r="K1029" s="17">
        <v>0.3610908954749513</v>
      </c>
      <c r="L1029" s="17">
        <v>0.1950252343186734</v>
      </c>
      <c r="M1029" s="17">
        <v>0.5297957622582508</v>
      </c>
    </row>
    <row r="1030">
      <c r="A1030" s="28" t="s">
        <v>197</v>
      </c>
      <c r="B1030" s="1" t="s">
        <v>196</v>
      </c>
      <c r="C1030" s="2" t="s">
        <v>198</v>
      </c>
      <c r="D1030" s="2" t="s">
        <v>131</v>
      </c>
      <c r="E1030" s="28" t="s">
        <v>553</v>
      </c>
      <c r="F1030" s="29">
        <v>1.773</v>
      </c>
      <c r="G1030" s="4">
        <v>23860.0</v>
      </c>
      <c r="H1030" s="30">
        <v>0.09598175873343659</v>
      </c>
      <c r="I1030" s="17">
        <v>0.5064825190913341</v>
      </c>
      <c r="J1030" s="17">
        <v>0.6064277678365153</v>
      </c>
      <c r="K1030" s="17">
        <v>0.364532288238452</v>
      </c>
      <c r="L1030" s="17">
        <v>0.6391492429704397</v>
      </c>
      <c r="M1030" s="17">
        <v>0.5349775913462846</v>
      </c>
    </row>
    <row r="1031">
      <c r="A1031" s="28" t="s">
        <v>427</v>
      </c>
      <c r="B1031" s="1" t="s">
        <v>426</v>
      </c>
      <c r="C1031" s="2" t="s">
        <v>421</v>
      </c>
      <c r="D1031" s="2" t="s">
        <v>19</v>
      </c>
      <c r="E1031" s="28" t="s">
        <v>547</v>
      </c>
      <c r="F1031" s="29">
        <v>0.468</v>
      </c>
      <c r="G1031" s="4">
        <v>23868.0</v>
      </c>
      <c r="H1031" s="30">
        <v>0.017543859649122806</v>
      </c>
      <c r="I1031" s="17">
        <v>0.5068535848664535</v>
      </c>
      <c r="J1031" s="17">
        <v>0.998392733557611</v>
      </c>
      <c r="K1031" s="17">
        <v>0.4039514242756332</v>
      </c>
      <c r="L1031" s="17">
        <v>0.1687094448449892</v>
      </c>
      <c r="M1031" s="17">
        <v>0.5943324048709245</v>
      </c>
    </row>
    <row r="1032">
      <c r="A1032" s="28" t="s">
        <v>395</v>
      </c>
      <c r="B1032" s="1" t="s">
        <v>394</v>
      </c>
      <c r="C1032" s="2" t="s">
        <v>396</v>
      </c>
      <c r="D1032" s="2" t="s">
        <v>19</v>
      </c>
      <c r="E1032" s="28" t="s">
        <v>551</v>
      </c>
      <c r="F1032" s="29">
        <v>2.556</v>
      </c>
      <c r="G1032" s="4">
        <v>23890.0</v>
      </c>
      <c r="H1032" s="30">
        <v>0.09284078682373714</v>
      </c>
      <c r="I1032" s="17">
        <v>0.5078740157480315</v>
      </c>
      <c r="J1032" s="17">
        <v>0.6221236363042938</v>
      </c>
      <c r="K1032" s="17">
        <v>0.36693677307924827</v>
      </c>
      <c r="L1032" s="17">
        <v>0.9214131218457102</v>
      </c>
      <c r="M1032" s="17">
        <v>0.5385981108121012</v>
      </c>
    </row>
    <row r="1033">
      <c r="A1033" s="28" t="s">
        <v>455</v>
      </c>
      <c r="B1033" s="1" t="s">
        <v>454</v>
      </c>
      <c r="C1033" s="2" t="s">
        <v>456</v>
      </c>
      <c r="D1033" s="2" t="s">
        <v>437</v>
      </c>
      <c r="E1033" s="28" t="s">
        <v>552</v>
      </c>
      <c r="F1033" s="29">
        <v>0.376</v>
      </c>
      <c r="G1033" s="4">
        <v>24020.0</v>
      </c>
      <c r="H1033" s="30">
        <v>0.07557832255966175</v>
      </c>
      <c r="I1033" s="17">
        <v>0.5139038345937201</v>
      </c>
      <c r="J1033" s="17">
        <v>0.7083865435534642</v>
      </c>
      <c r="K1033" s="17">
        <v>0.3791809551115785</v>
      </c>
      <c r="L1033" s="17">
        <v>0.13554434030281182</v>
      </c>
      <c r="M1033" s="17">
        <v>0.5570346168939498</v>
      </c>
    </row>
    <row r="1034">
      <c r="A1034" s="28" t="s">
        <v>383</v>
      </c>
      <c r="B1034" s="1" t="s">
        <v>382</v>
      </c>
      <c r="C1034" s="2" t="s">
        <v>375</v>
      </c>
      <c r="D1034" s="2" t="s">
        <v>376</v>
      </c>
      <c r="E1034" s="28" t="s">
        <v>549</v>
      </c>
      <c r="F1034" s="29">
        <v>0.019</v>
      </c>
      <c r="G1034" s="4">
        <v>24042.44</v>
      </c>
      <c r="H1034" s="30">
        <v>0.08340016038492382</v>
      </c>
      <c r="I1034" s="17">
        <v>0.5149446740929297</v>
      </c>
      <c r="J1034" s="17">
        <v>0.6692997445590233</v>
      </c>
      <c r="K1034" s="17">
        <v>0.3758967789116601</v>
      </c>
      <c r="L1034" s="17">
        <v>0.00684931506849315</v>
      </c>
      <c r="M1034" s="17">
        <v>0.5520895144507011</v>
      </c>
    </row>
    <row r="1035">
      <c r="A1035" s="28" t="s">
        <v>304</v>
      </c>
      <c r="B1035" s="1" t="s">
        <v>303</v>
      </c>
      <c r="C1035" s="2" t="s">
        <v>301</v>
      </c>
      <c r="D1035" s="2" t="s">
        <v>126</v>
      </c>
      <c r="E1035" s="28" t="s">
        <v>554</v>
      </c>
      <c r="F1035" s="29">
        <v>0.322</v>
      </c>
      <c r="G1035" s="4">
        <v>24070.0</v>
      </c>
      <c r="H1035" s="30">
        <v>0.09307346144490392</v>
      </c>
      <c r="I1035" s="17">
        <v>0.5162229956882157</v>
      </c>
      <c r="J1035" s="17">
        <v>0.6209609292331653</v>
      </c>
      <c r="K1035" s="17">
        <v>0.37182989033624597</v>
      </c>
      <c r="L1035" s="17">
        <v>0.11607786589762077</v>
      </c>
      <c r="M1035" s="17">
        <v>0.5459658537801194</v>
      </c>
    </row>
    <row r="1036">
      <c r="A1036" s="28" t="s">
        <v>417</v>
      </c>
      <c r="B1036" s="1" t="s">
        <v>416</v>
      </c>
      <c r="C1036" s="2" t="s">
        <v>411</v>
      </c>
      <c r="D1036" s="2" t="s">
        <v>19</v>
      </c>
      <c r="E1036" s="28" t="s">
        <v>551</v>
      </c>
      <c r="F1036" s="29">
        <v>0.078</v>
      </c>
      <c r="G1036" s="4">
        <v>24080.0</v>
      </c>
      <c r="H1036" s="30">
        <v>0.022655758338577723</v>
      </c>
      <c r="I1036" s="17">
        <v>0.5166868279071148</v>
      </c>
      <c r="J1036" s="17">
        <v>0.9728478729994754</v>
      </c>
      <c r="K1036" s="17">
        <v>0.40729688404421643</v>
      </c>
      <c r="L1036" s="17">
        <v>0.028118240807498196</v>
      </c>
      <c r="M1036" s="17">
        <v>0.5993697841917486</v>
      </c>
    </row>
    <row r="1037">
      <c r="A1037" s="28" t="s">
        <v>410</v>
      </c>
      <c r="B1037" s="1" t="s">
        <v>409</v>
      </c>
      <c r="C1037" s="2" t="s">
        <v>411</v>
      </c>
      <c r="D1037" s="2" t="s">
        <v>19</v>
      </c>
      <c r="E1037" s="28" t="s">
        <v>554</v>
      </c>
      <c r="F1037" s="29">
        <v>0.056</v>
      </c>
      <c r="G1037" s="4">
        <v>24110.0</v>
      </c>
      <c r="H1037" s="30">
        <v>0.09213720316622691</v>
      </c>
      <c r="I1037" s="17">
        <v>0.5180783245638122</v>
      </c>
      <c r="J1037" s="17">
        <v>0.6256395405727327</v>
      </c>
      <c r="K1037" s="17">
        <v>0.3734109487955606</v>
      </c>
      <c r="L1037" s="17">
        <v>0.020187454938716654</v>
      </c>
      <c r="M1037" s="17">
        <v>0.5483465104727384</v>
      </c>
    </row>
    <row r="1038">
      <c r="A1038" s="28" t="s">
        <v>395</v>
      </c>
      <c r="B1038" s="1" t="s">
        <v>394</v>
      </c>
      <c r="C1038" s="2" t="s">
        <v>396</v>
      </c>
      <c r="D1038" s="2" t="s">
        <v>19</v>
      </c>
      <c r="E1038" s="28" t="s">
        <v>552</v>
      </c>
      <c r="F1038" s="29">
        <v>2.664</v>
      </c>
      <c r="G1038" s="4">
        <v>24150.0</v>
      </c>
      <c r="H1038" s="30">
        <v>0.09269265054113324</v>
      </c>
      <c r="I1038" s="17">
        <v>0.5199336534394087</v>
      </c>
      <c r="J1038" s="17">
        <v>0.6228638936749109</v>
      </c>
      <c r="K1038" s="17">
        <v>0.37424658143113626</v>
      </c>
      <c r="L1038" s="17">
        <v>0.9603460706560923</v>
      </c>
      <c r="M1038" s="17">
        <v>0.5496047526425545</v>
      </c>
    </row>
    <row r="1039">
      <c r="A1039" s="28" t="s">
        <v>355</v>
      </c>
      <c r="B1039" s="1" t="s">
        <v>354</v>
      </c>
      <c r="C1039" s="2" t="s">
        <v>356</v>
      </c>
      <c r="D1039" s="2" t="s">
        <v>131</v>
      </c>
      <c r="E1039" s="28" t="s">
        <v>553</v>
      </c>
      <c r="F1039" s="29">
        <v>0.494</v>
      </c>
      <c r="G1039" s="4">
        <v>24150.0</v>
      </c>
      <c r="H1039" s="30">
        <v>0.09244720601200722</v>
      </c>
      <c r="I1039" s="17">
        <v>0.5199336534394087</v>
      </c>
      <c r="J1039" s="17">
        <v>0.6240904137317766</v>
      </c>
      <c r="K1039" s="17">
        <v>0.3743692334368228</v>
      </c>
      <c r="L1039" s="17">
        <v>0.1780821917808219</v>
      </c>
      <c r="M1039" s="17">
        <v>0.5497894341870481</v>
      </c>
    </row>
    <row r="1040">
      <c r="A1040" s="28" t="s">
        <v>255</v>
      </c>
      <c r="B1040" s="1" t="s">
        <v>254</v>
      </c>
      <c r="C1040" s="2" t="s">
        <v>256</v>
      </c>
      <c r="D1040" s="2" t="s">
        <v>257</v>
      </c>
      <c r="E1040" s="28" t="s">
        <v>554</v>
      </c>
      <c r="F1040" s="29">
        <v>1.725</v>
      </c>
      <c r="G1040" s="4">
        <v>24170.0</v>
      </c>
      <c r="H1040" s="30">
        <v>0.10089747923078292</v>
      </c>
      <c r="I1040" s="17">
        <v>0.5208613178772069</v>
      </c>
      <c r="J1040" s="17">
        <v>0.5818632366758105</v>
      </c>
      <c r="K1040" s="17">
        <v>0.37070311439390524</v>
      </c>
      <c r="L1040" s="17">
        <v>0.6218457101658256</v>
      </c>
      <c r="M1040" s="17">
        <v>0.544269226642513</v>
      </c>
    </row>
    <row r="1041">
      <c r="A1041" s="28" t="s">
        <v>476</v>
      </c>
      <c r="B1041" s="1" t="s">
        <v>475</v>
      </c>
      <c r="C1041" s="2" t="s">
        <v>477</v>
      </c>
      <c r="D1041" s="2" t="s">
        <v>36</v>
      </c>
      <c r="E1041" s="28" t="s">
        <v>553</v>
      </c>
      <c r="F1041" s="29">
        <v>0.518</v>
      </c>
      <c r="G1041" s="4">
        <v>24170.0</v>
      </c>
      <c r="H1041" s="30">
        <v>0.09877347869882087</v>
      </c>
      <c r="I1041" s="17">
        <v>0.5208613178772069</v>
      </c>
      <c r="J1041" s="17">
        <v>0.5924771593512151</v>
      </c>
      <c r="K1041" s="17">
        <v>0.37176450666144567</v>
      </c>
      <c r="L1041" s="17">
        <v>0.18673395818312907</v>
      </c>
      <c r="M1041" s="17">
        <v>0.5458674032249965</v>
      </c>
    </row>
    <row r="1042">
      <c r="A1042" s="28" t="s">
        <v>424</v>
      </c>
      <c r="B1042" s="1" t="s">
        <v>423</v>
      </c>
      <c r="C1042" s="2" t="s">
        <v>421</v>
      </c>
      <c r="D1042" s="2" t="s">
        <v>19</v>
      </c>
      <c r="E1042" s="28" t="s">
        <v>554</v>
      </c>
      <c r="F1042" s="29">
        <v>0.442</v>
      </c>
      <c r="G1042" s="4">
        <v>24310.0</v>
      </c>
      <c r="H1042" s="30">
        <v>0.029752994011976047</v>
      </c>
      <c r="I1042" s="17">
        <v>0.5273549689417947</v>
      </c>
      <c r="J1042" s="17">
        <v>0.9373820105794755</v>
      </c>
      <c r="K1042" s="17">
        <v>0.41015118242302434</v>
      </c>
      <c r="L1042" s="17">
        <v>0.15933669790915644</v>
      </c>
      <c r="M1042" s="17">
        <v>0.603667604109923</v>
      </c>
    </row>
    <row r="1043">
      <c r="A1043" s="28" t="s">
        <v>74</v>
      </c>
      <c r="B1043" s="1" t="s">
        <v>73</v>
      </c>
      <c r="C1043" s="2" t="s">
        <v>75</v>
      </c>
      <c r="D1043" s="2" t="s">
        <v>36</v>
      </c>
      <c r="E1043" s="28" t="s">
        <v>551</v>
      </c>
      <c r="F1043" s="29">
        <v>0.588</v>
      </c>
      <c r="G1043" s="4">
        <v>24340.0</v>
      </c>
      <c r="H1043" s="30">
        <v>0.08705391867085654</v>
      </c>
      <c r="I1043" s="17">
        <v>0.528746465598492</v>
      </c>
      <c r="J1043" s="17">
        <v>0.6510414120690191</v>
      </c>
      <c r="K1043" s="17">
        <v>0.38235202056599715</v>
      </c>
      <c r="L1043" s="17">
        <v>0.21196827685652486</v>
      </c>
      <c r="M1043" s="17">
        <v>0.5618094044119694</v>
      </c>
    </row>
    <row r="1044">
      <c r="A1044" s="28" t="s">
        <v>43</v>
      </c>
      <c r="B1044" s="1" t="s">
        <v>42</v>
      </c>
      <c r="C1044" s="2" t="s">
        <v>44</v>
      </c>
      <c r="D1044" s="2" t="s">
        <v>36</v>
      </c>
      <c r="E1044" s="28" t="s">
        <v>554</v>
      </c>
      <c r="F1044" s="29">
        <v>0.019</v>
      </c>
      <c r="G1044" s="4">
        <v>24410.0</v>
      </c>
      <c r="H1044" s="30">
        <v>0.09265969326132038</v>
      </c>
      <c r="I1044" s="17">
        <v>0.5319932911307859</v>
      </c>
      <c r="J1044" s="17">
        <v>0.6230285857332516</v>
      </c>
      <c r="K1044" s="17">
        <v>0.3814988332517967</v>
      </c>
      <c r="L1044" s="17">
        <v>0.00684931506849315</v>
      </c>
      <c r="M1044" s="17">
        <v>0.5605247295299985</v>
      </c>
    </row>
    <row r="1045">
      <c r="A1045" s="28" t="s">
        <v>361</v>
      </c>
      <c r="B1045" s="1" t="s">
        <v>360</v>
      </c>
      <c r="C1045" s="2" t="s">
        <v>356</v>
      </c>
      <c r="D1045" s="2" t="s">
        <v>131</v>
      </c>
      <c r="E1045" s="28" t="s">
        <v>553</v>
      </c>
      <c r="F1045" s="29">
        <v>0.23</v>
      </c>
      <c r="G1045" s="4">
        <v>24430.0</v>
      </c>
      <c r="H1045" s="30">
        <v>0.09883040935672514</v>
      </c>
      <c r="I1045" s="17">
        <v>0.5329209555685841</v>
      </c>
      <c r="J1045" s="17">
        <v>0.5921926690265834</v>
      </c>
      <c r="K1045" s="17">
        <v>0.37897184024380876</v>
      </c>
      <c r="L1045" s="17">
        <v>0.08291276135544341</v>
      </c>
      <c r="M1045" s="17">
        <v>0.5567197451024931</v>
      </c>
    </row>
    <row r="1046">
      <c r="A1046" s="28" t="s">
        <v>383</v>
      </c>
      <c r="B1046" s="1" t="s">
        <v>382</v>
      </c>
      <c r="C1046" s="2" t="s">
        <v>375</v>
      </c>
      <c r="D1046" s="2" t="s">
        <v>376</v>
      </c>
      <c r="E1046" s="28" t="s">
        <v>548</v>
      </c>
      <c r="F1046" s="29">
        <v>0.093</v>
      </c>
      <c r="G1046" s="4">
        <v>24440.0</v>
      </c>
      <c r="H1046" s="30">
        <v>0.08331635771032797</v>
      </c>
      <c r="I1046" s="17">
        <v>0.5333847877874832</v>
      </c>
      <c r="J1046" s="17">
        <v>0.6697185180455492</v>
      </c>
      <c r="K1046" s="17">
        <v>0.38700272447704487</v>
      </c>
      <c r="L1046" s="17">
        <v>0.03352559480894016</v>
      </c>
      <c r="M1046" s="17">
        <v>0.5688121368700877</v>
      </c>
    </row>
    <row r="1047">
      <c r="A1047" s="28" t="s">
        <v>455</v>
      </c>
      <c r="B1047" s="1" t="s">
        <v>454</v>
      </c>
      <c r="C1047" s="2" t="s">
        <v>456</v>
      </c>
      <c r="D1047" s="2" t="s">
        <v>437</v>
      </c>
      <c r="E1047" s="28" t="s">
        <v>553</v>
      </c>
      <c r="F1047" s="29">
        <v>0.259</v>
      </c>
      <c r="G1047" s="4">
        <v>24550.0</v>
      </c>
      <c r="H1047" s="30">
        <v>0.07588031752493385</v>
      </c>
      <c r="I1047" s="17">
        <v>0.5384869421953735</v>
      </c>
      <c r="J1047" s="17">
        <v>0.7068774331923672</v>
      </c>
      <c r="K1047" s="17">
        <v>0.39377990863646084</v>
      </c>
      <c r="L1047" s="17">
        <v>0.09336697909156454</v>
      </c>
      <c r="M1047" s="17">
        <v>0.5790167872618379</v>
      </c>
    </row>
    <row r="1048">
      <c r="A1048" s="28" t="s">
        <v>427</v>
      </c>
      <c r="B1048" s="1" t="s">
        <v>426</v>
      </c>
      <c r="C1048" s="2" t="s">
        <v>421</v>
      </c>
      <c r="D1048" s="2" t="s">
        <v>19</v>
      </c>
      <c r="E1048" s="28" t="s">
        <v>549</v>
      </c>
      <c r="F1048" s="29">
        <v>0.39</v>
      </c>
      <c r="G1048" s="4">
        <v>24550.4</v>
      </c>
      <c r="H1048" s="30">
        <v>0.017222222222222222</v>
      </c>
      <c r="I1048" s="17">
        <v>0.5385054954841296</v>
      </c>
      <c r="J1048" s="17">
        <v>1.0</v>
      </c>
      <c r="K1048" s="17">
        <v>0.4231032972904778</v>
      </c>
      <c r="L1048" s="17">
        <v>0.14059120403749098</v>
      </c>
      <c r="M1048" s="17">
        <v>0.6231700701706274</v>
      </c>
    </row>
    <row r="1049">
      <c r="A1049" s="28" t="s">
        <v>501</v>
      </c>
      <c r="B1049" s="1" t="s">
        <v>500</v>
      </c>
      <c r="C1049" s="2" t="s">
        <v>502</v>
      </c>
      <c r="D1049" s="2" t="s">
        <v>437</v>
      </c>
      <c r="E1049" s="28" t="s">
        <v>554</v>
      </c>
      <c r="F1049" s="29">
        <v>0.259</v>
      </c>
      <c r="G1049" s="4">
        <v>24560.0</v>
      </c>
      <c r="H1049" s="30">
        <v>0.07730535615681944</v>
      </c>
      <c r="I1049" s="17">
        <v>0.5389507744142726</v>
      </c>
      <c r="J1049" s="17">
        <v>0.6997563192280849</v>
      </c>
      <c r="K1049" s="17">
        <v>0.39334609657137204</v>
      </c>
      <c r="L1049" s="17">
        <v>0.09336697909156454</v>
      </c>
      <c r="M1049" s="17">
        <v>0.5783635808038425</v>
      </c>
    </row>
    <row r="1050">
      <c r="A1050" s="28" t="s">
        <v>395</v>
      </c>
      <c r="B1050" s="1" t="s">
        <v>394</v>
      </c>
      <c r="C1050" s="2" t="s">
        <v>396</v>
      </c>
      <c r="D1050" s="2" t="s">
        <v>19</v>
      </c>
      <c r="E1050" s="28" t="s">
        <v>553</v>
      </c>
      <c r="F1050" s="29">
        <v>2.007</v>
      </c>
      <c r="G1050" s="4">
        <v>24570.0</v>
      </c>
      <c r="H1050" s="30">
        <v>0.08822516172425672</v>
      </c>
      <c r="I1050" s="17">
        <v>0.5394146066331718</v>
      </c>
      <c r="J1050" s="17">
        <v>0.6451885495033913</v>
      </c>
      <c r="K1050" s="17">
        <v>0.3881676189302422</v>
      </c>
      <c r="L1050" s="17">
        <v>0.7235039653929344</v>
      </c>
      <c r="M1050" s="17">
        <v>0.5705661604230189</v>
      </c>
    </row>
    <row r="1051">
      <c r="A1051" s="28" t="s">
        <v>74</v>
      </c>
      <c r="B1051" s="1" t="s">
        <v>73</v>
      </c>
      <c r="C1051" s="2" t="s">
        <v>75</v>
      </c>
      <c r="D1051" s="2" t="s">
        <v>36</v>
      </c>
      <c r="E1051" s="28" t="s">
        <v>552</v>
      </c>
      <c r="F1051" s="29">
        <v>0.703</v>
      </c>
      <c r="G1051" s="4">
        <v>24590.0</v>
      </c>
      <c r="H1051" s="30">
        <v>0.0867129870527379</v>
      </c>
      <c r="I1051" s="17">
        <v>0.5403422710709701</v>
      </c>
      <c r="J1051" s="17">
        <v>0.6527450942375773</v>
      </c>
      <c r="K1051" s="17">
        <v>0.38947987206633977</v>
      </c>
      <c r="L1051" s="17">
        <v>0.25342465753424653</v>
      </c>
      <c r="M1051" s="17">
        <v>0.5725420672545823</v>
      </c>
    </row>
    <row r="1052">
      <c r="A1052" s="28" t="s">
        <v>430</v>
      </c>
      <c r="B1052" s="1" t="s">
        <v>429</v>
      </c>
      <c r="C1052" s="2" t="s">
        <v>421</v>
      </c>
      <c r="D1052" s="2" t="s">
        <v>19</v>
      </c>
      <c r="E1052" s="28" t="s">
        <v>554</v>
      </c>
      <c r="F1052" s="29">
        <v>0.286</v>
      </c>
      <c r="G1052" s="4">
        <v>24640.0</v>
      </c>
      <c r="H1052" s="30">
        <v>0.044981726173741916</v>
      </c>
      <c r="I1052" s="17">
        <v>0.5426614321654657</v>
      </c>
      <c r="J1052" s="17">
        <v>0.8612819422522243</v>
      </c>
      <c r="K1052" s="17">
        <v>0.41172505352450184</v>
      </c>
      <c r="L1052" s="17">
        <v>0.10310021629416005</v>
      </c>
      <c r="M1052" s="17">
        <v>0.6060374385388639</v>
      </c>
    </row>
    <row r="1053">
      <c r="A1053" s="28" t="s">
        <v>420</v>
      </c>
      <c r="B1053" s="1" t="s">
        <v>419</v>
      </c>
      <c r="C1053" s="2" t="s">
        <v>421</v>
      </c>
      <c r="D1053" s="2" t="s">
        <v>19</v>
      </c>
      <c r="E1053" s="28" t="s">
        <v>551</v>
      </c>
      <c r="F1053" s="29">
        <v>0.052</v>
      </c>
      <c r="G1053" s="4">
        <v>24830.0</v>
      </c>
      <c r="H1053" s="30">
        <v>0.07818436065289758</v>
      </c>
      <c r="I1053" s="17">
        <v>0.551474244324549</v>
      </c>
      <c r="J1053" s="17">
        <v>0.6953638129116726</v>
      </c>
      <c r="K1053" s="17">
        <v>0.40042092788589667</v>
      </c>
      <c r="L1053" s="17">
        <v>0.018745493871665464</v>
      </c>
      <c r="M1053" s="17">
        <v>0.589016409242188</v>
      </c>
    </row>
    <row r="1054">
      <c r="A1054" s="28" t="s">
        <v>197</v>
      </c>
      <c r="B1054" s="1" t="s">
        <v>196</v>
      </c>
      <c r="C1054" s="2" t="s">
        <v>198</v>
      </c>
      <c r="D1054" s="2" t="s">
        <v>131</v>
      </c>
      <c r="E1054" s="28" t="s">
        <v>554</v>
      </c>
      <c r="F1054" s="29">
        <v>1.576</v>
      </c>
      <c r="G1054" s="4">
        <v>24870.0</v>
      </c>
      <c r="H1054" s="30">
        <v>0.09109541880834575</v>
      </c>
      <c r="I1054" s="17">
        <v>0.5533295732001454</v>
      </c>
      <c r="J1054" s="17">
        <v>0.6308454802382857</v>
      </c>
      <c r="K1054" s="17">
        <v>0.3950822919439158</v>
      </c>
      <c r="L1054" s="17">
        <v>0.5681326604181687</v>
      </c>
      <c r="M1054" s="17">
        <v>0.5809778327367737</v>
      </c>
    </row>
    <row r="1055">
      <c r="A1055" s="28" t="s">
        <v>455</v>
      </c>
      <c r="B1055" s="1" t="s">
        <v>454</v>
      </c>
      <c r="C1055" s="2" t="s">
        <v>456</v>
      </c>
      <c r="D1055" s="2" t="s">
        <v>437</v>
      </c>
      <c r="E1055" s="28" t="s">
        <v>554</v>
      </c>
      <c r="F1055" s="29">
        <v>0.329</v>
      </c>
      <c r="G1055" s="4">
        <v>25010.0</v>
      </c>
      <c r="H1055" s="30">
        <v>0.0747782506662424</v>
      </c>
      <c r="I1055" s="17">
        <v>0.5598232242647332</v>
      </c>
      <c r="J1055" s="17">
        <v>0.7123846128023796</v>
      </c>
      <c r="K1055" s="17">
        <v>0.4071323958390779</v>
      </c>
      <c r="L1055" s="17">
        <v>0.11860129776496035</v>
      </c>
      <c r="M1055" s="17">
        <v>0.5991221083742524</v>
      </c>
    </row>
    <row r="1056">
      <c r="A1056" s="28" t="s">
        <v>476</v>
      </c>
      <c r="B1056" s="1" t="s">
        <v>475</v>
      </c>
      <c r="C1056" s="2" t="s">
        <v>477</v>
      </c>
      <c r="D1056" s="2" t="s">
        <v>36</v>
      </c>
      <c r="E1056" s="28" t="s">
        <v>554</v>
      </c>
      <c r="F1056" s="29">
        <v>0.518</v>
      </c>
      <c r="G1056" s="4">
        <v>25010.0</v>
      </c>
      <c r="H1056" s="30">
        <v>0.09156512480776056</v>
      </c>
      <c r="I1056" s="17">
        <v>0.5598232242647332</v>
      </c>
      <c r="J1056" s="17">
        <v>0.6284982947819067</v>
      </c>
      <c r="K1056" s="17">
        <v>0.3987437640370306</v>
      </c>
      <c r="L1056" s="17">
        <v>0.18673395818312907</v>
      </c>
      <c r="M1056" s="17">
        <v>0.5864910432015469</v>
      </c>
    </row>
    <row r="1057">
      <c r="A1057" s="28" t="s">
        <v>355</v>
      </c>
      <c r="B1057" s="1" t="s">
        <v>354</v>
      </c>
      <c r="C1057" s="2" t="s">
        <v>356</v>
      </c>
      <c r="D1057" s="2" t="s">
        <v>131</v>
      </c>
      <c r="E1057" s="28" t="s">
        <v>554</v>
      </c>
      <c r="F1057" s="29">
        <v>0.468</v>
      </c>
      <c r="G1057" s="4">
        <v>25060.0</v>
      </c>
      <c r="H1057" s="30">
        <v>0.0897913561847988</v>
      </c>
      <c r="I1057" s="17">
        <v>0.5621423853592288</v>
      </c>
      <c r="J1057" s="17">
        <v>0.6373620604565715</v>
      </c>
      <c r="K1057" s="17">
        <v>0.40102163726119444</v>
      </c>
      <c r="L1057" s="17">
        <v>0.1687094448449892</v>
      </c>
      <c r="M1057" s="17">
        <v>0.5899209189939916</v>
      </c>
    </row>
    <row r="1058">
      <c r="A1058" s="28" t="s">
        <v>74</v>
      </c>
      <c r="B1058" s="1" t="s">
        <v>73</v>
      </c>
      <c r="C1058" s="2" t="s">
        <v>75</v>
      </c>
      <c r="D1058" s="2" t="s">
        <v>36</v>
      </c>
      <c r="E1058" s="28" t="s">
        <v>553</v>
      </c>
      <c r="F1058" s="29">
        <v>0.657</v>
      </c>
      <c r="G1058" s="4">
        <v>25130.0</v>
      </c>
      <c r="H1058" s="30">
        <v>0.08048407232894365</v>
      </c>
      <c r="I1058" s="17">
        <v>0.5653892108915226</v>
      </c>
      <c r="J1058" s="17">
        <v>0.6838718374917181</v>
      </c>
      <c r="K1058" s="17">
        <v>0.40762071028408536</v>
      </c>
      <c r="L1058" s="17">
        <v>0.2368421052631579</v>
      </c>
      <c r="M1058" s="17">
        <v>0.5998573810295807</v>
      </c>
    </row>
    <row r="1059">
      <c r="A1059" s="28" t="s">
        <v>395</v>
      </c>
      <c r="B1059" s="1" t="s">
        <v>394</v>
      </c>
      <c r="C1059" s="2" t="s">
        <v>396</v>
      </c>
      <c r="D1059" s="2" t="s">
        <v>19</v>
      </c>
      <c r="E1059" s="28" t="s">
        <v>554</v>
      </c>
      <c r="F1059" s="29">
        <v>1.808</v>
      </c>
      <c r="G1059" s="4">
        <v>25430.0</v>
      </c>
      <c r="H1059" s="30">
        <v>0.08512563418474457</v>
      </c>
      <c r="I1059" s="17">
        <v>0.5793041774584963</v>
      </c>
      <c r="J1059" s="17">
        <v>0.6606773147553846</v>
      </c>
      <c r="K1059" s="17">
        <v>0.4136502379506362</v>
      </c>
      <c r="L1059" s="17">
        <v>0.6517664023071377</v>
      </c>
      <c r="M1059" s="17">
        <v>0.6089362580996469</v>
      </c>
    </row>
    <row r="1060">
      <c r="A1060" s="28" t="s">
        <v>383</v>
      </c>
      <c r="B1060" s="1" t="s">
        <v>382</v>
      </c>
      <c r="C1060" s="2" t="s">
        <v>375</v>
      </c>
      <c r="D1060" s="2" t="s">
        <v>376</v>
      </c>
      <c r="E1060" s="28" t="s">
        <v>553</v>
      </c>
      <c r="F1060" s="29">
        <v>0.186</v>
      </c>
      <c r="G1060" s="4">
        <v>25580.0</v>
      </c>
      <c r="H1060" s="30">
        <v>0.05879942634706003</v>
      </c>
      <c r="I1060" s="17">
        <v>0.5862616607419832</v>
      </c>
      <c r="J1060" s="17">
        <v>0.7922329947663</v>
      </c>
      <c r="K1060" s="17">
        <v>0.43098029592181986</v>
      </c>
      <c r="L1060" s="17">
        <v>0.06705118961788031</v>
      </c>
      <c r="M1060" s="17">
        <v>0.6350307508424756</v>
      </c>
    </row>
    <row r="1061">
      <c r="A1061" s="28" t="s">
        <v>361</v>
      </c>
      <c r="B1061" s="1" t="s">
        <v>360</v>
      </c>
      <c r="C1061" s="2" t="s">
        <v>356</v>
      </c>
      <c r="D1061" s="2" t="s">
        <v>131</v>
      </c>
      <c r="E1061" s="28" t="s">
        <v>554</v>
      </c>
      <c r="F1061" s="29">
        <v>0.299</v>
      </c>
      <c r="G1061" s="4">
        <v>25640.0</v>
      </c>
      <c r="H1061" s="30">
        <v>0.09163259345794393</v>
      </c>
      <c r="I1061" s="17">
        <v>0.5890446540553779</v>
      </c>
      <c r="J1061" s="17">
        <v>0.6281611446610456</v>
      </c>
      <c r="K1061" s="17">
        <v>0.4162429068993313</v>
      </c>
      <c r="L1061" s="17">
        <v>0.10778658976207642</v>
      </c>
      <c r="M1061" s="17">
        <v>0.6128401331575825</v>
      </c>
    </row>
    <row r="1062">
      <c r="A1062" s="28" t="s">
        <v>436</v>
      </c>
      <c r="B1062" s="1" t="s">
        <v>435</v>
      </c>
      <c r="C1062" s="2" t="s">
        <v>435</v>
      </c>
      <c r="D1062" s="2" t="s">
        <v>437</v>
      </c>
      <c r="E1062" s="28" t="s">
        <v>545</v>
      </c>
      <c r="F1062" s="29">
        <v>1.775</v>
      </c>
      <c r="G1062" s="4">
        <v>25711.0</v>
      </c>
      <c r="H1062" s="30">
        <v>0.09009310191411267</v>
      </c>
      <c r="I1062" s="17">
        <v>0.5923378628095616</v>
      </c>
      <c r="J1062" s="17">
        <v>0.6358541955618238</v>
      </c>
      <c r="K1062" s="17">
        <v>0.4189881372419193</v>
      </c>
      <c r="L1062" s="17">
        <v>0.6398702235039654</v>
      </c>
      <c r="M1062" s="17">
        <v>0.6169737254035618</v>
      </c>
    </row>
    <row r="1063">
      <c r="A1063" s="28" t="s">
        <v>374</v>
      </c>
      <c r="B1063" s="1" t="s">
        <v>373</v>
      </c>
      <c r="C1063" s="2" t="s">
        <v>375</v>
      </c>
      <c r="D1063" s="2" t="s">
        <v>376</v>
      </c>
      <c r="E1063" s="28" t="s">
        <v>552</v>
      </c>
      <c r="F1063" s="29">
        <v>0.186</v>
      </c>
      <c r="G1063" s="4">
        <v>25750.0</v>
      </c>
      <c r="H1063" s="30">
        <v>0.06399132321041215</v>
      </c>
      <c r="I1063" s="17">
        <v>0.5941468084632682</v>
      </c>
      <c r="J1063" s="17">
        <v>0.7662883723346897</v>
      </c>
      <c r="K1063" s="17">
        <v>0.43311692231142984</v>
      </c>
      <c r="L1063" s="17">
        <v>0.06705118961788031</v>
      </c>
      <c r="M1063" s="17">
        <v>0.6382479461865722</v>
      </c>
    </row>
    <row r="1064">
      <c r="A1064" s="28" t="s">
        <v>74</v>
      </c>
      <c r="B1064" s="1" t="s">
        <v>73</v>
      </c>
      <c r="C1064" s="2" t="s">
        <v>75</v>
      </c>
      <c r="D1064" s="2" t="s">
        <v>36</v>
      </c>
      <c r="E1064" s="28" t="s">
        <v>554</v>
      </c>
      <c r="F1064" s="29">
        <v>0.681</v>
      </c>
      <c r="G1064" s="4">
        <v>25810.0</v>
      </c>
      <c r="H1064" s="30">
        <v>0.07898296188630491</v>
      </c>
      <c r="I1064" s="17">
        <v>0.596929801776663</v>
      </c>
      <c r="J1064" s="17">
        <v>0.6913730927530302</v>
      </c>
      <c r="K1064" s="17">
        <v>0.4272951903413008</v>
      </c>
      <c r="L1064" s="17">
        <v>0.24549387166546505</v>
      </c>
      <c r="M1064" s="17">
        <v>0.6294819545841303</v>
      </c>
    </row>
    <row r="1065">
      <c r="A1065" s="28" t="s">
        <v>436</v>
      </c>
      <c r="B1065" s="1" t="s">
        <v>435</v>
      </c>
      <c r="C1065" s="2" t="s">
        <v>435</v>
      </c>
      <c r="D1065" s="2" t="s">
        <v>437</v>
      </c>
      <c r="E1065" s="28" t="s">
        <v>546</v>
      </c>
      <c r="F1065" s="29">
        <v>2.146</v>
      </c>
      <c r="G1065" s="4">
        <v>25981.33</v>
      </c>
      <c r="H1065" s="30">
        <v>0.09181009435833716</v>
      </c>
      <c r="I1065" s="17">
        <v>0.6048766391830617</v>
      </c>
      <c r="J1065" s="17">
        <v>0.6272741482581548</v>
      </c>
      <c r="K1065" s="17">
        <v>0.4256533983356525</v>
      </c>
      <c r="L1065" s="17">
        <v>0.7736121124729632</v>
      </c>
      <c r="M1065" s="17">
        <v>0.6270098492023791</v>
      </c>
    </row>
    <row r="1066">
      <c r="A1066" s="28" t="s">
        <v>436</v>
      </c>
      <c r="B1066" s="1" t="s">
        <v>435</v>
      </c>
      <c r="C1066" s="2" t="s">
        <v>435</v>
      </c>
      <c r="D1066" s="2" t="s">
        <v>437</v>
      </c>
      <c r="E1066" s="28" t="s">
        <v>548</v>
      </c>
      <c r="F1066" s="29">
        <v>2.346</v>
      </c>
      <c r="G1066" s="4">
        <v>26194.67</v>
      </c>
      <c r="H1066" s="30">
        <v>0.09299094767566064</v>
      </c>
      <c r="I1066" s="17">
        <v>0.6147720357410554</v>
      </c>
      <c r="J1066" s="17">
        <v>0.6213732618824397</v>
      </c>
      <c r="K1066" s="17">
        <v>0.4310005476328772</v>
      </c>
      <c r="L1066" s="17">
        <v>0.8457101658255227</v>
      </c>
      <c r="M1066" s="17">
        <v>0.6350612445735465</v>
      </c>
    </row>
    <row r="1067">
      <c r="A1067" s="28" t="s">
        <v>374</v>
      </c>
      <c r="B1067" s="1" t="s">
        <v>373</v>
      </c>
      <c r="C1067" s="2" t="s">
        <v>375</v>
      </c>
      <c r="D1067" s="2" t="s">
        <v>376</v>
      </c>
      <c r="E1067" s="28" t="s">
        <v>553</v>
      </c>
      <c r="F1067" s="29">
        <v>0.075</v>
      </c>
      <c r="G1067" s="4">
        <v>26230.0</v>
      </c>
      <c r="H1067" s="30">
        <v>0.06388738494856525</v>
      </c>
      <c r="I1067" s="17">
        <v>0.6164107549704261</v>
      </c>
      <c r="J1067" s="17">
        <v>0.7668077661190406</v>
      </c>
      <c r="K1067" s="17">
        <v>0.4465272295941597</v>
      </c>
      <c r="L1067" s="17">
        <v>0.027036770007209804</v>
      </c>
      <c r="M1067" s="17">
        <v>0.6584403290770489</v>
      </c>
    </row>
    <row r="1068">
      <c r="A1068" s="28" t="s">
        <v>309</v>
      </c>
      <c r="B1068" s="1" t="s">
        <v>308</v>
      </c>
      <c r="C1068" s="2" t="s">
        <v>307</v>
      </c>
      <c r="D1068" s="2" t="s">
        <v>296</v>
      </c>
      <c r="E1068" s="28" t="s">
        <v>554</v>
      </c>
      <c r="F1068" s="29">
        <v>0.071</v>
      </c>
      <c r="G1068" s="4">
        <v>26230.0</v>
      </c>
      <c r="H1068" s="30">
        <v>0.05405405405405406</v>
      </c>
      <c r="I1068" s="17">
        <v>0.6164107549704261</v>
      </c>
      <c r="J1068" s="17">
        <v>0.8159462725296752</v>
      </c>
      <c r="K1068" s="17">
        <v>0.45144108023522317</v>
      </c>
      <c r="L1068" s="17">
        <v>0.025594808940158614</v>
      </c>
      <c r="M1068" s="17">
        <v>0.6658392910485429</v>
      </c>
    </row>
    <row r="1069">
      <c r="A1069" s="28" t="s">
        <v>436</v>
      </c>
      <c r="B1069" s="1" t="s">
        <v>435</v>
      </c>
      <c r="C1069" s="2" t="s">
        <v>435</v>
      </c>
      <c r="D1069" s="2" t="s">
        <v>437</v>
      </c>
      <c r="E1069" s="28" t="s">
        <v>547</v>
      </c>
      <c r="F1069" s="29">
        <v>2.442</v>
      </c>
      <c r="G1069" s="4">
        <v>26430.9</v>
      </c>
      <c r="H1069" s="30">
        <v>0.09482400444743541</v>
      </c>
      <c r="I1069" s="17">
        <v>0.6257291442481095</v>
      </c>
      <c r="J1069" s="17">
        <v>0.6122132251769536</v>
      </c>
      <c r="K1069" s="17">
        <v>0.43665880906656107</v>
      </c>
      <c r="L1069" s="17">
        <v>0.8803172314347513</v>
      </c>
      <c r="M1069" s="17">
        <v>0.6435810926989136</v>
      </c>
    </row>
    <row r="1070">
      <c r="A1070" s="28" t="s">
        <v>383</v>
      </c>
      <c r="B1070" s="1" t="s">
        <v>382</v>
      </c>
      <c r="C1070" s="2" t="s">
        <v>375</v>
      </c>
      <c r="D1070" s="2" t="s">
        <v>376</v>
      </c>
      <c r="E1070" s="28" t="s">
        <v>554</v>
      </c>
      <c r="F1070" s="29">
        <v>0.093</v>
      </c>
      <c r="G1070" s="4">
        <v>26470.0</v>
      </c>
      <c r="H1070" s="30">
        <v>0.05894308943089431</v>
      </c>
      <c r="I1070" s="17">
        <v>0.627542728224005</v>
      </c>
      <c r="J1070" s="17">
        <v>0.7915150905849302</v>
      </c>
      <c r="K1070" s="17">
        <v>0.455677145992896</v>
      </c>
      <c r="L1070" s="17">
        <v>0.03352559480894016</v>
      </c>
      <c r="M1070" s="17">
        <v>0.672217687898429</v>
      </c>
    </row>
    <row r="1071">
      <c r="A1071" s="28" t="s">
        <v>436</v>
      </c>
      <c r="B1071" s="1" t="s">
        <v>435</v>
      </c>
      <c r="C1071" s="2" t="s">
        <v>435</v>
      </c>
      <c r="D1071" s="2" t="s">
        <v>437</v>
      </c>
      <c r="E1071" s="28" t="s">
        <v>549</v>
      </c>
      <c r="F1071" s="29">
        <v>1.971</v>
      </c>
      <c r="G1071" s="4">
        <v>26808.0</v>
      </c>
      <c r="H1071" s="30">
        <v>0.09410169651848159</v>
      </c>
      <c r="I1071" s="17">
        <v>0.6432202572227953</v>
      </c>
      <c r="J1071" s="17">
        <v>0.6158226972040937</v>
      </c>
      <c r="K1071" s="17">
        <v>0.44751442405408653</v>
      </c>
      <c r="L1071" s="17">
        <v>0.7105263157894737</v>
      </c>
      <c r="M1071" s="17">
        <v>0.659926783347032</v>
      </c>
    </row>
    <row r="1072">
      <c r="A1072" s="28" t="s">
        <v>374</v>
      </c>
      <c r="B1072" s="1" t="s">
        <v>373</v>
      </c>
      <c r="C1072" s="2" t="s">
        <v>375</v>
      </c>
      <c r="D1072" s="2" t="s">
        <v>376</v>
      </c>
      <c r="E1072" s="28" t="s">
        <v>554</v>
      </c>
      <c r="F1072" s="29">
        <v>0.186</v>
      </c>
      <c r="G1072" s="4">
        <v>27290.0</v>
      </c>
      <c r="H1072" s="30">
        <v>0.06392199349945829</v>
      </c>
      <c r="I1072" s="17">
        <v>0.665576970173733</v>
      </c>
      <c r="J1072" s="17">
        <v>0.766634822432088</v>
      </c>
      <c r="K1072" s="17">
        <v>0.47600966434744857</v>
      </c>
      <c r="L1072" s="17">
        <v>0.06705118961788031</v>
      </c>
      <c r="M1072" s="17">
        <v>0.7028330934284353</v>
      </c>
    </row>
    <row r="1073">
      <c r="A1073" s="28" t="s">
        <v>436</v>
      </c>
      <c r="B1073" s="1" t="s">
        <v>435</v>
      </c>
      <c r="C1073" s="2" t="s">
        <v>435</v>
      </c>
      <c r="D1073" s="2" t="s">
        <v>437</v>
      </c>
      <c r="E1073" s="28" t="s">
        <v>550</v>
      </c>
      <c r="F1073" s="29">
        <v>2.46</v>
      </c>
      <c r="G1073" s="4">
        <v>27400.0</v>
      </c>
      <c r="H1073" s="30">
        <v>0.09263644197278764</v>
      </c>
      <c r="I1073" s="17">
        <v>0.6706791245816234</v>
      </c>
      <c r="J1073" s="17">
        <v>0.6231447756187418</v>
      </c>
      <c r="K1073" s="17">
        <v>0.46472195231084823</v>
      </c>
      <c r="L1073" s="17">
        <v>0.8868060562364816</v>
      </c>
      <c r="M1073" s="17">
        <v>0.6858367786837309</v>
      </c>
    </row>
    <row r="1074">
      <c r="A1074" s="28" t="s">
        <v>505</v>
      </c>
      <c r="B1074" s="1" t="s">
        <v>504</v>
      </c>
      <c r="C1074" s="2" t="s">
        <v>506</v>
      </c>
      <c r="D1074" s="2" t="s">
        <v>437</v>
      </c>
      <c r="E1074" s="28" t="s">
        <v>545</v>
      </c>
      <c r="F1074" s="29">
        <v>0.156</v>
      </c>
      <c r="G1074" s="4">
        <v>28266.11</v>
      </c>
      <c r="H1074" s="30">
        <v>0.07355525515376816</v>
      </c>
      <c r="I1074" s="17">
        <v>0.7108520968926952</v>
      </c>
      <c r="J1074" s="17">
        <v>0.7184960895211625</v>
      </c>
      <c r="K1074" s="17">
        <v>0.4983608670877334</v>
      </c>
      <c r="L1074" s="17">
        <v>0.05623648161499639</v>
      </c>
      <c r="M1074" s="17">
        <v>0.7364881047774839</v>
      </c>
    </row>
    <row r="1075">
      <c r="A1075" s="28" t="s">
        <v>436</v>
      </c>
      <c r="B1075" s="1" t="s">
        <v>435</v>
      </c>
      <c r="C1075" s="2" t="s">
        <v>435</v>
      </c>
      <c r="D1075" s="2" t="s">
        <v>437</v>
      </c>
      <c r="E1075" s="28" t="s">
        <v>551</v>
      </c>
      <c r="F1075" s="29">
        <v>2.074</v>
      </c>
      <c r="G1075" s="4">
        <v>28270.0</v>
      </c>
      <c r="H1075" s="30">
        <v>0.08990104805754748</v>
      </c>
      <c r="I1075" s="17">
        <v>0.711032527625847</v>
      </c>
      <c r="J1075" s="17">
        <v>0.6368139150875121</v>
      </c>
      <c r="K1075" s="17">
        <v>0.4903009080842594</v>
      </c>
      <c r="L1075" s="17">
        <v>0.7476568132660417</v>
      </c>
      <c r="M1075" s="17">
        <v>0.7243519340806882</v>
      </c>
    </row>
    <row r="1076">
      <c r="A1076" s="28" t="s">
        <v>505</v>
      </c>
      <c r="B1076" s="1" t="s">
        <v>504</v>
      </c>
      <c r="C1076" s="2" t="s">
        <v>506</v>
      </c>
      <c r="D1076" s="2" t="s">
        <v>437</v>
      </c>
      <c r="E1076" s="28" t="s">
        <v>546</v>
      </c>
      <c r="F1076" s="29">
        <v>0.13</v>
      </c>
      <c r="G1076" s="4">
        <v>28489.05</v>
      </c>
      <c r="H1076" s="30">
        <v>0.07080177905998317</v>
      </c>
      <c r="I1076" s="17">
        <v>0.7211927723808322</v>
      </c>
      <c r="J1076" s="17">
        <v>0.7322555881221408</v>
      </c>
      <c r="K1076" s="17">
        <v>0.5059412222407134</v>
      </c>
      <c r="L1076" s="17">
        <v>0.04686373467916367</v>
      </c>
      <c r="M1076" s="17">
        <v>0.7479021186749798</v>
      </c>
    </row>
    <row r="1077">
      <c r="A1077" s="28" t="s">
        <v>436</v>
      </c>
      <c r="B1077" s="1" t="s">
        <v>435</v>
      </c>
      <c r="C1077" s="2" t="s">
        <v>435</v>
      </c>
      <c r="D1077" s="2" t="s">
        <v>437</v>
      </c>
      <c r="E1077" s="28" t="s">
        <v>552</v>
      </c>
      <c r="F1077" s="29">
        <v>2.194</v>
      </c>
      <c r="G1077" s="4">
        <v>28570.0</v>
      </c>
      <c r="H1077" s="30">
        <v>0.08981080843889037</v>
      </c>
      <c r="I1077" s="17">
        <v>0.7249474941928207</v>
      </c>
      <c r="J1077" s="17">
        <v>0.637264854868492</v>
      </c>
      <c r="K1077" s="17">
        <v>0.49869498200254164</v>
      </c>
      <c r="L1077" s="17">
        <v>0.7909156452775775</v>
      </c>
      <c r="M1077" s="17">
        <v>0.736991193643905</v>
      </c>
    </row>
    <row r="1078">
      <c r="A1078" s="28" t="s">
        <v>505</v>
      </c>
      <c r="B1078" s="1" t="s">
        <v>504</v>
      </c>
      <c r="C1078" s="2" t="s">
        <v>506</v>
      </c>
      <c r="D1078" s="2" t="s">
        <v>437</v>
      </c>
      <c r="E1078" s="28" t="s">
        <v>548</v>
      </c>
      <c r="F1078" s="29">
        <v>0.052</v>
      </c>
      <c r="G1078" s="4">
        <v>28725.71</v>
      </c>
      <c r="H1078" s="30">
        <v>0.07331199777368073</v>
      </c>
      <c r="I1078" s="17">
        <v>0.7321698256732988</v>
      </c>
      <c r="J1078" s="17">
        <v>0.7197116800935831</v>
      </c>
      <c r="K1078" s="17">
        <v>0.5112730634133376</v>
      </c>
      <c r="L1078" s="17">
        <v>0.018745493871665464</v>
      </c>
      <c r="M1078" s="17">
        <v>0.7559304640513372</v>
      </c>
    </row>
    <row r="1079">
      <c r="A1079" s="28" t="s">
        <v>436</v>
      </c>
      <c r="B1079" s="1" t="s">
        <v>435</v>
      </c>
      <c r="C1079" s="2" t="s">
        <v>435</v>
      </c>
      <c r="D1079" s="2" t="s">
        <v>437</v>
      </c>
      <c r="E1079" s="28" t="s">
        <v>553</v>
      </c>
      <c r="F1079" s="29">
        <v>2.202</v>
      </c>
      <c r="G1079" s="4">
        <v>28790.0</v>
      </c>
      <c r="H1079" s="30">
        <v>0.08666507785725554</v>
      </c>
      <c r="I1079" s="17">
        <v>0.7351518030086013</v>
      </c>
      <c r="J1079" s="17">
        <v>0.6529845030741754</v>
      </c>
      <c r="K1079" s="17">
        <v>0.5063895321125783</v>
      </c>
      <c r="L1079" s="17">
        <v>0.7937995674116799</v>
      </c>
      <c r="M1079" s="17">
        <v>0.7485771550030389</v>
      </c>
    </row>
    <row r="1080">
      <c r="A1080" s="28" t="s">
        <v>505</v>
      </c>
      <c r="B1080" s="1" t="s">
        <v>504</v>
      </c>
      <c r="C1080" s="2" t="s">
        <v>506</v>
      </c>
      <c r="D1080" s="2" t="s">
        <v>437</v>
      </c>
      <c r="E1080" s="28" t="s">
        <v>547</v>
      </c>
      <c r="F1080" s="29">
        <v>0.052</v>
      </c>
      <c r="G1080" s="4">
        <v>28932.0</v>
      </c>
      <c r="H1080" s="30">
        <v>0.07225788098074427</v>
      </c>
      <c r="I1080" s="17">
        <v>0.7417382205169688</v>
      </c>
      <c r="J1080" s="17">
        <v>0.7249792466326261</v>
      </c>
      <c r="K1080" s="17">
        <v>0.5175408569734439</v>
      </c>
      <c r="L1080" s="17">
        <v>0.018745493871665464</v>
      </c>
      <c r="M1080" s="17">
        <v>0.7653681066627873</v>
      </c>
    </row>
    <row r="1081">
      <c r="A1081" s="28" t="s">
        <v>505</v>
      </c>
      <c r="B1081" s="1" t="s">
        <v>504</v>
      </c>
      <c r="C1081" s="2" t="s">
        <v>506</v>
      </c>
      <c r="D1081" s="2" t="s">
        <v>437</v>
      </c>
      <c r="E1081" s="28" t="s">
        <v>549</v>
      </c>
      <c r="F1081" s="29">
        <v>0.078</v>
      </c>
      <c r="G1081" s="4">
        <v>29389.13</v>
      </c>
      <c r="H1081" s="30">
        <v>0.07134141965118783</v>
      </c>
      <c r="I1081" s="17">
        <v>0.7629413827395044</v>
      </c>
      <c r="J1081" s="17">
        <v>0.7295589298956643</v>
      </c>
      <c r="K1081" s="17">
        <v>0.5307207226332691</v>
      </c>
      <c r="L1081" s="17">
        <v>0.028118240807498196</v>
      </c>
      <c r="M1081" s="17">
        <v>0.7852135052981317</v>
      </c>
    </row>
    <row r="1082">
      <c r="A1082" s="28" t="s">
        <v>509</v>
      </c>
      <c r="B1082" s="1" t="s">
        <v>508</v>
      </c>
      <c r="C1082" s="2" t="s">
        <v>506</v>
      </c>
      <c r="D1082" s="2" t="s">
        <v>437</v>
      </c>
      <c r="E1082" s="28" t="s">
        <v>545</v>
      </c>
      <c r="F1082" s="29">
        <v>0.559</v>
      </c>
      <c r="G1082" s="4">
        <v>29478.0</v>
      </c>
      <c r="H1082" s="30">
        <v>0.07743057909125828</v>
      </c>
      <c r="I1082" s="17">
        <v>0.7670634596688609</v>
      </c>
      <c r="J1082" s="17">
        <v>0.6991305630084792</v>
      </c>
      <c r="K1082" s="17">
        <v>0.5301511321021645</v>
      </c>
      <c r="L1082" s="17">
        <v>0.20151405912040377</v>
      </c>
      <c r="M1082" s="17">
        <v>0.7843558523113381</v>
      </c>
    </row>
    <row r="1083">
      <c r="A1083" s="28" t="s">
        <v>509</v>
      </c>
      <c r="B1083" s="1" t="s">
        <v>508</v>
      </c>
      <c r="C1083" s="2" t="s">
        <v>506</v>
      </c>
      <c r="D1083" s="2" t="s">
        <v>437</v>
      </c>
      <c r="E1083" s="28" t="s">
        <v>546</v>
      </c>
      <c r="F1083" s="29">
        <v>0.447</v>
      </c>
      <c r="G1083" s="4">
        <v>29642.38</v>
      </c>
      <c r="H1083" s="30">
        <v>0.07943300953286687</v>
      </c>
      <c r="I1083" s="17">
        <v>0.7746879336831247</v>
      </c>
      <c r="J1083" s="17">
        <v>0.6891241427885761</v>
      </c>
      <c r="K1083" s="17">
        <v>0.5337251744887325</v>
      </c>
      <c r="L1083" s="17">
        <v>0.16113914924297043</v>
      </c>
      <c r="M1083" s="17">
        <v>0.7897374167166008</v>
      </c>
    </row>
    <row r="1084">
      <c r="A1084" s="28" t="s">
        <v>436</v>
      </c>
      <c r="B1084" s="1" t="s">
        <v>435</v>
      </c>
      <c r="C1084" s="2" t="s">
        <v>435</v>
      </c>
      <c r="D1084" s="2" t="s">
        <v>437</v>
      </c>
      <c r="E1084" s="28" t="s">
        <v>554</v>
      </c>
      <c r="F1084" s="29">
        <v>2.359</v>
      </c>
      <c r="G1084" s="4">
        <v>29730.0</v>
      </c>
      <c r="H1084" s="30">
        <v>0.08411947669907498</v>
      </c>
      <c r="I1084" s="17">
        <v>0.7787520315851187</v>
      </c>
      <c r="J1084" s="17">
        <v>0.6657052220423529</v>
      </c>
      <c r="K1084" s="17">
        <v>0.5338217411553066</v>
      </c>
      <c r="L1084" s="17">
        <v>0.8503965392934391</v>
      </c>
      <c r="M1084" s="17">
        <v>0.7898828206260572</v>
      </c>
    </row>
    <row r="1085">
      <c r="A1085" s="28" t="s">
        <v>509</v>
      </c>
      <c r="B1085" s="1" t="s">
        <v>508</v>
      </c>
      <c r="C1085" s="2" t="s">
        <v>506</v>
      </c>
      <c r="D1085" s="2" t="s">
        <v>437</v>
      </c>
      <c r="E1085" s="28" t="s">
        <v>548</v>
      </c>
      <c r="F1085" s="29">
        <v>0.659</v>
      </c>
      <c r="G1085" s="4">
        <v>30012.67</v>
      </c>
      <c r="H1085" s="30">
        <v>0.0828411775395239</v>
      </c>
      <c r="I1085" s="17">
        <v>0.7918631769167401</v>
      </c>
      <c r="J1085" s="17">
        <v>0.672093058688974</v>
      </c>
      <c r="K1085" s="17">
        <v>0.5423272120189415</v>
      </c>
      <c r="L1085" s="17">
        <v>0.2375630857966835</v>
      </c>
      <c r="M1085" s="17">
        <v>0.8026898145838682</v>
      </c>
    </row>
    <row r="1086">
      <c r="A1086" s="28" t="s">
        <v>509</v>
      </c>
      <c r="B1086" s="1" t="s">
        <v>508</v>
      </c>
      <c r="C1086" s="2" t="s">
        <v>506</v>
      </c>
      <c r="D1086" s="2" t="s">
        <v>437</v>
      </c>
      <c r="E1086" s="28" t="s">
        <v>547</v>
      </c>
      <c r="F1086" s="29">
        <v>0.506</v>
      </c>
      <c r="G1086" s="4">
        <v>30504.0</v>
      </c>
      <c r="H1086" s="30">
        <v>0.0861829623802693</v>
      </c>
      <c r="I1086" s="17">
        <v>0.8146526453279108</v>
      </c>
      <c r="J1086" s="17">
        <v>0.6553937003960897</v>
      </c>
      <c r="K1086" s="17">
        <v>0.5543309572363555</v>
      </c>
      <c r="L1086" s="17">
        <v>0.18240807498197548</v>
      </c>
      <c r="M1086" s="17">
        <v>0.820764286289815</v>
      </c>
    </row>
    <row r="1087">
      <c r="A1087" s="28" t="s">
        <v>509</v>
      </c>
      <c r="B1087" s="1" t="s">
        <v>508</v>
      </c>
      <c r="C1087" s="2" t="s">
        <v>506</v>
      </c>
      <c r="D1087" s="2" t="s">
        <v>437</v>
      </c>
      <c r="E1087" s="28" t="s">
        <v>549</v>
      </c>
      <c r="F1087" s="29">
        <v>0.41</v>
      </c>
      <c r="G1087" s="4">
        <v>30930.67</v>
      </c>
      <c r="H1087" s="30">
        <v>0.08184516797813693</v>
      </c>
      <c r="I1087" s="17">
        <v>0.8344429746116796</v>
      </c>
      <c r="J1087" s="17">
        <v>0.6770702554031196</v>
      </c>
      <c r="K1087" s="17">
        <v>0.5683728103073197</v>
      </c>
      <c r="L1087" s="17">
        <v>0.14780100937274693</v>
      </c>
      <c r="M1087" s="17">
        <v>0.8419076104301852</v>
      </c>
    </row>
    <row r="1088">
      <c r="A1088" s="28" t="s">
        <v>509</v>
      </c>
      <c r="B1088" s="1" t="s">
        <v>508</v>
      </c>
      <c r="C1088" s="2" t="s">
        <v>506</v>
      </c>
      <c r="D1088" s="2" t="s">
        <v>437</v>
      </c>
      <c r="E1088" s="28" t="s">
        <v>550</v>
      </c>
      <c r="F1088" s="29">
        <v>0.559</v>
      </c>
      <c r="G1088" s="4">
        <v>31580.0</v>
      </c>
      <c r="H1088" s="30">
        <v>0.08013044491031912</v>
      </c>
      <c r="I1088" s="17">
        <v>0.8645609920814563</v>
      </c>
      <c r="J1088" s="17">
        <v>0.6856389623208803</v>
      </c>
      <c r="K1088" s="17">
        <v>0.5873004914809618</v>
      </c>
      <c r="L1088" s="17">
        <v>0.20151405912040377</v>
      </c>
      <c r="M1088" s="17">
        <v>0.8704077019962636</v>
      </c>
    </row>
    <row r="1089">
      <c r="A1089" s="28" t="s">
        <v>509</v>
      </c>
      <c r="B1089" s="1" t="s">
        <v>508</v>
      </c>
      <c r="C1089" s="2" t="s">
        <v>506</v>
      </c>
      <c r="D1089" s="2" t="s">
        <v>437</v>
      </c>
      <c r="E1089" s="28" t="s">
        <v>551</v>
      </c>
      <c r="F1089" s="29">
        <v>0.566</v>
      </c>
      <c r="G1089" s="4">
        <v>32960.0</v>
      </c>
      <c r="H1089" s="30">
        <v>0.07540953809101857</v>
      </c>
      <c r="I1089" s="17">
        <v>0.9285698382895352</v>
      </c>
      <c r="J1089" s="17">
        <v>0.7092299827485256</v>
      </c>
      <c r="K1089" s="17">
        <v>0.6280649012485737</v>
      </c>
      <c r="L1089" s="17">
        <v>0.20403749098774332</v>
      </c>
      <c r="M1089" s="17">
        <v>0.9317881426511887</v>
      </c>
    </row>
    <row r="1090">
      <c r="A1090" s="28" t="s">
        <v>509</v>
      </c>
      <c r="B1090" s="1" t="s">
        <v>508</v>
      </c>
      <c r="C1090" s="2" t="s">
        <v>506</v>
      </c>
      <c r="D1090" s="2" t="s">
        <v>437</v>
      </c>
      <c r="E1090" s="28" t="s">
        <v>552</v>
      </c>
      <c r="F1090" s="29">
        <v>0.447</v>
      </c>
      <c r="G1090" s="4">
        <v>33160.0</v>
      </c>
      <c r="H1090" s="30">
        <v>0.07481409488506656</v>
      </c>
      <c r="I1090" s="17">
        <v>0.9378464826675177</v>
      </c>
      <c r="J1090" s="17">
        <v>0.7122054943128902</v>
      </c>
      <c r="K1090" s="17">
        <v>0.6339284390317995</v>
      </c>
      <c r="L1090" s="17">
        <v>0.16113914924297043</v>
      </c>
      <c r="M1090" s="17">
        <v>0.9406170827728032</v>
      </c>
    </row>
    <row r="1091">
      <c r="A1091" s="28" t="s">
        <v>509</v>
      </c>
      <c r="B1091" s="1" t="s">
        <v>508</v>
      </c>
      <c r="C1091" s="2" t="s">
        <v>506</v>
      </c>
      <c r="D1091" s="2" t="s">
        <v>437</v>
      </c>
      <c r="E1091" s="28" t="s">
        <v>553</v>
      </c>
      <c r="F1091" s="29">
        <v>0.596</v>
      </c>
      <c r="G1091" s="4">
        <v>33400.0</v>
      </c>
      <c r="H1091" s="30">
        <v>0.07127032655412291</v>
      </c>
      <c r="I1091" s="17">
        <v>0.9489784559210965</v>
      </c>
      <c r="J1091" s="17">
        <v>0.7299141918758979</v>
      </c>
      <c r="K1091" s="17">
        <v>0.6423784927402477</v>
      </c>
      <c r="L1091" s="17">
        <v>0.21485219899062724</v>
      </c>
      <c r="M1091" s="17">
        <v>0.953340633123198</v>
      </c>
    </row>
    <row r="1092">
      <c r="A1092" s="28" t="s">
        <v>509</v>
      </c>
      <c r="B1092" s="1" t="s">
        <v>508</v>
      </c>
      <c r="C1092" s="2" t="s">
        <v>506</v>
      </c>
      <c r="D1092" s="2" t="s">
        <v>437</v>
      </c>
      <c r="E1092" s="28" t="s">
        <v>554</v>
      </c>
      <c r="F1092" s="29">
        <v>0.722</v>
      </c>
      <c r="G1092" s="4">
        <v>34500.0</v>
      </c>
      <c r="H1092" s="30">
        <v>0.0705202565168859</v>
      </c>
      <c r="I1092" s="17">
        <v>1.0</v>
      </c>
      <c r="J1092" s="17">
        <v>0.7336623949749891</v>
      </c>
      <c r="K1092" s="17">
        <v>0.6733662394974989</v>
      </c>
      <c r="L1092" s="17">
        <v>0.2602739726027397</v>
      </c>
      <c r="M1092" s="17">
        <v>1.0</v>
      </c>
    </row>
    <row r="1093">
      <c r="A1093" s="28" t="s">
        <v>410</v>
      </c>
      <c r="B1093" s="1" t="s">
        <v>409</v>
      </c>
      <c r="C1093" s="2" t="s">
        <v>411</v>
      </c>
      <c r="D1093" s="2" t="s">
        <v>19</v>
      </c>
      <c r="E1093" s="28" t="s">
        <v>555</v>
      </c>
      <c r="F1093" s="29">
        <v>0.112</v>
      </c>
      <c r="G1093" s="31"/>
      <c r="H1093" s="31"/>
    </row>
    <row r="1094">
      <c r="A1094" s="28" t="s">
        <v>410</v>
      </c>
      <c r="B1094" s="1" t="s">
        <v>409</v>
      </c>
      <c r="C1094" s="2" t="s">
        <v>411</v>
      </c>
      <c r="D1094" s="2" t="s">
        <v>19</v>
      </c>
      <c r="E1094" s="28" t="s">
        <v>556</v>
      </c>
      <c r="F1094" s="29">
        <v>0.056</v>
      </c>
      <c r="G1094" s="31"/>
      <c r="H1094" s="31"/>
    </row>
    <row r="1095">
      <c r="A1095" s="28" t="s">
        <v>271</v>
      </c>
      <c r="B1095" s="1" t="s">
        <v>270</v>
      </c>
      <c r="C1095" s="2" t="s">
        <v>272</v>
      </c>
      <c r="D1095" s="2" t="s">
        <v>257</v>
      </c>
      <c r="E1095" s="28" t="s">
        <v>556</v>
      </c>
      <c r="F1095" s="29">
        <v>1.141</v>
      </c>
      <c r="G1095" s="31"/>
      <c r="H1095" s="31"/>
    </row>
    <row r="1096">
      <c r="A1096" s="28" t="s">
        <v>43</v>
      </c>
      <c r="B1096" s="1" t="s">
        <v>42</v>
      </c>
      <c r="C1096" s="2" t="s">
        <v>44</v>
      </c>
      <c r="D1096" s="2" t="s">
        <v>36</v>
      </c>
      <c r="E1096" s="28" t="s">
        <v>555</v>
      </c>
      <c r="F1096" s="29">
        <v>0.224</v>
      </c>
      <c r="G1096" s="31"/>
      <c r="H1096" s="31"/>
    </row>
    <row r="1097">
      <c r="A1097" s="28" t="s">
        <v>43</v>
      </c>
      <c r="B1097" s="1" t="s">
        <v>42</v>
      </c>
      <c r="C1097" s="2" t="s">
        <v>44</v>
      </c>
      <c r="D1097" s="2" t="s">
        <v>36</v>
      </c>
      <c r="E1097" s="28" t="s">
        <v>556</v>
      </c>
      <c r="F1097" s="29">
        <v>0.224</v>
      </c>
      <c r="G1097" s="31"/>
      <c r="H1097" s="31"/>
    </row>
    <row r="1098">
      <c r="A1098" s="28" t="s">
        <v>244</v>
      </c>
      <c r="B1098" s="1" t="s">
        <v>243</v>
      </c>
      <c r="C1098" s="2" t="s">
        <v>245</v>
      </c>
      <c r="D1098" s="2" t="s">
        <v>161</v>
      </c>
      <c r="E1098" s="28" t="s">
        <v>555</v>
      </c>
      <c r="F1098" s="29">
        <v>0.261</v>
      </c>
      <c r="G1098" s="31"/>
      <c r="H1098" s="31"/>
    </row>
    <row r="1099">
      <c r="A1099" s="28" t="s">
        <v>244</v>
      </c>
      <c r="B1099" s="1" t="s">
        <v>243</v>
      </c>
      <c r="C1099" s="2" t="s">
        <v>245</v>
      </c>
      <c r="D1099" s="2" t="s">
        <v>161</v>
      </c>
      <c r="E1099" s="28" t="s">
        <v>556</v>
      </c>
      <c r="F1099" s="29">
        <v>0.373</v>
      </c>
      <c r="G1099" s="31"/>
      <c r="H1099" s="31"/>
    </row>
    <row r="1100">
      <c r="A1100" s="28" t="s">
        <v>129</v>
      </c>
      <c r="B1100" s="1" t="s">
        <v>128</v>
      </c>
      <c r="C1100" s="2" t="s">
        <v>130</v>
      </c>
      <c r="D1100" s="2" t="s">
        <v>131</v>
      </c>
      <c r="E1100" s="28" t="s">
        <v>555</v>
      </c>
      <c r="F1100" s="29">
        <v>0.13</v>
      </c>
      <c r="G1100" s="31"/>
      <c r="H1100" s="31"/>
    </row>
    <row r="1101">
      <c r="A1101" s="28" t="s">
        <v>129</v>
      </c>
      <c r="B1101" s="1" t="s">
        <v>128</v>
      </c>
      <c r="C1101" s="2" t="s">
        <v>130</v>
      </c>
      <c r="D1101" s="2" t="s">
        <v>131</v>
      </c>
      <c r="E1101" s="28" t="s">
        <v>556</v>
      </c>
      <c r="F1101" s="29">
        <v>0.242</v>
      </c>
      <c r="G1101" s="31"/>
      <c r="H1101" s="31"/>
    </row>
    <row r="1102">
      <c r="A1102" s="28" t="s">
        <v>17</v>
      </c>
      <c r="B1102" s="1" t="s">
        <v>16</v>
      </c>
      <c r="C1102" s="2" t="s">
        <v>18</v>
      </c>
      <c r="D1102" s="2" t="s">
        <v>19</v>
      </c>
      <c r="E1102" s="28" t="s">
        <v>555</v>
      </c>
      <c r="F1102" s="29">
        <v>0.57</v>
      </c>
      <c r="G1102" s="31"/>
      <c r="H1102" s="31"/>
    </row>
    <row r="1103">
      <c r="A1103" s="28" t="s">
        <v>17</v>
      </c>
      <c r="B1103" s="1" t="s">
        <v>16</v>
      </c>
      <c r="C1103" s="2" t="s">
        <v>18</v>
      </c>
      <c r="D1103" s="2" t="s">
        <v>19</v>
      </c>
      <c r="E1103" s="28" t="s">
        <v>556</v>
      </c>
      <c r="F1103" s="29">
        <v>0.7</v>
      </c>
      <c r="G1103" s="31"/>
      <c r="H1103" s="31"/>
    </row>
    <row r="1104">
      <c r="A1104" s="28" t="s">
        <v>402</v>
      </c>
      <c r="B1104" s="1" t="s">
        <v>401</v>
      </c>
      <c r="C1104" s="2" t="s">
        <v>403</v>
      </c>
      <c r="D1104" s="2" t="s">
        <v>118</v>
      </c>
      <c r="E1104" s="28" t="s">
        <v>555</v>
      </c>
      <c r="F1104" s="29">
        <v>0.205</v>
      </c>
      <c r="G1104" s="31"/>
      <c r="H1104" s="31"/>
    </row>
    <row r="1105">
      <c r="A1105" s="28" t="s">
        <v>402</v>
      </c>
      <c r="B1105" s="1" t="s">
        <v>401</v>
      </c>
      <c r="C1105" s="2" t="s">
        <v>403</v>
      </c>
      <c r="D1105" s="2" t="s">
        <v>118</v>
      </c>
      <c r="E1105" s="28" t="s">
        <v>556</v>
      </c>
      <c r="F1105" s="29">
        <v>0.298</v>
      </c>
      <c r="G1105" s="31"/>
      <c r="H1105" s="31"/>
    </row>
    <row r="1106">
      <c r="A1106" s="28" t="s">
        <v>278</v>
      </c>
      <c r="B1106" s="1" t="s">
        <v>277</v>
      </c>
      <c r="C1106" s="2" t="s">
        <v>272</v>
      </c>
      <c r="D1106" s="2" t="s">
        <v>257</v>
      </c>
      <c r="E1106" s="28" t="s">
        <v>555</v>
      </c>
      <c r="F1106" s="29">
        <v>0.885</v>
      </c>
      <c r="G1106" s="31"/>
      <c r="H1106" s="31"/>
    </row>
    <row r="1107">
      <c r="A1107" s="28" t="s">
        <v>278</v>
      </c>
      <c r="B1107" s="1" t="s">
        <v>277</v>
      </c>
      <c r="C1107" s="2" t="s">
        <v>272</v>
      </c>
      <c r="D1107" s="2" t="s">
        <v>257</v>
      </c>
      <c r="E1107" s="28" t="s">
        <v>556</v>
      </c>
      <c r="F1107" s="29">
        <v>0.774</v>
      </c>
      <c r="G1107" s="31"/>
      <c r="H1107" s="31"/>
    </row>
    <row r="1108">
      <c r="A1108" s="28" t="s">
        <v>318</v>
      </c>
      <c r="B1108" s="1" t="s">
        <v>317</v>
      </c>
      <c r="C1108" s="2" t="s">
        <v>319</v>
      </c>
      <c r="D1108" s="2" t="s">
        <v>320</v>
      </c>
      <c r="E1108" s="28" t="s">
        <v>555</v>
      </c>
      <c r="F1108" s="29">
        <v>0.149</v>
      </c>
      <c r="G1108" s="31"/>
      <c r="H1108" s="31"/>
    </row>
    <row r="1109">
      <c r="A1109" s="28" t="s">
        <v>318</v>
      </c>
      <c r="B1109" s="1" t="s">
        <v>317</v>
      </c>
      <c r="C1109" s="2" t="s">
        <v>319</v>
      </c>
      <c r="D1109" s="2" t="s">
        <v>320</v>
      </c>
      <c r="E1109" s="28" t="s">
        <v>556</v>
      </c>
      <c r="F1109" s="29">
        <v>0.075</v>
      </c>
      <c r="G1109" s="31"/>
      <c r="H1109" s="31"/>
    </row>
    <row r="1110">
      <c r="A1110" s="28" t="s">
        <v>116</v>
      </c>
      <c r="B1110" s="1" t="s">
        <v>115</v>
      </c>
      <c r="C1110" s="2" t="s">
        <v>117</v>
      </c>
      <c r="D1110" s="2" t="s">
        <v>118</v>
      </c>
      <c r="E1110" s="28" t="s">
        <v>555</v>
      </c>
      <c r="F1110" s="29">
        <v>0.998</v>
      </c>
      <c r="G1110" s="31"/>
      <c r="H1110" s="31"/>
    </row>
    <row r="1111">
      <c r="A1111" s="28" t="s">
        <v>116</v>
      </c>
      <c r="B1111" s="1" t="s">
        <v>115</v>
      </c>
      <c r="C1111" s="2" t="s">
        <v>117</v>
      </c>
      <c r="D1111" s="2" t="s">
        <v>118</v>
      </c>
      <c r="E1111" s="28" t="s">
        <v>556</v>
      </c>
      <c r="F1111" s="29">
        <v>1.022</v>
      </c>
      <c r="G1111" s="31"/>
      <c r="H1111" s="31"/>
    </row>
    <row r="1112">
      <c r="A1112" s="28" t="s">
        <v>322</v>
      </c>
      <c r="B1112" s="1" t="s">
        <v>321</v>
      </c>
      <c r="C1112" s="2" t="s">
        <v>319</v>
      </c>
      <c r="D1112" s="2" t="s">
        <v>320</v>
      </c>
      <c r="E1112" s="28" t="s">
        <v>555</v>
      </c>
      <c r="F1112" s="29">
        <v>1.106</v>
      </c>
      <c r="G1112" s="31"/>
      <c r="H1112" s="31"/>
    </row>
    <row r="1113">
      <c r="A1113" s="28" t="s">
        <v>322</v>
      </c>
      <c r="B1113" s="1" t="s">
        <v>321</v>
      </c>
      <c r="C1113" s="2" t="s">
        <v>319</v>
      </c>
      <c r="D1113" s="2" t="s">
        <v>320</v>
      </c>
      <c r="E1113" s="28" t="s">
        <v>556</v>
      </c>
      <c r="F1113" s="29">
        <v>1.392</v>
      </c>
      <c r="G1113" s="31"/>
      <c r="H1113" s="31"/>
    </row>
    <row r="1114">
      <c r="A1114" s="28" t="s">
        <v>151</v>
      </c>
      <c r="B1114" s="1" t="s">
        <v>150</v>
      </c>
      <c r="C1114" s="2" t="s">
        <v>152</v>
      </c>
      <c r="D1114" s="2" t="s">
        <v>153</v>
      </c>
      <c r="E1114" s="28" t="s">
        <v>555</v>
      </c>
      <c r="F1114" s="29">
        <v>0.242</v>
      </c>
      <c r="G1114" s="31"/>
      <c r="H1114" s="31"/>
    </row>
    <row r="1115">
      <c r="A1115" s="28" t="s">
        <v>151</v>
      </c>
      <c r="B1115" s="1" t="s">
        <v>150</v>
      </c>
      <c r="C1115" s="2" t="s">
        <v>152</v>
      </c>
      <c r="D1115" s="2" t="s">
        <v>153</v>
      </c>
      <c r="E1115" s="28" t="s">
        <v>556</v>
      </c>
      <c r="F1115" s="29">
        <v>0.149</v>
      </c>
      <c r="G1115" s="31"/>
      <c r="H1115" s="31"/>
    </row>
    <row r="1116">
      <c r="A1116" s="28" t="s">
        <v>82</v>
      </c>
      <c r="B1116" s="1" t="s">
        <v>81</v>
      </c>
      <c r="C1116" s="2" t="s">
        <v>75</v>
      </c>
      <c r="D1116" s="2" t="s">
        <v>36</v>
      </c>
      <c r="E1116" s="28" t="s">
        <v>555</v>
      </c>
      <c r="F1116" s="29">
        <v>0.373</v>
      </c>
      <c r="G1116" s="31"/>
      <c r="H1116" s="31"/>
    </row>
    <row r="1117">
      <c r="A1117" s="28" t="s">
        <v>82</v>
      </c>
      <c r="B1117" s="1" t="s">
        <v>81</v>
      </c>
      <c r="C1117" s="2" t="s">
        <v>75</v>
      </c>
      <c r="D1117" s="2" t="s">
        <v>36</v>
      </c>
      <c r="E1117" s="28" t="s">
        <v>556</v>
      </c>
      <c r="F1117" s="29">
        <v>0.335</v>
      </c>
      <c r="G1117" s="31"/>
      <c r="H1117" s="31"/>
    </row>
    <row r="1118">
      <c r="A1118" s="28" t="s">
        <v>374</v>
      </c>
      <c r="B1118" s="1" t="s">
        <v>373</v>
      </c>
      <c r="C1118" s="2" t="s">
        <v>375</v>
      </c>
      <c r="D1118" s="2" t="s">
        <v>376</v>
      </c>
      <c r="E1118" s="28" t="s">
        <v>555</v>
      </c>
      <c r="F1118" s="29">
        <v>0.168</v>
      </c>
      <c r="G1118" s="31"/>
      <c r="H1118" s="31"/>
    </row>
    <row r="1119">
      <c r="A1119" s="28" t="s">
        <v>374</v>
      </c>
      <c r="B1119" s="1" t="s">
        <v>373</v>
      </c>
      <c r="C1119" s="2" t="s">
        <v>375</v>
      </c>
      <c r="D1119" s="2" t="s">
        <v>376</v>
      </c>
      <c r="E1119" s="28" t="s">
        <v>556</v>
      </c>
      <c r="F1119" s="29">
        <v>0.168</v>
      </c>
      <c r="G1119" s="31"/>
      <c r="H1119" s="31"/>
    </row>
    <row r="1120">
      <c r="A1120" s="28" t="s">
        <v>105</v>
      </c>
      <c r="B1120" s="1" t="s">
        <v>104</v>
      </c>
      <c r="C1120" s="2" t="s">
        <v>106</v>
      </c>
      <c r="D1120" s="2" t="s">
        <v>102</v>
      </c>
      <c r="E1120" s="28" t="s">
        <v>556</v>
      </c>
      <c r="F1120" s="29">
        <v>0.851</v>
      </c>
      <c r="G1120" s="31"/>
      <c r="H1120" s="31"/>
    </row>
    <row r="1121">
      <c r="A1121" s="28" t="s">
        <v>406</v>
      </c>
      <c r="B1121" s="1" t="s">
        <v>405</v>
      </c>
      <c r="C1121" s="2" t="s">
        <v>407</v>
      </c>
      <c r="D1121" s="2" t="s">
        <v>257</v>
      </c>
      <c r="E1121" s="28" t="s">
        <v>555</v>
      </c>
      <c r="F1121" s="29">
        <v>0.503</v>
      </c>
      <c r="G1121" s="31"/>
      <c r="H1121" s="31"/>
    </row>
    <row r="1122">
      <c r="A1122" s="28" t="s">
        <v>406</v>
      </c>
      <c r="B1122" s="1" t="s">
        <v>405</v>
      </c>
      <c r="C1122" s="2" t="s">
        <v>407</v>
      </c>
      <c r="D1122" s="2" t="s">
        <v>257</v>
      </c>
      <c r="E1122" s="28" t="s">
        <v>556</v>
      </c>
      <c r="F1122" s="29">
        <v>0.559</v>
      </c>
      <c r="G1122" s="31"/>
      <c r="H1122" s="31"/>
    </row>
    <row r="1123">
      <c r="A1123" s="28" t="s">
        <v>509</v>
      </c>
      <c r="B1123" s="1" t="s">
        <v>508</v>
      </c>
      <c r="C1123" s="2" t="s">
        <v>506</v>
      </c>
      <c r="D1123" s="2" t="s">
        <v>437</v>
      </c>
      <c r="E1123" s="28" t="s">
        <v>555</v>
      </c>
      <c r="F1123" s="29">
        <v>0.778</v>
      </c>
      <c r="G1123" s="31"/>
      <c r="H1123" s="31"/>
    </row>
    <row r="1124">
      <c r="A1124" s="28" t="s">
        <v>509</v>
      </c>
      <c r="B1124" s="1" t="s">
        <v>508</v>
      </c>
      <c r="C1124" s="2" t="s">
        <v>506</v>
      </c>
      <c r="D1124" s="2" t="s">
        <v>437</v>
      </c>
      <c r="E1124" s="28" t="s">
        <v>556</v>
      </c>
      <c r="F1124" s="29">
        <v>0.633</v>
      </c>
      <c r="G1124" s="31"/>
      <c r="H1124" s="31"/>
    </row>
    <row r="1125">
      <c r="A1125" s="28" t="s">
        <v>328</v>
      </c>
      <c r="B1125" s="1" t="s">
        <v>327</v>
      </c>
      <c r="C1125" s="2" t="s">
        <v>319</v>
      </c>
      <c r="D1125" s="2" t="s">
        <v>320</v>
      </c>
      <c r="E1125" s="28" t="s">
        <v>555</v>
      </c>
      <c r="F1125" s="29">
        <v>0.636</v>
      </c>
      <c r="G1125" s="31"/>
      <c r="H1125" s="31"/>
    </row>
    <row r="1126">
      <c r="A1126" s="28" t="s">
        <v>328</v>
      </c>
      <c r="B1126" s="1" t="s">
        <v>327</v>
      </c>
      <c r="C1126" s="2" t="s">
        <v>319</v>
      </c>
      <c r="D1126" s="2" t="s">
        <v>320</v>
      </c>
      <c r="E1126" s="28" t="s">
        <v>556</v>
      </c>
      <c r="F1126" s="29">
        <v>0.877</v>
      </c>
      <c r="G1126" s="31"/>
      <c r="H1126" s="31"/>
    </row>
    <row r="1127">
      <c r="A1127" s="28" t="s">
        <v>489</v>
      </c>
      <c r="B1127" s="1" t="s">
        <v>488</v>
      </c>
      <c r="C1127" s="2" t="s">
        <v>490</v>
      </c>
      <c r="D1127" s="2" t="s">
        <v>113</v>
      </c>
      <c r="E1127" s="28" t="s">
        <v>555</v>
      </c>
      <c r="F1127" s="29">
        <v>0.996</v>
      </c>
      <c r="G1127" s="31"/>
      <c r="H1127" s="31"/>
    </row>
    <row r="1128">
      <c r="A1128" s="28" t="s">
        <v>489</v>
      </c>
      <c r="B1128" s="1" t="s">
        <v>488</v>
      </c>
      <c r="C1128" s="2" t="s">
        <v>490</v>
      </c>
      <c r="D1128" s="2" t="s">
        <v>113</v>
      </c>
      <c r="E1128" s="28" t="s">
        <v>556</v>
      </c>
      <c r="F1128" s="29">
        <v>0.862</v>
      </c>
      <c r="G1128" s="31"/>
      <c r="H1128" s="31"/>
    </row>
    <row r="1129">
      <c r="A1129" s="28" t="s">
        <v>395</v>
      </c>
      <c r="B1129" s="1" t="s">
        <v>394</v>
      </c>
      <c r="C1129" s="2" t="s">
        <v>396</v>
      </c>
      <c r="D1129" s="2" t="s">
        <v>19</v>
      </c>
      <c r="E1129" s="28" t="s">
        <v>555</v>
      </c>
      <c r="F1129" s="29">
        <v>1.93</v>
      </c>
      <c r="G1129" s="31"/>
      <c r="H1129" s="31"/>
    </row>
    <row r="1130">
      <c r="A1130" s="28" t="s">
        <v>395</v>
      </c>
      <c r="B1130" s="1" t="s">
        <v>394</v>
      </c>
      <c r="C1130" s="2" t="s">
        <v>396</v>
      </c>
      <c r="D1130" s="2" t="s">
        <v>19</v>
      </c>
      <c r="E1130" s="28" t="s">
        <v>556</v>
      </c>
      <c r="F1130" s="29">
        <v>2.131</v>
      </c>
      <c r="G1130" s="31"/>
      <c r="H1130" s="31"/>
    </row>
    <row r="1131">
      <c r="A1131" s="28" t="s">
        <v>294</v>
      </c>
      <c r="B1131" s="1" t="s">
        <v>293</v>
      </c>
      <c r="C1131" s="2" t="s">
        <v>295</v>
      </c>
      <c r="D1131" s="2" t="s">
        <v>296</v>
      </c>
      <c r="E1131" s="28" t="s">
        <v>555</v>
      </c>
      <c r="F1131" s="29">
        <v>0.677</v>
      </c>
      <c r="G1131" s="31"/>
      <c r="H1131" s="31"/>
    </row>
    <row r="1132">
      <c r="A1132" s="28" t="s">
        <v>294</v>
      </c>
      <c r="B1132" s="1" t="s">
        <v>293</v>
      </c>
      <c r="C1132" s="2" t="s">
        <v>295</v>
      </c>
      <c r="D1132" s="2" t="s">
        <v>296</v>
      </c>
      <c r="E1132" s="28" t="s">
        <v>556</v>
      </c>
      <c r="F1132" s="29">
        <v>0.551</v>
      </c>
      <c r="G1132" s="31"/>
      <c r="H1132" s="31"/>
    </row>
    <row r="1133">
      <c r="A1133" s="28" t="s">
        <v>512</v>
      </c>
      <c r="B1133" s="1" t="s">
        <v>511</v>
      </c>
      <c r="C1133" s="2" t="s">
        <v>506</v>
      </c>
      <c r="D1133" s="2" t="s">
        <v>437</v>
      </c>
      <c r="E1133" s="28" t="s">
        <v>555</v>
      </c>
      <c r="F1133" s="29">
        <v>0.484</v>
      </c>
      <c r="G1133" s="31"/>
      <c r="H1133" s="31"/>
    </row>
    <row r="1134">
      <c r="A1134" s="28" t="s">
        <v>512</v>
      </c>
      <c r="B1134" s="1" t="s">
        <v>511</v>
      </c>
      <c r="C1134" s="2" t="s">
        <v>506</v>
      </c>
      <c r="D1134" s="2" t="s">
        <v>437</v>
      </c>
      <c r="E1134" s="28" t="s">
        <v>556</v>
      </c>
      <c r="F1134" s="29">
        <v>0.428</v>
      </c>
      <c r="G1134" s="31"/>
      <c r="H1134" s="31"/>
    </row>
    <row r="1135">
      <c r="A1135" s="28" t="s">
        <v>255</v>
      </c>
      <c r="B1135" s="1" t="s">
        <v>254</v>
      </c>
      <c r="C1135" s="2" t="s">
        <v>256</v>
      </c>
      <c r="D1135" s="2" t="s">
        <v>257</v>
      </c>
      <c r="E1135" s="28" t="s">
        <v>555</v>
      </c>
      <c r="F1135" s="29">
        <v>1.624</v>
      </c>
      <c r="G1135" s="31"/>
      <c r="H1135" s="31"/>
    </row>
    <row r="1136">
      <c r="A1136" s="28" t="s">
        <v>255</v>
      </c>
      <c r="B1136" s="1" t="s">
        <v>254</v>
      </c>
      <c r="C1136" s="2" t="s">
        <v>256</v>
      </c>
      <c r="D1136" s="2" t="s">
        <v>257</v>
      </c>
      <c r="E1136" s="28" t="s">
        <v>556</v>
      </c>
      <c r="F1136" s="29">
        <v>1.436</v>
      </c>
      <c r="G1136" s="31"/>
      <c r="H1136" s="31"/>
    </row>
    <row r="1137">
      <c r="A1137" s="28" t="s">
        <v>261</v>
      </c>
      <c r="B1137" s="1" t="s">
        <v>260</v>
      </c>
      <c r="C1137" s="2" t="s">
        <v>262</v>
      </c>
      <c r="D1137" s="2" t="s">
        <v>161</v>
      </c>
      <c r="E1137" s="28" t="s">
        <v>555</v>
      </c>
      <c r="F1137" s="29">
        <v>0.354</v>
      </c>
      <c r="G1137" s="31"/>
      <c r="H1137" s="31"/>
    </row>
    <row r="1138">
      <c r="A1138" s="28" t="s">
        <v>261</v>
      </c>
      <c r="B1138" s="1" t="s">
        <v>260</v>
      </c>
      <c r="C1138" s="2" t="s">
        <v>262</v>
      </c>
      <c r="D1138" s="2" t="s">
        <v>161</v>
      </c>
      <c r="E1138" s="28" t="s">
        <v>556</v>
      </c>
      <c r="F1138" s="29">
        <v>0.205</v>
      </c>
      <c r="G1138" s="31"/>
      <c r="H1138" s="31"/>
    </row>
    <row r="1139">
      <c r="A1139" s="28" t="s">
        <v>436</v>
      </c>
      <c r="B1139" s="1" t="s">
        <v>435</v>
      </c>
      <c r="C1139" s="2" t="s">
        <v>435</v>
      </c>
      <c r="D1139" s="2" t="s">
        <v>437</v>
      </c>
      <c r="E1139" s="28" t="s">
        <v>555</v>
      </c>
      <c r="F1139" s="29">
        <v>2.32</v>
      </c>
      <c r="G1139" s="31"/>
      <c r="H1139" s="31"/>
    </row>
    <row r="1140">
      <c r="A1140" s="28" t="s">
        <v>436</v>
      </c>
      <c r="B1140" s="1" t="s">
        <v>435</v>
      </c>
      <c r="C1140" s="2" t="s">
        <v>435</v>
      </c>
      <c r="D1140" s="2" t="s">
        <v>437</v>
      </c>
      <c r="E1140" s="28" t="s">
        <v>556</v>
      </c>
      <c r="F1140" s="29">
        <v>2.774</v>
      </c>
      <c r="G1140" s="31"/>
      <c r="H1140" s="31"/>
    </row>
    <row r="1141">
      <c r="A1141" s="28" t="s">
        <v>363</v>
      </c>
      <c r="B1141" s="1" t="s">
        <v>362</v>
      </c>
      <c r="C1141" s="2" t="s">
        <v>356</v>
      </c>
      <c r="D1141" s="2" t="s">
        <v>131</v>
      </c>
      <c r="E1141" s="28" t="s">
        <v>555</v>
      </c>
      <c r="F1141" s="29">
        <v>1.495</v>
      </c>
      <c r="G1141" s="31"/>
      <c r="H1141" s="31"/>
    </row>
    <row r="1142">
      <c r="A1142" s="28" t="s">
        <v>363</v>
      </c>
      <c r="B1142" s="1" t="s">
        <v>362</v>
      </c>
      <c r="C1142" s="2" t="s">
        <v>356</v>
      </c>
      <c r="D1142" s="2" t="s">
        <v>131</v>
      </c>
      <c r="E1142" s="28" t="s">
        <v>556</v>
      </c>
      <c r="F1142" s="29">
        <v>1.282</v>
      </c>
      <c r="G1142" s="31"/>
      <c r="H1142" s="31"/>
    </row>
    <row r="1143">
      <c r="A1143" s="28" t="s">
        <v>347</v>
      </c>
      <c r="B1143" s="1" t="s">
        <v>346</v>
      </c>
      <c r="C1143" s="2" t="s">
        <v>341</v>
      </c>
      <c r="D1143" s="2" t="s">
        <v>320</v>
      </c>
      <c r="E1143" s="28" t="s">
        <v>555</v>
      </c>
      <c r="F1143" s="29">
        <v>0.41</v>
      </c>
      <c r="G1143" s="31"/>
      <c r="H1143" s="31"/>
    </row>
    <row r="1144">
      <c r="A1144" s="28" t="s">
        <v>347</v>
      </c>
      <c r="B1144" s="1" t="s">
        <v>346</v>
      </c>
      <c r="C1144" s="2" t="s">
        <v>341</v>
      </c>
      <c r="D1144" s="2" t="s">
        <v>320</v>
      </c>
      <c r="E1144" s="28" t="s">
        <v>556</v>
      </c>
      <c r="F1144" s="29">
        <v>0.447</v>
      </c>
      <c r="G1144" s="31"/>
      <c r="H1144" s="31"/>
    </row>
    <row r="1145">
      <c r="A1145" s="28" t="s">
        <v>169</v>
      </c>
      <c r="B1145" s="1" t="s">
        <v>168</v>
      </c>
      <c r="C1145" s="2" t="s">
        <v>165</v>
      </c>
      <c r="D1145" s="2" t="s">
        <v>126</v>
      </c>
      <c r="E1145" s="28" t="s">
        <v>555</v>
      </c>
      <c r="F1145" s="29">
        <v>0.037</v>
      </c>
      <c r="G1145" s="31"/>
      <c r="H1145" s="31"/>
    </row>
    <row r="1146">
      <c r="A1146" s="28" t="s">
        <v>169</v>
      </c>
      <c r="B1146" s="1" t="s">
        <v>168</v>
      </c>
      <c r="C1146" s="2" t="s">
        <v>165</v>
      </c>
      <c r="D1146" s="2" t="s">
        <v>126</v>
      </c>
      <c r="E1146" s="28" t="s">
        <v>556</v>
      </c>
      <c r="F1146" s="29">
        <v>0.019</v>
      </c>
      <c r="G1146" s="31"/>
      <c r="H1146" s="31"/>
    </row>
    <row r="1147">
      <c r="A1147" s="28" t="s">
        <v>284</v>
      </c>
      <c r="B1147" s="1" t="s">
        <v>283</v>
      </c>
      <c r="C1147" s="2" t="s">
        <v>285</v>
      </c>
      <c r="D1147" s="2" t="s">
        <v>55</v>
      </c>
      <c r="E1147" s="28" t="s">
        <v>555</v>
      </c>
      <c r="F1147" s="29">
        <v>0.824</v>
      </c>
      <c r="G1147" s="31"/>
      <c r="H1147" s="31"/>
    </row>
    <row r="1148">
      <c r="A1148" s="28" t="s">
        <v>284</v>
      </c>
      <c r="B1148" s="1" t="s">
        <v>283</v>
      </c>
      <c r="C1148" s="2" t="s">
        <v>285</v>
      </c>
      <c r="D1148" s="2" t="s">
        <v>55</v>
      </c>
      <c r="E1148" s="28" t="s">
        <v>556</v>
      </c>
      <c r="F1148" s="29">
        <v>0.798</v>
      </c>
      <c r="G1148" s="31"/>
      <c r="H1148" s="31"/>
    </row>
    <row r="1149">
      <c r="A1149" s="28" t="s">
        <v>247</v>
      </c>
      <c r="B1149" s="1" t="s">
        <v>246</v>
      </c>
      <c r="C1149" s="2" t="s">
        <v>248</v>
      </c>
      <c r="D1149" s="2" t="s">
        <v>19</v>
      </c>
      <c r="E1149" s="28" t="s">
        <v>555</v>
      </c>
      <c r="F1149" s="29">
        <v>0.428</v>
      </c>
      <c r="G1149" s="31"/>
      <c r="H1149" s="31"/>
    </row>
    <row r="1150">
      <c r="A1150" s="28" t="s">
        <v>247</v>
      </c>
      <c r="B1150" s="1" t="s">
        <v>246</v>
      </c>
      <c r="C1150" s="2" t="s">
        <v>248</v>
      </c>
      <c r="D1150" s="2" t="s">
        <v>19</v>
      </c>
      <c r="E1150" s="28" t="s">
        <v>556</v>
      </c>
      <c r="F1150" s="29">
        <v>0.466</v>
      </c>
      <c r="G1150" s="31"/>
      <c r="H1150" s="31"/>
    </row>
    <row r="1151">
      <c r="A1151" s="28" t="s">
        <v>452</v>
      </c>
      <c r="B1151" s="1" t="s">
        <v>451</v>
      </c>
      <c r="C1151" s="2" t="s">
        <v>444</v>
      </c>
      <c r="D1151" s="2" t="s">
        <v>153</v>
      </c>
      <c r="E1151" s="28" t="s">
        <v>555</v>
      </c>
      <c r="F1151" s="29">
        <v>1.046</v>
      </c>
      <c r="G1151" s="31"/>
      <c r="H1151" s="31"/>
    </row>
    <row r="1152">
      <c r="A1152" s="28" t="s">
        <v>250</v>
      </c>
      <c r="B1152" s="1" t="s">
        <v>249</v>
      </c>
      <c r="C1152" s="2" t="s">
        <v>248</v>
      </c>
      <c r="D1152" s="2" t="s">
        <v>19</v>
      </c>
      <c r="E1152" s="28" t="s">
        <v>555</v>
      </c>
      <c r="F1152" s="29">
        <v>0.298</v>
      </c>
      <c r="G1152" s="31"/>
      <c r="H1152" s="31"/>
    </row>
    <row r="1153">
      <c r="A1153" s="28" t="s">
        <v>250</v>
      </c>
      <c r="B1153" s="1" t="s">
        <v>249</v>
      </c>
      <c r="C1153" s="2" t="s">
        <v>248</v>
      </c>
      <c r="D1153" s="2" t="s">
        <v>19</v>
      </c>
      <c r="E1153" s="28" t="s">
        <v>556</v>
      </c>
      <c r="F1153" s="29">
        <v>0.093</v>
      </c>
      <c r="G1153" s="31"/>
      <c r="H1153" s="31"/>
    </row>
    <row r="1154">
      <c r="A1154" s="28" t="s">
        <v>26</v>
      </c>
      <c r="B1154" s="1" t="s">
        <v>25</v>
      </c>
      <c r="C1154" s="2" t="s">
        <v>27</v>
      </c>
      <c r="D1154" s="2" t="s">
        <v>28</v>
      </c>
      <c r="E1154" s="28" t="s">
        <v>555</v>
      </c>
      <c r="F1154" s="29">
        <v>0.279</v>
      </c>
      <c r="G1154" s="31"/>
      <c r="H1154" s="31"/>
    </row>
    <row r="1155">
      <c r="A1155" s="28" t="s">
        <v>26</v>
      </c>
      <c r="B1155" s="1" t="s">
        <v>25</v>
      </c>
      <c r="C1155" s="2" t="s">
        <v>27</v>
      </c>
      <c r="D1155" s="2" t="s">
        <v>28</v>
      </c>
      <c r="E1155" s="28" t="s">
        <v>556</v>
      </c>
      <c r="F1155" s="29">
        <v>0.317</v>
      </c>
      <c r="G1155" s="31"/>
      <c r="H1155" s="31"/>
    </row>
    <row r="1156">
      <c r="A1156" s="28" t="s">
        <v>143</v>
      </c>
      <c r="B1156" s="1" t="s">
        <v>142</v>
      </c>
      <c r="C1156" s="2" t="s">
        <v>144</v>
      </c>
      <c r="D1156" s="2" t="s">
        <v>19</v>
      </c>
      <c r="E1156" s="28" t="s">
        <v>555</v>
      </c>
      <c r="F1156" s="29">
        <v>0.075</v>
      </c>
      <c r="G1156" s="31"/>
      <c r="H1156" s="31"/>
    </row>
    <row r="1157">
      <c r="A1157" s="28" t="s">
        <v>143</v>
      </c>
      <c r="B1157" s="1" t="s">
        <v>142</v>
      </c>
      <c r="C1157" s="2" t="s">
        <v>144</v>
      </c>
      <c r="D1157" s="2" t="s">
        <v>19</v>
      </c>
      <c r="E1157" s="28" t="s">
        <v>556</v>
      </c>
      <c r="F1157" s="29">
        <v>0.0</v>
      </c>
      <c r="G1157" s="31"/>
      <c r="H1157" s="31"/>
    </row>
    <row r="1158">
      <c r="A1158" s="28" t="s">
        <v>385</v>
      </c>
      <c r="B1158" s="1" t="s">
        <v>384</v>
      </c>
      <c r="C1158" s="2" t="s">
        <v>375</v>
      </c>
      <c r="D1158" s="2" t="s">
        <v>376</v>
      </c>
      <c r="E1158" s="28" t="s">
        <v>555</v>
      </c>
      <c r="F1158" s="29">
        <v>1.451</v>
      </c>
      <c r="G1158" s="31"/>
      <c r="H1158" s="31"/>
    </row>
    <row r="1159">
      <c r="A1159" s="28" t="s">
        <v>385</v>
      </c>
      <c r="B1159" s="1" t="s">
        <v>384</v>
      </c>
      <c r="C1159" s="2" t="s">
        <v>375</v>
      </c>
      <c r="D1159" s="2" t="s">
        <v>376</v>
      </c>
      <c r="E1159" s="28" t="s">
        <v>556</v>
      </c>
      <c r="F1159" s="29">
        <v>1.322</v>
      </c>
      <c r="G1159" s="31"/>
      <c r="H1159" s="31"/>
    </row>
    <row r="1160">
      <c r="A1160" s="28" t="s">
        <v>224</v>
      </c>
      <c r="B1160" s="1" t="s">
        <v>223</v>
      </c>
      <c r="C1160" s="2" t="s">
        <v>225</v>
      </c>
      <c r="D1160" s="2" t="s">
        <v>161</v>
      </c>
      <c r="E1160" s="28" t="s">
        <v>555</v>
      </c>
      <c r="F1160" s="29">
        <v>0.097</v>
      </c>
      <c r="G1160" s="31"/>
      <c r="H1160" s="31"/>
    </row>
    <row r="1161">
      <c r="A1161" s="28" t="s">
        <v>30</v>
      </c>
      <c r="B1161" s="1" t="s">
        <v>29</v>
      </c>
      <c r="C1161" s="2" t="s">
        <v>31</v>
      </c>
      <c r="D1161" s="2" t="s">
        <v>32</v>
      </c>
      <c r="E1161" s="28" t="s">
        <v>555</v>
      </c>
      <c r="F1161" s="29">
        <v>0.186</v>
      </c>
      <c r="G1161" s="31"/>
      <c r="H1161" s="31"/>
    </row>
    <row r="1162">
      <c r="A1162" s="28" t="s">
        <v>30</v>
      </c>
      <c r="B1162" s="1" t="s">
        <v>29</v>
      </c>
      <c r="C1162" s="2" t="s">
        <v>31</v>
      </c>
      <c r="D1162" s="2" t="s">
        <v>32</v>
      </c>
      <c r="E1162" s="28" t="s">
        <v>556</v>
      </c>
      <c r="F1162" s="29">
        <v>0.186</v>
      </c>
      <c r="G1162" s="31"/>
      <c r="H1162" s="31"/>
    </row>
    <row r="1163">
      <c r="A1163" s="28" t="s">
        <v>268</v>
      </c>
      <c r="B1163" s="1" t="s">
        <v>267</v>
      </c>
      <c r="C1163" s="2" t="s">
        <v>269</v>
      </c>
      <c r="D1163" s="2" t="s">
        <v>131</v>
      </c>
      <c r="E1163" s="28" t="s">
        <v>555</v>
      </c>
      <c r="F1163" s="29">
        <v>0.069</v>
      </c>
      <c r="G1163" s="31"/>
      <c r="H1163" s="31"/>
    </row>
    <row r="1164">
      <c r="A1164" s="28" t="s">
        <v>268</v>
      </c>
      <c r="B1164" s="1" t="s">
        <v>267</v>
      </c>
      <c r="C1164" s="2" t="s">
        <v>269</v>
      </c>
      <c r="D1164" s="2" t="s">
        <v>131</v>
      </c>
      <c r="E1164" s="28" t="s">
        <v>556</v>
      </c>
      <c r="F1164" s="29">
        <v>0.23</v>
      </c>
      <c r="G1164" s="31"/>
      <c r="H1164" s="31"/>
    </row>
    <row r="1165">
      <c r="A1165" s="28" t="s">
        <v>74</v>
      </c>
      <c r="B1165" s="1" t="s">
        <v>73</v>
      </c>
      <c r="C1165" s="2" t="s">
        <v>75</v>
      </c>
      <c r="D1165" s="2" t="s">
        <v>36</v>
      </c>
      <c r="E1165" s="28" t="s">
        <v>555</v>
      </c>
      <c r="F1165" s="29">
        <v>0.842</v>
      </c>
      <c r="G1165" s="31"/>
      <c r="H1165" s="31"/>
    </row>
    <row r="1166">
      <c r="A1166" s="28" t="s">
        <v>74</v>
      </c>
      <c r="B1166" s="1" t="s">
        <v>73</v>
      </c>
      <c r="C1166" s="2" t="s">
        <v>75</v>
      </c>
      <c r="D1166" s="2" t="s">
        <v>36</v>
      </c>
      <c r="E1166" s="28" t="s">
        <v>556</v>
      </c>
      <c r="F1166" s="29">
        <v>0.631</v>
      </c>
      <c r="G1166" s="31"/>
      <c r="H1166" s="31"/>
    </row>
    <row r="1167">
      <c r="A1167" s="2" t="s">
        <v>171</v>
      </c>
      <c r="B1167" s="1" t="s">
        <v>170</v>
      </c>
      <c r="C1167" s="2" t="s">
        <v>172</v>
      </c>
      <c r="D1167" s="2" t="s">
        <v>173</v>
      </c>
      <c r="E1167" s="28" t="s">
        <v>555</v>
      </c>
      <c r="F1167" s="29">
        <v>0.303</v>
      </c>
      <c r="G1167" s="31"/>
      <c r="H1167" s="31"/>
    </row>
    <row r="1168">
      <c r="A1168" s="2" t="s">
        <v>171</v>
      </c>
      <c r="B1168" s="1" t="s">
        <v>170</v>
      </c>
      <c r="C1168" s="2" t="s">
        <v>172</v>
      </c>
      <c r="D1168" s="2" t="s">
        <v>173</v>
      </c>
      <c r="E1168" s="28" t="s">
        <v>556</v>
      </c>
      <c r="F1168" s="29">
        <v>0.428</v>
      </c>
      <c r="G1168" s="31"/>
      <c r="H1168" s="31"/>
    </row>
    <row r="1169">
      <c r="A1169" s="28" t="s">
        <v>463</v>
      </c>
      <c r="B1169" s="1" t="s">
        <v>462</v>
      </c>
      <c r="C1169" s="2" t="s">
        <v>464</v>
      </c>
      <c r="D1169" s="2" t="s">
        <v>28</v>
      </c>
      <c r="E1169" s="28" t="s">
        <v>555</v>
      </c>
      <c r="F1169" s="29">
        <v>0.765</v>
      </c>
      <c r="G1169" s="31"/>
      <c r="H1169" s="31"/>
    </row>
    <row r="1170">
      <c r="A1170" s="28" t="s">
        <v>463</v>
      </c>
      <c r="B1170" s="1" t="s">
        <v>462</v>
      </c>
      <c r="C1170" s="2" t="s">
        <v>464</v>
      </c>
      <c r="D1170" s="2" t="s">
        <v>28</v>
      </c>
      <c r="E1170" s="28" t="s">
        <v>556</v>
      </c>
      <c r="F1170" s="29">
        <v>0.747</v>
      </c>
      <c r="G1170" s="31"/>
      <c r="H1170" s="31"/>
    </row>
    <row r="1171">
      <c r="A1171" s="28" t="s">
        <v>271</v>
      </c>
      <c r="B1171" s="1" t="s">
        <v>270</v>
      </c>
      <c r="C1171" s="2" t="s">
        <v>272</v>
      </c>
      <c r="D1171" s="2" t="s">
        <v>257</v>
      </c>
      <c r="E1171" s="28" t="s">
        <v>555</v>
      </c>
      <c r="F1171" s="29">
        <v>1.109</v>
      </c>
      <c r="G1171" s="31"/>
      <c r="H1171" s="31"/>
    </row>
    <row r="1172">
      <c r="A1172" s="28" t="s">
        <v>355</v>
      </c>
      <c r="B1172" s="1" t="s">
        <v>354</v>
      </c>
      <c r="C1172" s="2" t="s">
        <v>356</v>
      </c>
      <c r="D1172" s="2" t="s">
        <v>131</v>
      </c>
      <c r="E1172" s="28" t="s">
        <v>555</v>
      </c>
      <c r="F1172" s="29">
        <v>0.468</v>
      </c>
      <c r="G1172" s="31"/>
      <c r="H1172" s="31"/>
    </row>
    <row r="1173">
      <c r="A1173" s="28" t="s">
        <v>355</v>
      </c>
      <c r="B1173" s="1" t="s">
        <v>354</v>
      </c>
      <c r="C1173" s="2" t="s">
        <v>356</v>
      </c>
      <c r="D1173" s="2" t="s">
        <v>131</v>
      </c>
      <c r="E1173" s="28" t="s">
        <v>556</v>
      </c>
      <c r="F1173" s="29">
        <v>0.468</v>
      </c>
      <c r="G1173" s="31"/>
      <c r="H1173" s="31"/>
    </row>
    <row r="1174">
      <c r="A1174" s="28" t="s">
        <v>100</v>
      </c>
      <c r="B1174" s="1" t="s">
        <v>99</v>
      </c>
      <c r="C1174" s="2" t="s">
        <v>101</v>
      </c>
      <c r="D1174" s="2" t="s">
        <v>102</v>
      </c>
      <c r="E1174" s="28" t="s">
        <v>556</v>
      </c>
      <c r="F1174" s="29">
        <v>0.046</v>
      </c>
      <c r="G1174" s="31"/>
      <c r="H1174" s="31"/>
    </row>
    <row r="1175">
      <c r="A1175" s="28" t="s">
        <v>420</v>
      </c>
      <c r="B1175" s="1" t="s">
        <v>419</v>
      </c>
      <c r="C1175" s="2" t="s">
        <v>421</v>
      </c>
      <c r="D1175" s="2" t="s">
        <v>19</v>
      </c>
      <c r="E1175" s="28" t="s">
        <v>556</v>
      </c>
      <c r="F1175" s="29">
        <v>0.116</v>
      </c>
      <c r="G1175" s="31"/>
      <c r="H1175" s="31"/>
    </row>
    <row r="1176">
      <c r="A1176" s="28" t="s">
        <v>97</v>
      </c>
      <c r="B1176" s="1" t="s">
        <v>96</v>
      </c>
      <c r="C1176" s="2" t="s">
        <v>98</v>
      </c>
      <c r="D1176" s="2" t="s">
        <v>32</v>
      </c>
      <c r="E1176" s="28" t="s">
        <v>555</v>
      </c>
      <c r="F1176" s="29">
        <v>0.138</v>
      </c>
      <c r="G1176" s="31"/>
      <c r="H1176" s="31"/>
    </row>
    <row r="1177">
      <c r="A1177" s="28" t="s">
        <v>97</v>
      </c>
      <c r="B1177" s="1" t="s">
        <v>96</v>
      </c>
      <c r="C1177" s="2" t="s">
        <v>98</v>
      </c>
      <c r="D1177" s="2" t="s">
        <v>32</v>
      </c>
      <c r="E1177" s="28" t="s">
        <v>556</v>
      </c>
      <c r="F1177" s="29">
        <v>0.138</v>
      </c>
      <c r="G1177" s="31"/>
      <c r="H1177" s="31"/>
    </row>
    <row r="1178">
      <c r="A1178" s="28" t="s">
        <v>497</v>
      </c>
      <c r="B1178" s="1" t="s">
        <v>496</v>
      </c>
      <c r="C1178" s="2" t="s">
        <v>498</v>
      </c>
      <c r="D1178" s="2" t="s">
        <v>118</v>
      </c>
      <c r="E1178" s="28" t="s">
        <v>555</v>
      </c>
      <c r="F1178" s="29">
        <v>0.313</v>
      </c>
      <c r="G1178" s="31"/>
      <c r="H1178" s="31"/>
    </row>
    <row r="1179">
      <c r="A1179" s="28" t="s">
        <v>497</v>
      </c>
      <c r="B1179" s="1" t="s">
        <v>496</v>
      </c>
      <c r="C1179" s="2" t="s">
        <v>498</v>
      </c>
      <c r="D1179" s="2" t="s">
        <v>118</v>
      </c>
      <c r="E1179" s="28" t="s">
        <v>556</v>
      </c>
      <c r="F1179" s="29">
        <v>0.463</v>
      </c>
      <c r="G1179" s="31"/>
      <c r="H1179" s="31"/>
    </row>
    <row r="1180">
      <c r="A1180" s="2" t="s">
        <v>177</v>
      </c>
      <c r="B1180" s="1" t="s">
        <v>176</v>
      </c>
      <c r="C1180" s="2" t="s">
        <v>178</v>
      </c>
      <c r="D1180" s="2" t="s">
        <v>173</v>
      </c>
      <c r="E1180" s="28" t="s">
        <v>555</v>
      </c>
      <c r="F1180" s="29">
        <v>0.179</v>
      </c>
      <c r="G1180" s="31"/>
      <c r="H1180" s="31"/>
    </row>
    <row r="1181">
      <c r="A1181" s="2" t="s">
        <v>177</v>
      </c>
      <c r="B1181" s="1" t="s">
        <v>176</v>
      </c>
      <c r="C1181" s="2" t="s">
        <v>178</v>
      </c>
      <c r="D1181" s="2" t="s">
        <v>173</v>
      </c>
      <c r="E1181" s="28" t="s">
        <v>556</v>
      </c>
      <c r="F1181" s="29">
        <v>0.322</v>
      </c>
      <c r="G1181" s="31"/>
      <c r="H1181" s="31"/>
    </row>
    <row r="1182">
      <c r="A1182" s="28" t="s">
        <v>359</v>
      </c>
      <c r="B1182" s="1" t="s">
        <v>358</v>
      </c>
      <c r="C1182" s="2" t="s">
        <v>356</v>
      </c>
      <c r="D1182" s="2" t="s">
        <v>131</v>
      </c>
      <c r="E1182" s="28" t="s">
        <v>555</v>
      </c>
      <c r="F1182" s="29">
        <v>0.322</v>
      </c>
      <c r="G1182" s="31"/>
      <c r="H1182" s="31"/>
    </row>
    <row r="1183">
      <c r="A1183" s="28" t="s">
        <v>359</v>
      </c>
      <c r="B1183" s="1" t="s">
        <v>358</v>
      </c>
      <c r="C1183" s="2" t="s">
        <v>356</v>
      </c>
      <c r="D1183" s="2" t="s">
        <v>131</v>
      </c>
      <c r="E1183" s="28" t="s">
        <v>556</v>
      </c>
      <c r="F1183" s="29">
        <v>0.506</v>
      </c>
      <c r="G1183" s="31"/>
      <c r="H1183" s="31"/>
    </row>
    <row r="1184">
      <c r="A1184" s="28" t="s">
        <v>135</v>
      </c>
      <c r="B1184" s="1" t="s">
        <v>134</v>
      </c>
      <c r="C1184" s="2" t="s">
        <v>136</v>
      </c>
      <c r="D1184" s="2" t="s">
        <v>137</v>
      </c>
      <c r="E1184" s="28" t="s">
        <v>555</v>
      </c>
      <c r="F1184" s="29">
        <v>0.094</v>
      </c>
      <c r="G1184" s="31"/>
      <c r="H1184" s="31"/>
    </row>
    <row r="1185">
      <c r="A1185" s="28" t="s">
        <v>135</v>
      </c>
      <c r="B1185" s="1" t="s">
        <v>134</v>
      </c>
      <c r="C1185" s="2" t="s">
        <v>136</v>
      </c>
      <c r="D1185" s="2" t="s">
        <v>137</v>
      </c>
      <c r="E1185" s="28" t="s">
        <v>556</v>
      </c>
      <c r="F1185" s="29">
        <v>0.071</v>
      </c>
      <c r="G1185" s="31"/>
      <c r="H1185" s="31"/>
    </row>
    <row r="1186">
      <c r="A1186" s="28" t="s">
        <v>361</v>
      </c>
      <c r="B1186" s="1" t="s">
        <v>360</v>
      </c>
      <c r="C1186" s="2" t="s">
        <v>356</v>
      </c>
      <c r="D1186" s="2" t="s">
        <v>131</v>
      </c>
      <c r="E1186" s="28" t="s">
        <v>555</v>
      </c>
      <c r="F1186" s="29">
        <v>0.368</v>
      </c>
      <c r="G1186" s="31"/>
      <c r="H1186" s="31"/>
    </row>
    <row r="1187">
      <c r="A1187" s="28" t="s">
        <v>361</v>
      </c>
      <c r="B1187" s="1" t="s">
        <v>360</v>
      </c>
      <c r="C1187" s="2" t="s">
        <v>356</v>
      </c>
      <c r="D1187" s="2" t="s">
        <v>131</v>
      </c>
      <c r="E1187" s="28" t="s">
        <v>556</v>
      </c>
      <c r="F1187" s="29">
        <v>0.115</v>
      </c>
      <c r="G1187" s="31"/>
      <c r="H1187" s="31"/>
    </row>
    <row r="1188">
      <c r="A1188" s="28" t="s">
        <v>197</v>
      </c>
      <c r="B1188" s="1" t="s">
        <v>196</v>
      </c>
      <c r="C1188" s="2" t="s">
        <v>198</v>
      </c>
      <c r="D1188" s="2" t="s">
        <v>131</v>
      </c>
      <c r="E1188" s="28" t="s">
        <v>555</v>
      </c>
      <c r="F1188" s="29">
        <v>1.581</v>
      </c>
      <c r="G1188" s="31"/>
      <c r="H1188" s="31"/>
    </row>
    <row r="1189">
      <c r="A1189" s="28" t="s">
        <v>197</v>
      </c>
      <c r="B1189" s="1" t="s">
        <v>196</v>
      </c>
      <c r="C1189" s="2" t="s">
        <v>198</v>
      </c>
      <c r="D1189" s="2" t="s">
        <v>131</v>
      </c>
      <c r="E1189" s="28" t="s">
        <v>556</v>
      </c>
      <c r="F1189" s="29">
        <v>1.68</v>
      </c>
      <c r="G1189" s="31"/>
      <c r="H1189" s="31"/>
    </row>
    <row r="1190">
      <c r="A1190" s="28" t="s">
        <v>164</v>
      </c>
      <c r="B1190" s="1" t="s">
        <v>163</v>
      </c>
      <c r="C1190" s="2" t="s">
        <v>165</v>
      </c>
      <c r="D1190" s="2" t="s">
        <v>126</v>
      </c>
      <c r="E1190" s="28" t="s">
        <v>555</v>
      </c>
      <c r="F1190" s="29">
        <v>0.927</v>
      </c>
      <c r="G1190" s="31"/>
      <c r="H1190" s="31"/>
    </row>
    <row r="1191">
      <c r="A1191" s="28" t="s">
        <v>164</v>
      </c>
      <c r="B1191" s="1" t="s">
        <v>163</v>
      </c>
      <c r="C1191" s="2" t="s">
        <v>165</v>
      </c>
      <c r="D1191" s="2" t="s">
        <v>126</v>
      </c>
      <c r="E1191" s="28" t="s">
        <v>556</v>
      </c>
      <c r="F1191" s="29">
        <v>0.842</v>
      </c>
      <c r="G1191" s="31"/>
      <c r="H1191" s="31"/>
    </row>
    <row r="1192">
      <c r="A1192" s="28" t="s">
        <v>34</v>
      </c>
      <c r="B1192" s="1" t="s">
        <v>33</v>
      </c>
      <c r="C1192" s="2" t="s">
        <v>35</v>
      </c>
      <c r="D1192" s="2" t="s">
        <v>36</v>
      </c>
      <c r="E1192" s="28" t="s">
        <v>555</v>
      </c>
      <c r="F1192" s="29">
        <v>0.416</v>
      </c>
      <c r="G1192" s="31"/>
      <c r="H1192" s="31"/>
    </row>
    <row r="1193">
      <c r="A1193" s="28" t="s">
        <v>34</v>
      </c>
      <c r="B1193" s="1" t="s">
        <v>33</v>
      </c>
      <c r="C1193" s="2" t="s">
        <v>35</v>
      </c>
      <c r="D1193" s="2" t="s">
        <v>36</v>
      </c>
      <c r="E1193" s="28" t="s">
        <v>556</v>
      </c>
      <c r="F1193" s="29">
        <v>0.416</v>
      </c>
      <c r="G1193" s="31"/>
      <c r="H1193" s="31"/>
    </row>
    <row r="1194">
      <c r="A1194" s="28" t="s">
        <v>111</v>
      </c>
      <c r="B1194" s="1" t="s">
        <v>110</v>
      </c>
      <c r="C1194" s="2" t="s">
        <v>112</v>
      </c>
      <c r="D1194" s="2" t="s">
        <v>113</v>
      </c>
      <c r="E1194" s="28" t="s">
        <v>555</v>
      </c>
      <c r="F1194" s="29">
        <v>0.58</v>
      </c>
      <c r="G1194" s="31"/>
      <c r="H1194" s="31"/>
    </row>
    <row r="1195">
      <c r="A1195" s="28" t="s">
        <v>111</v>
      </c>
      <c r="B1195" s="1" t="s">
        <v>110</v>
      </c>
      <c r="C1195" s="2" t="s">
        <v>112</v>
      </c>
      <c r="D1195" s="2" t="s">
        <v>113</v>
      </c>
      <c r="E1195" s="28" t="s">
        <v>556</v>
      </c>
      <c r="F1195" s="29">
        <v>0.487</v>
      </c>
      <c r="G1195" s="31"/>
      <c r="H1195" s="31"/>
    </row>
    <row r="1196">
      <c r="A1196" s="28" t="s">
        <v>204</v>
      </c>
      <c r="B1196" s="1" t="s">
        <v>203</v>
      </c>
      <c r="C1196" s="2" t="s">
        <v>205</v>
      </c>
      <c r="D1196" s="2" t="s">
        <v>65</v>
      </c>
      <c r="E1196" s="28" t="s">
        <v>555</v>
      </c>
      <c r="F1196" s="29">
        <v>0.161</v>
      </c>
      <c r="G1196" s="31"/>
      <c r="H1196" s="31"/>
    </row>
    <row r="1197">
      <c r="A1197" s="28" t="s">
        <v>204</v>
      </c>
      <c r="B1197" s="1" t="s">
        <v>203</v>
      </c>
      <c r="C1197" s="2" t="s">
        <v>205</v>
      </c>
      <c r="D1197" s="2" t="s">
        <v>65</v>
      </c>
      <c r="E1197" s="28" t="s">
        <v>556</v>
      </c>
      <c r="F1197" s="29">
        <v>0.161</v>
      </c>
      <c r="G1197" s="31"/>
      <c r="H1197" s="31"/>
    </row>
    <row r="1198">
      <c r="A1198" s="28" t="s">
        <v>90</v>
      </c>
      <c r="B1198" s="1" t="s">
        <v>89</v>
      </c>
      <c r="C1198" s="2" t="s">
        <v>91</v>
      </c>
      <c r="D1198" s="2" t="s">
        <v>92</v>
      </c>
      <c r="E1198" s="28" t="s">
        <v>555</v>
      </c>
      <c r="F1198" s="29">
        <v>0.659</v>
      </c>
      <c r="G1198" s="31"/>
      <c r="H1198" s="31"/>
    </row>
    <row r="1199">
      <c r="A1199" s="28" t="s">
        <v>90</v>
      </c>
      <c r="B1199" s="1" t="s">
        <v>89</v>
      </c>
      <c r="C1199" s="2" t="s">
        <v>91</v>
      </c>
      <c r="D1199" s="2" t="s">
        <v>92</v>
      </c>
      <c r="E1199" s="28" t="s">
        <v>556</v>
      </c>
      <c r="F1199" s="29">
        <v>0.919</v>
      </c>
      <c r="G1199" s="31"/>
      <c r="H1199" s="31"/>
    </row>
    <row r="1200">
      <c r="A1200" s="28" t="s">
        <v>63</v>
      </c>
      <c r="B1200" s="1" t="s">
        <v>62</v>
      </c>
      <c r="C1200" s="2" t="s">
        <v>64</v>
      </c>
      <c r="D1200" s="2" t="s">
        <v>65</v>
      </c>
      <c r="E1200" s="28" t="s">
        <v>555</v>
      </c>
      <c r="F1200" s="29">
        <v>0.253</v>
      </c>
      <c r="G1200" s="31"/>
      <c r="H1200" s="31"/>
    </row>
    <row r="1201">
      <c r="A1201" s="28" t="s">
        <v>63</v>
      </c>
      <c r="B1201" s="1" t="s">
        <v>62</v>
      </c>
      <c r="C1201" s="2" t="s">
        <v>64</v>
      </c>
      <c r="D1201" s="2" t="s">
        <v>65</v>
      </c>
      <c r="E1201" s="28" t="s">
        <v>556</v>
      </c>
      <c r="F1201" s="29">
        <v>0.023</v>
      </c>
      <c r="G1201" s="31"/>
      <c r="H1201" s="31"/>
    </row>
    <row r="1202">
      <c r="A1202" s="28" t="s">
        <v>471</v>
      </c>
      <c r="B1202" s="1" t="s">
        <v>470</v>
      </c>
      <c r="C1202" s="2" t="s">
        <v>469</v>
      </c>
      <c r="D1202" s="2" t="s">
        <v>71</v>
      </c>
      <c r="E1202" s="28" t="s">
        <v>555</v>
      </c>
      <c r="F1202" s="29">
        <v>0.762</v>
      </c>
      <c r="G1202" s="31"/>
      <c r="H1202" s="31"/>
    </row>
    <row r="1203">
      <c r="A1203" s="28" t="s">
        <v>471</v>
      </c>
      <c r="B1203" s="1" t="s">
        <v>470</v>
      </c>
      <c r="C1203" s="2" t="s">
        <v>469</v>
      </c>
      <c r="D1203" s="2" t="s">
        <v>71</v>
      </c>
      <c r="E1203" s="28" t="s">
        <v>556</v>
      </c>
      <c r="F1203" s="29">
        <v>0.53</v>
      </c>
      <c r="G1203" s="31"/>
      <c r="H1203" s="31"/>
    </row>
    <row r="1204">
      <c r="A1204" s="28" t="s">
        <v>532</v>
      </c>
      <c r="B1204" s="1" t="s">
        <v>531</v>
      </c>
      <c r="C1204" s="2" t="s">
        <v>533</v>
      </c>
      <c r="D1204" s="2" t="s">
        <v>437</v>
      </c>
      <c r="E1204" s="28" t="s">
        <v>555</v>
      </c>
      <c r="F1204" s="29">
        <v>0.623</v>
      </c>
      <c r="G1204" s="31"/>
      <c r="H1204" s="31"/>
    </row>
    <row r="1205">
      <c r="A1205" s="28" t="s">
        <v>532</v>
      </c>
      <c r="B1205" s="1" t="s">
        <v>531</v>
      </c>
      <c r="C1205" s="2" t="s">
        <v>533</v>
      </c>
      <c r="D1205" s="2" t="s">
        <v>437</v>
      </c>
      <c r="E1205" s="28" t="s">
        <v>556</v>
      </c>
      <c r="F1205" s="29">
        <v>0.623</v>
      </c>
      <c r="G1205" s="31"/>
      <c r="H1205" s="31"/>
    </row>
    <row r="1206">
      <c r="A1206" s="28" t="s">
        <v>414</v>
      </c>
      <c r="B1206" s="1" t="s">
        <v>413</v>
      </c>
      <c r="C1206" s="2" t="s">
        <v>411</v>
      </c>
      <c r="D1206" s="2" t="s">
        <v>19</v>
      </c>
      <c r="E1206" s="28" t="s">
        <v>555</v>
      </c>
      <c r="F1206" s="29">
        <v>0.718</v>
      </c>
      <c r="G1206" s="31"/>
      <c r="H1206" s="31"/>
    </row>
    <row r="1207">
      <c r="A1207" s="28" t="s">
        <v>414</v>
      </c>
      <c r="B1207" s="1" t="s">
        <v>413</v>
      </c>
      <c r="C1207" s="2" t="s">
        <v>411</v>
      </c>
      <c r="D1207" s="2" t="s">
        <v>19</v>
      </c>
      <c r="E1207" s="28" t="s">
        <v>556</v>
      </c>
      <c r="F1207" s="29">
        <v>0.716</v>
      </c>
      <c r="G1207" s="31"/>
      <c r="H1207" s="31"/>
    </row>
    <row r="1208">
      <c r="A1208" s="28" t="s">
        <v>424</v>
      </c>
      <c r="B1208" s="1" t="s">
        <v>423</v>
      </c>
      <c r="C1208" s="2" t="s">
        <v>421</v>
      </c>
      <c r="D1208" s="2" t="s">
        <v>19</v>
      </c>
      <c r="E1208" s="28" t="s">
        <v>555</v>
      </c>
      <c r="F1208" s="29">
        <v>0.545</v>
      </c>
      <c r="G1208" s="31"/>
      <c r="H1208" s="31"/>
    </row>
    <row r="1209">
      <c r="A1209" s="28" t="s">
        <v>424</v>
      </c>
      <c r="B1209" s="1" t="s">
        <v>423</v>
      </c>
      <c r="C1209" s="2" t="s">
        <v>421</v>
      </c>
      <c r="D1209" s="2" t="s">
        <v>19</v>
      </c>
      <c r="E1209" s="28" t="s">
        <v>556</v>
      </c>
      <c r="F1209" s="29">
        <v>0.494</v>
      </c>
      <c r="G1209" s="31"/>
      <c r="H1209" s="31"/>
    </row>
    <row r="1210">
      <c r="A1210" s="28" t="s">
        <v>159</v>
      </c>
      <c r="B1210" s="1" t="s">
        <v>158</v>
      </c>
      <c r="C1210" s="2" t="s">
        <v>160</v>
      </c>
      <c r="D1210" s="2" t="s">
        <v>161</v>
      </c>
      <c r="E1210" s="28" t="s">
        <v>555</v>
      </c>
      <c r="F1210" s="29">
        <v>0.471</v>
      </c>
      <c r="G1210" s="31"/>
      <c r="H1210" s="31"/>
    </row>
    <row r="1211">
      <c r="A1211" s="28" t="s">
        <v>159</v>
      </c>
      <c r="B1211" s="1" t="s">
        <v>158</v>
      </c>
      <c r="C1211" s="2" t="s">
        <v>160</v>
      </c>
      <c r="D1211" s="2" t="s">
        <v>161</v>
      </c>
      <c r="E1211" s="28" t="s">
        <v>556</v>
      </c>
      <c r="F1211" s="29">
        <v>0.4</v>
      </c>
      <c r="G1211" s="31"/>
      <c r="H1211" s="31"/>
    </row>
    <row r="1212">
      <c r="A1212" s="28" t="s">
        <v>280</v>
      </c>
      <c r="B1212" s="1" t="s">
        <v>279</v>
      </c>
      <c r="C1212" s="2" t="s">
        <v>281</v>
      </c>
      <c r="D1212" s="2" t="s">
        <v>92</v>
      </c>
      <c r="E1212" s="28" t="s">
        <v>555</v>
      </c>
      <c r="F1212" s="29">
        <v>0.329</v>
      </c>
      <c r="G1212" s="31"/>
      <c r="H1212" s="31"/>
    </row>
    <row r="1213">
      <c r="A1213" s="28" t="s">
        <v>280</v>
      </c>
      <c r="B1213" s="1" t="s">
        <v>279</v>
      </c>
      <c r="C1213" s="2" t="s">
        <v>281</v>
      </c>
      <c r="D1213" s="2" t="s">
        <v>92</v>
      </c>
      <c r="E1213" s="28" t="s">
        <v>556</v>
      </c>
      <c r="F1213" s="29">
        <v>0.094</v>
      </c>
      <c r="G1213" s="31"/>
      <c r="H1213" s="31"/>
    </row>
    <row r="1214">
      <c r="A1214" s="28" t="s">
        <v>350</v>
      </c>
      <c r="B1214" s="1" t="s">
        <v>349</v>
      </c>
      <c r="C1214" s="2" t="s">
        <v>369</v>
      </c>
      <c r="D1214" s="2" t="s">
        <v>71</v>
      </c>
      <c r="E1214" s="28" t="s">
        <v>555</v>
      </c>
      <c r="F1214" s="29">
        <v>0.672</v>
      </c>
      <c r="G1214" s="31"/>
      <c r="H1214" s="31"/>
    </row>
    <row r="1215">
      <c r="A1215" s="28" t="s">
        <v>350</v>
      </c>
      <c r="B1215" s="1" t="s">
        <v>349</v>
      </c>
      <c r="C1215" s="2" t="s">
        <v>369</v>
      </c>
      <c r="D1215" s="2" t="s">
        <v>71</v>
      </c>
      <c r="E1215" s="28" t="s">
        <v>556</v>
      </c>
      <c r="F1215" s="29">
        <v>0.626</v>
      </c>
      <c r="G1215" s="31"/>
      <c r="H1215" s="31"/>
    </row>
    <row r="1216">
      <c r="A1216" s="28" t="s">
        <v>350</v>
      </c>
      <c r="B1216" s="1" t="s">
        <v>349</v>
      </c>
      <c r="C1216" s="2" t="s">
        <v>351</v>
      </c>
      <c r="D1216" s="2" t="s">
        <v>32</v>
      </c>
      <c r="E1216" s="28" t="s">
        <v>555</v>
      </c>
      <c r="F1216" s="29">
        <v>0.51</v>
      </c>
      <c r="G1216" s="31"/>
      <c r="H1216" s="31"/>
    </row>
    <row r="1217">
      <c r="A1217" s="28" t="s">
        <v>350</v>
      </c>
      <c r="B1217" s="1" t="s">
        <v>349</v>
      </c>
      <c r="C1217" s="2" t="s">
        <v>351</v>
      </c>
      <c r="D1217" s="2" t="s">
        <v>32</v>
      </c>
      <c r="E1217" s="28" t="s">
        <v>556</v>
      </c>
      <c r="F1217" s="29">
        <v>0.598</v>
      </c>
      <c r="G1217" s="31"/>
      <c r="H1217" s="31"/>
    </row>
    <row r="1218">
      <c r="A1218" s="28" t="s">
        <v>187</v>
      </c>
      <c r="B1218" s="1" t="s">
        <v>186</v>
      </c>
      <c r="C1218" s="2" t="s">
        <v>188</v>
      </c>
      <c r="D1218" s="2" t="s">
        <v>71</v>
      </c>
      <c r="E1218" s="28" t="s">
        <v>555</v>
      </c>
      <c r="F1218" s="29">
        <v>0.23</v>
      </c>
      <c r="G1218" s="31"/>
      <c r="H1218" s="31"/>
    </row>
    <row r="1219">
      <c r="A1219" s="28" t="s">
        <v>187</v>
      </c>
      <c r="B1219" s="1" t="s">
        <v>186</v>
      </c>
      <c r="C1219" s="2" t="s">
        <v>188</v>
      </c>
      <c r="D1219" s="2" t="s">
        <v>71</v>
      </c>
      <c r="E1219" s="28" t="s">
        <v>556</v>
      </c>
      <c r="F1219" s="29">
        <v>0.207</v>
      </c>
      <c r="G1219" s="31"/>
      <c r="H1219" s="31"/>
    </row>
    <row r="1220">
      <c r="A1220" s="28" t="s">
        <v>524</v>
      </c>
      <c r="B1220" s="1" t="s">
        <v>523</v>
      </c>
      <c r="C1220" s="2" t="s">
        <v>525</v>
      </c>
      <c r="D1220" s="2" t="s">
        <v>437</v>
      </c>
      <c r="E1220" s="28" t="s">
        <v>555</v>
      </c>
      <c r="F1220" s="29">
        <v>0.447</v>
      </c>
      <c r="G1220" s="31"/>
      <c r="H1220" s="31"/>
    </row>
    <row r="1221">
      <c r="A1221" s="28" t="s">
        <v>524</v>
      </c>
      <c r="B1221" s="1" t="s">
        <v>523</v>
      </c>
      <c r="C1221" s="2" t="s">
        <v>525</v>
      </c>
      <c r="D1221" s="2" t="s">
        <v>437</v>
      </c>
      <c r="E1221" s="28" t="s">
        <v>556</v>
      </c>
      <c r="F1221" s="29">
        <v>0.376</v>
      </c>
      <c r="G1221" s="31"/>
      <c r="H1221" s="31"/>
    </row>
    <row r="1222">
      <c r="A1222" s="28" t="s">
        <v>493</v>
      </c>
      <c r="B1222" s="1" t="s">
        <v>492</v>
      </c>
      <c r="C1222" s="2" t="s">
        <v>494</v>
      </c>
      <c r="D1222" s="2" t="s">
        <v>296</v>
      </c>
      <c r="E1222" s="28" t="s">
        <v>555</v>
      </c>
      <c r="F1222" s="29">
        <v>0.234</v>
      </c>
      <c r="G1222" s="31"/>
      <c r="H1222" s="31"/>
    </row>
    <row r="1223">
      <c r="A1223" s="28" t="s">
        <v>493</v>
      </c>
      <c r="B1223" s="1" t="s">
        <v>492</v>
      </c>
      <c r="C1223" s="2" t="s">
        <v>494</v>
      </c>
      <c r="D1223" s="2" t="s">
        <v>296</v>
      </c>
      <c r="E1223" s="28" t="s">
        <v>556</v>
      </c>
      <c r="F1223" s="29">
        <v>0.312</v>
      </c>
      <c r="G1223" s="31"/>
      <c r="H1223" s="31"/>
    </row>
    <row r="1224">
      <c r="A1224" s="28" t="s">
        <v>208</v>
      </c>
      <c r="B1224" s="1" t="s">
        <v>207</v>
      </c>
      <c r="C1224" s="2" t="s">
        <v>205</v>
      </c>
      <c r="D1224" s="2" t="s">
        <v>65</v>
      </c>
      <c r="E1224" s="28" t="s">
        <v>556</v>
      </c>
      <c r="F1224" s="29">
        <v>0.259</v>
      </c>
      <c r="G1224" s="31"/>
      <c r="H1224" s="31"/>
    </row>
    <row r="1225">
      <c r="A1225" s="28" t="s">
        <v>40</v>
      </c>
      <c r="B1225" s="1" t="s">
        <v>39</v>
      </c>
      <c r="C1225" s="2" t="s">
        <v>35</v>
      </c>
      <c r="D1225" s="2" t="s">
        <v>36</v>
      </c>
      <c r="E1225" s="28" t="s">
        <v>555</v>
      </c>
      <c r="F1225" s="29">
        <v>0.571</v>
      </c>
      <c r="G1225" s="31"/>
      <c r="H1225" s="31"/>
    </row>
    <row r="1226">
      <c r="A1226" s="28" t="s">
        <v>40</v>
      </c>
      <c r="B1226" s="1" t="s">
        <v>39</v>
      </c>
      <c r="C1226" s="2" t="s">
        <v>35</v>
      </c>
      <c r="D1226" s="2" t="s">
        <v>36</v>
      </c>
      <c r="E1226" s="28" t="s">
        <v>556</v>
      </c>
      <c r="F1226" s="29">
        <v>0.597</v>
      </c>
      <c r="G1226" s="31"/>
      <c r="H1226" s="31"/>
    </row>
    <row r="1227">
      <c r="A1227" s="28" t="s">
        <v>232</v>
      </c>
      <c r="B1227" s="1" t="s">
        <v>231</v>
      </c>
      <c r="C1227" s="2" t="s">
        <v>229</v>
      </c>
      <c r="D1227" s="2" t="s">
        <v>19</v>
      </c>
      <c r="E1227" s="28" t="s">
        <v>555</v>
      </c>
      <c r="F1227" s="29">
        <v>0.98</v>
      </c>
      <c r="G1227" s="31"/>
      <c r="H1227" s="31"/>
    </row>
    <row r="1228">
      <c r="A1228" s="28" t="s">
        <v>232</v>
      </c>
      <c r="B1228" s="1" t="s">
        <v>231</v>
      </c>
      <c r="C1228" s="2" t="s">
        <v>229</v>
      </c>
      <c r="D1228" s="2" t="s">
        <v>19</v>
      </c>
      <c r="E1228" s="28" t="s">
        <v>556</v>
      </c>
      <c r="F1228" s="29">
        <v>1.361</v>
      </c>
      <c r="G1228" s="31"/>
      <c r="H1228" s="31"/>
    </row>
    <row r="1229">
      <c r="A1229" s="28" t="s">
        <v>124</v>
      </c>
      <c r="B1229" s="1" t="s">
        <v>123</v>
      </c>
      <c r="C1229" s="2" t="s">
        <v>125</v>
      </c>
      <c r="D1229" s="2" t="s">
        <v>126</v>
      </c>
      <c r="E1229" s="28" t="s">
        <v>555</v>
      </c>
      <c r="F1229" s="29">
        <v>0.263</v>
      </c>
      <c r="G1229" s="31"/>
      <c r="H1229" s="31"/>
    </row>
    <row r="1230">
      <c r="A1230" s="28" t="s">
        <v>124</v>
      </c>
      <c r="B1230" s="1" t="s">
        <v>123</v>
      </c>
      <c r="C1230" s="2" t="s">
        <v>125</v>
      </c>
      <c r="D1230" s="2" t="s">
        <v>126</v>
      </c>
      <c r="E1230" s="28" t="s">
        <v>556</v>
      </c>
      <c r="F1230" s="29">
        <v>0.271</v>
      </c>
      <c r="G1230" s="31"/>
      <c r="H1230" s="31"/>
    </row>
    <row r="1231">
      <c r="A1231" s="28" t="s">
        <v>84</v>
      </c>
      <c r="B1231" s="1" t="s">
        <v>83</v>
      </c>
      <c r="C1231" s="2" t="s">
        <v>75</v>
      </c>
      <c r="D1231" s="2" t="s">
        <v>36</v>
      </c>
      <c r="E1231" s="28" t="s">
        <v>555</v>
      </c>
      <c r="F1231" s="29">
        <v>0.376</v>
      </c>
      <c r="G1231" s="31"/>
      <c r="H1231" s="31"/>
    </row>
    <row r="1232">
      <c r="A1232" s="28" t="s">
        <v>84</v>
      </c>
      <c r="B1232" s="1" t="s">
        <v>83</v>
      </c>
      <c r="C1232" s="2" t="s">
        <v>75</v>
      </c>
      <c r="D1232" s="2" t="s">
        <v>36</v>
      </c>
      <c r="E1232" s="28" t="s">
        <v>556</v>
      </c>
      <c r="F1232" s="29">
        <v>0.353</v>
      </c>
      <c r="G1232" s="31"/>
      <c r="H1232" s="31"/>
    </row>
    <row r="1233">
      <c r="A1233" s="28" t="s">
        <v>529</v>
      </c>
      <c r="B1233" s="1" t="s">
        <v>528</v>
      </c>
      <c r="C1233" s="2" t="s">
        <v>525</v>
      </c>
      <c r="D1233" s="2" t="s">
        <v>437</v>
      </c>
      <c r="E1233" s="28" t="s">
        <v>555</v>
      </c>
      <c r="F1233" s="29">
        <v>0.353</v>
      </c>
      <c r="G1233" s="31"/>
      <c r="H1233" s="31"/>
    </row>
    <row r="1234">
      <c r="A1234" s="28" t="s">
        <v>529</v>
      </c>
      <c r="B1234" s="1" t="s">
        <v>528</v>
      </c>
      <c r="C1234" s="2" t="s">
        <v>525</v>
      </c>
      <c r="D1234" s="2" t="s">
        <v>437</v>
      </c>
      <c r="E1234" s="28" t="s">
        <v>556</v>
      </c>
      <c r="F1234" s="29">
        <v>0.424</v>
      </c>
      <c r="G1234" s="31"/>
      <c r="H1234" s="31"/>
    </row>
    <row r="1235">
      <c r="A1235" s="28" t="s">
        <v>105</v>
      </c>
      <c r="B1235" s="1" t="s">
        <v>104</v>
      </c>
      <c r="C1235" s="2" t="s">
        <v>106</v>
      </c>
      <c r="D1235" s="2" t="s">
        <v>102</v>
      </c>
      <c r="E1235" s="28" t="s">
        <v>555</v>
      </c>
      <c r="F1235" s="29">
        <v>0.765</v>
      </c>
      <c r="G1235" s="31"/>
      <c r="H1235" s="31"/>
    </row>
    <row r="1236">
      <c r="A1236" s="28" t="s">
        <v>290</v>
      </c>
      <c r="B1236" s="1" t="s">
        <v>289</v>
      </c>
      <c r="C1236" s="2" t="s">
        <v>291</v>
      </c>
      <c r="D1236" s="2" t="s">
        <v>257</v>
      </c>
      <c r="E1236" s="28" t="s">
        <v>556</v>
      </c>
      <c r="F1236" s="29">
        <v>0.169</v>
      </c>
      <c r="G1236" s="31"/>
      <c r="H1236" s="31"/>
    </row>
    <row r="1237">
      <c r="A1237" s="28" t="s">
        <v>446</v>
      </c>
      <c r="B1237" s="1" t="s">
        <v>445</v>
      </c>
      <c r="C1237" s="2" t="s">
        <v>444</v>
      </c>
      <c r="D1237" s="2" t="s">
        <v>153</v>
      </c>
      <c r="E1237" s="28" t="s">
        <v>555</v>
      </c>
      <c r="F1237" s="29">
        <v>0.201</v>
      </c>
      <c r="G1237" s="31"/>
      <c r="H1237" s="31"/>
    </row>
    <row r="1238">
      <c r="A1238" s="28" t="s">
        <v>446</v>
      </c>
      <c r="B1238" s="1" t="s">
        <v>445</v>
      </c>
      <c r="C1238" s="2" t="s">
        <v>444</v>
      </c>
      <c r="D1238" s="2" t="s">
        <v>153</v>
      </c>
      <c r="E1238" s="28" t="s">
        <v>556</v>
      </c>
      <c r="F1238" s="29">
        <v>0.347</v>
      </c>
      <c r="G1238" s="31"/>
      <c r="H1238" s="31"/>
    </row>
    <row r="1239">
      <c r="A1239" s="28" t="s">
        <v>344</v>
      </c>
      <c r="B1239" s="1" t="s">
        <v>343</v>
      </c>
      <c r="C1239" s="2" t="s">
        <v>341</v>
      </c>
      <c r="D1239" s="2" t="s">
        <v>320</v>
      </c>
      <c r="E1239" s="28" t="s">
        <v>555</v>
      </c>
      <c r="F1239" s="29">
        <v>0.609</v>
      </c>
      <c r="G1239" s="31"/>
      <c r="H1239" s="31"/>
    </row>
    <row r="1240">
      <c r="A1240" s="28" t="s">
        <v>344</v>
      </c>
      <c r="B1240" s="1" t="s">
        <v>343</v>
      </c>
      <c r="C1240" s="2" t="s">
        <v>341</v>
      </c>
      <c r="D1240" s="2" t="s">
        <v>320</v>
      </c>
      <c r="E1240" s="28" t="s">
        <v>556</v>
      </c>
      <c r="F1240" s="29">
        <v>0.706</v>
      </c>
      <c r="G1240" s="31"/>
      <c r="H1240" s="31"/>
    </row>
    <row r="1241">
      <c r="A1241" s="28" t="s">
        <v>300</v>
      </c>
      <c r="B1241" s="1" t="s">
        <v>299</v>
      </c>
      <c r="C1241" s="2" t="s">
        <v>301</v>
      </c>
      <c r="D1241" s="2" t="s">
        <v>126</v>
      </c>
      <c r="E1241" s="28" t="s">
        <v>555</v>
      </c>
      <c r="F1241" s="29">
        <v>0.464</v>
      </c>
      <c r="G1241" s="31"/>
      <c r="H1241" s="31"/>
    </row>
    <row r="1242">
      <c r="A1242" s="28" t="s">
        <v>300</v>
      </c>
      <c r="B1242" s="1" t="s">
        <v>299</v>
      </c>
      <c r="C1242" s="2" t="s">
        <v>301</v>
      </c>
      <c r="D1242" s="2" t="s">
        <v>126</v>
      </c>
      <c r="E1242" s="28" t="s">
        <v>556</v>
      </c>
      <c r="F1242" s="29">
        <v>0.573</v>
      </c>
      <c r="G1242" s="31"/>
      <c r="H1242" s="31"/>
    </row>
    <row r="1243">
      <c r="A1243" s="28" t="s">
        <v>88</v>
      </c>
      <c r="B1243" s="1" t="s">
        <v>87</v>
      </c>
      <c r="C1243" s="2" t="s">
        <v>75</v>
      </c>
      <c r="D1243" s="2" t="s">
        <v>36</v>
      </c>
      <c r="E1243" s="28" t="s">
        <v>555</v>
      </c>
      <c r="F1243" s="29">
        <v>0.936</v>
      </c>
      <c r="G1243" s="31"/>
      <c r="H1243" s="31"/>
    </row>
    <row r="1244">
      <c r="A1244" s="28" t="s">
        <v>88</v>
      </c>
      <c r="B1244" s="1" t="s">
        <v>87</v>
      </c>
      <c r="C1244" s="2" t="s">
        <v>75</v>
      </c>
      <c r="D1244" s="2" t="s">
        <v>36</v>
      </c>
      <c r="E1244" s="28" t="s">
        <v>556</v>
      </c>
      <c r="F1244" s="29">
        <v>0.852</v>
      </c>
      <c r="G1244" s="31"/>
      <c r="H1244" s="31"/>
    </row>
    <row r="1245">
      <c r="A1245" s="28" t="s">
        <v>501</v>
      </c>
      <c r="B1245" s="1" t="s">
        <v>500</v>
      </c>
      <c r="C1245" s="2" t="s">
        <v>502</v>
      </c>
      <c r="D1245" s="2" t="s">
        <v>437</v>
      </c>
      <c r="E1245" s="28" t="s">
        <v>555</v>
      </c>
      <c r="F1245" s="29">
        <v>0.165</v>
      </c>
      <c r="G1245" s="31"/>
      <c r="H1245" s="31"/>
    </row>
    <row r="1246">
      <c r="A1246" s="28" t="s">
        <v>501</v>
      </c>
      <c r="B1246" s="1" t="s">
        <v>500</v>
      </c>
      <c r="C1246" s="2" t="s">
        <v>502</v>
      </c>
      <c r="D1246" s="2" t="s">
        <v>437</v>
      </c>
      <c r="E1246" s="28" t="s">
        <v>556</v>
      </c>
      <c r="F1246" s="29">
        <v>0.118</v>
      </c>
      <c r="G1246" s="31"/>
      <c r="H1246" s="31"/>
    </row>
    <row r="1247">
      <c r="A1247" s="28" t="s">
        <v>312</v>
      </c>
      <c r="B1247" s="1" t="s">
        <v>311</v>
      </c>
      <c r="C1247" s="2" t="s">
        <v>307</v>
      </c>
      <c r="D1247" s="2" t="s">
        <v>296</v>
      </c>
      <c r="E1247" s="28" t="s">
        <v>555</v>
      </c>
      <c r="F1247" s="29">
        <v>0.386</v>
      </c>
      <c r="G1247" s="31"/>
      <c r="H1247" s="31"/>
    </row>
    <row r="1248">
      <c r="A1248" s="28" t="s">
        <v>312</v>
      </c>
      <c r="B1248" s="1" t="s">
        <v>311</v>
      </c>
      <c r="C1248" s="2" t="s">
        <v>307</v>
      </c>
      <c r="D1248" s="2" t="s">
        <v>296</v>
      </c>
      <c r="E1248" s="28" t="s">
        <v>556</v>
      </c>
      <c r="F1248" s="29">
        <v>0.341</v>
      </c>
      <c r="G1248" s="31"/>
      <c r="H1248" s="31"/>
    </row>
    <row r="1249">
      <c r="A1249" s="28" t="s">
        <v>242</v>
      </c>
      <c r="B1249" s="1" t="s">
        <v>241</v>
      </c>
      <c r="C1249" s="2" t="s">
        <v>240</v>
      </c>
      <c r="D1249" s="2" t="s">
        <v>131</v>
      </c>
      <c r="E1249" s="28" t="s">
        <v>555</v>
      </c>
      <c r="F1249" s="29">
        <v>0.345</v>
      </c>
      <c r="G1249" s="31"/>
      <c r="H1249" s="31"/>
    </row>
    <row r="1250">
      <c r="A1250" s="28" t="s">
        <v>242</v>
      </c>
      <c r="B1250" s="1" t="s">
        <v>241</v>
      </c>
      <c r="C1250" s="2" t="s">
        <v>240</v>
      </c>
      <c r="D1250" s="2" t="s">
        <v>131</v>
      </c>
      <c r="E1250" s="28" t="s">
        <v>556</v>
      </c>
      <c r="F1250" s="29">
        <v>0.299</v>
      </c>
      <c r="G1250" s="31"/>
      <c r="H1250" s="31"/>
    </row>
    <row r="1251">
      <c r="A1251" s="28" t="s">
        <v>473</v>
      </c>
      <c r="B1251" s="1" t="s">
        <v>472</v>
      </c>
      <c r="C1251" s="2" t="s">
        <v>474</v>
      </c>
      <c r="D1251" s="2" t="s">
        <v>71</v>
      </c>
      <c r="E1251" s="28" t="s">
        <v>555</v>
      </c>
      <c r="F1251" s="29">
        <v>0.184</v>
      </c>
      <c r="G1251" s="31"/>
      <c r="H1251" s="31"/>
    </row>
    <row r="1252">
      <c r="A1252" s="28" t="s">
        <v>473</v>
      </c>
      <c r="B1252" s="1" t="s">
        <v>472</v>
      </c>
      <c r="C1252" s="2" t="s">
        <v>474</v>
      </c>
      <c r="D1252" s="2" t="s">
        <v>71</v>
      </c>
      <c r="E1252" s="28" t="s">
        <v>556</v>
      </c>
      <c r="F1252" s="29">
        <v>0.069</v>
      </c>
      <c r="G1252" s="31"/>
      <c r="H1252" s="31"/>
    </row>
    <row r="1253">
      <c r="A1253" s="28" t="s">
        <v>211</v>
      </c>
      <c r="B1253" s="1" t="s">
        <v>210</v>
      </c>
      <c r="C1253" s="2" t="s">
        <v>205</v>
      </c>
      <c r="D1253" s="2" t="s">
        <v>65</v>
      </c>
      <c r="E1253" s="28" t="s">
        <v>555</v>
      </c>
      <c r="F1253" s="29">
        <v>2.038</v>
      </c>
      <c r="G1253" s="31"/>
      <c r="H1253" s="31"/>
    </row>
    <row r="1254">
      <c r="A1254" s="28" t="s">
        <v>211</v>
      </c>
      <c r="B1254" s="1" t="s">
        <v>210</v>
      </c>
      <c r="C1254" s="2" t="s">
        <v>205</v>
      </c>
      <c r="D1254" s="2" t="s">
        <v>65</v>
      </c>
      <c r="E1254" s="28" t="s">
        <v>556</v>
      </c>
      <c r="F1254" s="29">
        <v>1.742</v>
      </c>
      <c r="G1254" s="31"/>
      <c r="H1254" s="31"/>
    </row>
    <row r="1255">
      <c r="A1255" s="28" t="s">
        <v>427</v>
      </c>
      <c r="B1255" s="1" t="s">
        <v>426</v>
      </c>
      <c r="C1255" s="2" t="s">
        <v>421</v>
      </c>
      <c r="D1255" s="2" t="s">
        <v>19</v>
      </c>
      <c r="E1255" s="28" t="s">
        <v>556</v>
      </c>
      <c r="F1255" s="29">
        <v>0.078</v>
      </c>
      <c r="G1255" s="31"/>
      <c r="H1255" s="31"/>
    </row>
    <row r="1256">
      <c r="A1256" s="28" t="s">
        <v>390</v>
      </c>
      <c r="B1256" s="1" t="s">
        <v>389</v>
      </c>
      <c r="C1256" s="2" t="s">
        <v>391</v>
      </c>
      <c r="D1256" s="2" t="s">
        <v>376</v>
      </c>
      <c r="E1256" s="28" t="s">
        <v>555</v>
      </c>
      <c r="F1256" s="29">
        <v>0.442</v>
      </c>
      <c r="G1256" s="31"/>
      <c r="H1256" s="31"/>
    </row>
    <row r="1257">
      <c r="A1257" s="28" t="s">
        <v>390</v>
      </c>
      <c r="B1257" s="1" t="s">
        <v>389</v>
      </c>
      <c r="C1257" s="2" t="s">
        <v>391</v>
      </c>
      <c r="D1257" s="2" t="s">
        <v>376</v>
      </c>
      <c r="E1257" s="28" t="s">
        <v>556</v>
      </c>
      <c r="F1257" s="29">
        <v>0.519</v>
      </c>
      <c r="G1257" s="31"/>
      <c r="H1257" s="31"/>
    </row>
    <row r="1258">
      <c r="A1258" s="28" t="s">
        <v>67</v>
      </c>
      <c r="B1258" s="1" t="s">
        <v>66</v>
      </c>
      <c r="C1258" s="2" t="s">
        <v>64</v>
      </c>
      <c r="D1258" s="2" t="s">
        <v>65</v>
      </c>
      <c r="E1258" s="28" t="s">
        <v>555</v>
      </c>
      <c r="F1258" s="29">
        <v>0.0</v>
      </c>
      <c r="G1258" s="31"/>
      <c r="H1258" s="31"/>
    </row>
    <row r="1259">
      <c r="A1259" s="28" t="s">
        <v>514</v>
      </c>
      <c r="B1259" s="1" t="s">
        <v>513</v>
      </c>
      <c r="C1259" s="2" t="s">
        <v>515</v>
      </c>
      <c r="D1259" s="2" t="s">
        <v>437</v>
      </c>
      <c r="E1259" s="28" t="s">
        <v>555</v>
      </c>
      <c r="F1259" s="29">
        <v>0.286</v>
      </c>
      <c r="G1259" s="31"/>
      <c r="H1259" s="31"/>
    </row>
    <row r="1260">
      <c r="A1260" s="28" t="s">
        <v>514</v>
      </c>
      <c r="B1260" s="1" t="s">
        <v>513</v>
      </c>
      <c r="C1260" s="2" t="s">
        <v>515</v>
      </c>
      <c r="D1260" s="2" t="s">
        <v>437</v>
      </c>
      <c r="E1260" s="28" t="s">
        <v>556</v>
      </c>
      <c r="F1260" s="29">
        <v>0.208</v>
      </c>
      <c r="G1260" s="31"/>
      <c r="H1260" s="31"/>
    </row>
    <row r="1261">
      <c r="A1261" s="28" t="s">
        <v>315</v>
      </c>
      <c r="B1261" s="1" t="s">
        <v>314</v>
      </c>
      <c r="C1261" s="2" t="s">
        <v>316</v>
      </c>
      <c r="D1261" s="2" t="s">
        <v>118</v>
      </c>
      <c r="E1261" s="28" t="s">
        <v>555</v>
      </c>
      <c r="F1261" s="29">
        <v>0.276</v>
      </c>
      <c r="G1261" s="31"/>
      <c r="H1261" s="31"/>
    </row>
    <row r="1262">
      <c r="A1262" s="28" t="s">
        <v>315</v>
      </c>
      <c r="B1262" s="1" t="s">
        <v>314</v>
      </c>
      <c r="C1262" s="2" t="s">
        <v>316</v>
      </c>
      <c r="D1262" s="2" t="s">
        <v>118</v>
      </c>
      <c r="E1262" s="28" t="s">
        <v>556</v>
      </c>
      <c r="F1262" s="29">
        <v>0.276</v>
      </c>
      <c r="G1262" s="31"/>
      <c r="H1262" s="31"/>
    </row>
    <row r="1263">
      <c r="A1263" s="28" t="s">
        <v>47</v>
      </c>
      <c r="B1263" s="1" t="s">
        <v>46</v>
      </c>
      <c r="C1263" s="2" t="s">
        <v>44</v>
      </c>
      <c r="D1263" s="2" t="s">
        <v>36</v>
      </c>
      <c r="E1263" s="28" t="s">
        <v>555</v>
      </c>
      <c r="F1263" s="29">
        <v>1.335</v>
      </c>
      <c r="G1263" s="31"/>
      <c r="H1263" s="31"/>
    </row>
    <row r="1264">
      <c r="A1264" s="28" t="s">
        <v>47</v>
      </c>
      <c r="B1264" s="1" t="s">
        <v>46</v>
      </c>
      <c r="C1264" s="2" t="s">
        <v>44</v>
      </c>
      <c r="D1264" s="2" t="s">
        <v>36</v>
      </c>
      <c r="E1264" s="28" t="s">
        <v>556</v>
      </c>
      <c r="F1264" s="29">
        <v>0.982</v>
      </c>
      <c r="G1264" s="31"/>
      <c r="H1264" s="31"/>
    </row>
    <row r="1265">
      <c r="A1265" s="28" t="s">
        <v>459</v>
      </c>
      <c r="B1265" s="1" t="s">
        <v>458</v>
      </c>
      <c r="C1265" s="2" t="s">
        <v>460</v>
      </c>
      <c r="D1265" s="2" t="s">
        <v>102</v>
      </c>
      <c r="E1265" s="28" t="s">
        <v>555</v>
      </c>
      <c r="F1265" s="29">
        <v>0.12</v>
      </c>
      <c r="G1265" s="31"/>
      <c r="H1265" s="31"/>
    </row>
    <row r="1266">
      <c r="A1266" s="28" t="s">
        <v>459</v>
      </c>
      <c r="B1266" s="1" t="s">
        <v>458</v>
      </c>
      <c r="C1266" s="2" t="s">
        <v>460</v>
      </c>
      <c r="D1266" s="2" t="s">
        <v>102</v>
      </c>
      <c r="E1266" s="28" t="s">
        <v>556</v>
      </c>
      <c r="F1266" s="29">
        <v>0.029</v>
      </c>
      <c r="G1266" s="31"/>
      <c r="H1266" s="31"/>
    </row>
    <row r="1267">
      <c r="A1267" s="28" t="s">
        <v>182</v>
      </c>
      <c r="B1267" s="1" t="s">
        <v>181</v>
      </c>
      <c r="C1267" s="2" t="s">
        <v>183</v>
      </c>
      <c r="D1267" s="2" t="s">
        <v>65</v>
      </c>
      <c r="E1267" s="28" t="s">
        <v>555</v>
      </c>
      <c r="F1267" s="29">
        <v>0.749</v>
      </c>
      <c r="G1267" s="31"/>
      <c r="H1267" s="31"/>
    </row>
    <row r="1268">
      <c r="A1268" s="28" t="s">
        <v>182</v>
      </c>
      <c r="B1268" s="1" t="s">
        <v>181</v>
      </c>
      <c r="C1268" s="2" t="s">
        <v>183</v>
      </c>
      <c r="D1268" s="2" t="s">
        <v>65</v>
      </c>
      <c r="E1268" s="28" t="s">
        <v>556</v>
      </c>
      <c r="F1268" s="29">
        <v>0.649</v>
      </c>
      <c r="G1268" s="31"/>
      <c r="H1268" s="31"/>
    </row>
    <row r="1269">
      <c r="A1269" s="28" t="s">
        <v>24</v>
      </c>
      <c r="B1269" s="1" t="s">
        <v>23</v>
      </c>
      <c r="C1269" s="2" t="s">
        <v>18</v>
      </c>
      <c r="D1269" s="2" t="s">
        <v>19</v>
      </c>
      <c r="E1269" s="28" t="s">
        <v>555</v>
      </c>
      <c r="F1269" s="29">
        <v>0.394</v>
      </c>
      <c r="G1269" s="31"/>
      <c r="H1269" s="31"/>
    </row>
    <row r="1270">
      <c r="A1270" s="28" t="s">
        <v>24</v>
      </c>
      <c r="B1270" s="1" t="s">
        <v>23</v>
      </c>
      <c r="C1270" s="2" t="s">
        <v>18</v>
      </c>
      <c r="D1270" s="2" t="s">
        <v>19</v>
      </c>
      <c r="E1270" s="28" t="s">
        <v>556</v>
      </c>
      <c r="F1270" s="29">
        <v>0.416</v>
      </c>
      <c r="G1270" s="31"/>
      <c r="H1270" s="31"/>
    </row>
    <row r="1271">
      <c r="A1271" s="28" t="s">
        <v>371</v>
      </c>
      <c r="B1271" s="1" t="s">
        <v>370</v>
      </c>
      <c r="C1271" s="2" t="s">
        <v>372</v>
      </c>
      <c r="D1271" s="2" t="s">
        <v>65</v>
      </c>
      <c r="E1271" s="28" t="s">
        <v>555</v>
      </c>
      <c r="F1271" s="29">
        <v>0.415</v>
      </c>
      <c r="G1271" s="31"/>
      <c r="H1271" s="31"/>
    </row>
    <row r="1272">
      <c r="A1272" s="28" t="s">
        <v>371</v>
      </c>
      <c r="B1272" s="1" t="s">
        <v>370</v>
      </c>
      <c r="C1272" s="2" t="s">
        <v>372</v>
      </c>
      <c r="D1272" s="2" t="s">
        <v>65</v>
      </c>
      <c r="E1272" s="28" t="s">
        <v>556</v>
      </c>
      <c r="F1272" s="29">
        <v>0.415</v>
      </c>
      <c r="G1272" s="31"/>
      <c r="H1272" s="31"/>
    </row>
    <row r="1273">
      <c r="A1273" s="28" t="s">
        <v>449</v>
      </c>
      <c r="B1273" s="1" t="s">
        <v>448</v>
      </c>
      <c r="C1273" s="2" t="s">
        <v>444</v>
      </c>
      <c r="D1273" s="2" t="s">
        <v>153</v>
      </c>
      <c r="E1273" s="28" t="s">
        <v>555</v>
      </c>
      <c r="F1273" s="29">
        <v>0.081</v>
      </c>
      <c r="G1273" s="31"/>
      <c r="H1273" s="31"/>
    </row>
    <row r="1274">
      <c r="A1274" s="28" t="s">
        <v>449</v>
      </c>
      <c r="B1274" s="1" t="s">
        <v>448</v>
      </c>
      <c r="C1274" s="2" t="s">
        <v>444</v>
      </c>
      <c r="D1274" s="2" t="s">
        <v>153</v>
      </c>
      <c r="E1274" s="28" t="s">
        <v>556</v>
      </c>
      <c r="F1274" s="29">
        <v>0.195</v>
      </c>
      <c r="G1274" s="31"/>
      <c r="H1274" s="31"/>
    </row>
    <row r="1275">
      <c r="A1275" s="28" t="s">
        <v>455</v>
      </c>
      <c r="B1275" s="1" t="s">
        <v>454</v>
      </c>
      <c r="C1275" s="2" t="s">
        <v>456</v>
      </c>
      <c r="D1275" s="2" t="s">
        <v>437</v>
      </c>
      <c r="E1275" s="28" t="s">
        <v>555</v>
      </c>
      <c r="F1275" s="29">
        <v>0.306</v>
      </c>
      <c r="G1275" s="31"/>
      <c r="H1275" s="31"/>
    </row>
    <row r="1276">
      <c r="A1276" s="28" t="s">
        <v>455</v>
      </c>
      <c r="B1276" s="1" t="s">
        <v>454</v>
      </c>
      <c r="C1276" s="2" t="s">
        <v>456</v>
      </c>
      <c r="D1276" s="2" t="s">
        <v>437</v>
      </c>
      <c r="E1276" s="28" t="s">
        <v>556</v>
      </c>
      <c r="F1276" s="29">
        <v>0.282</v>
      </c>
      <c r="G1276" s="31"/>
      <c r="H1276" s="31"/>
    </row>
    <row r="1277">
      <c r="A1277" s="28" t="s">
        <v>215</v>
      </c>
      <c r="B1277" s="1" t="s">
        <v>214</v>
      </c>
      <c r="C1277" s="2" t="s">
        <v>216</v>
      </c>
      <c r="D1277" s="2" t="s">
        <v>126</v>
      </c>
      <c r="E1277" s="28" t="s">
        <v>555</v>
      </c>
      <c r="F1277" s="29">
        <v>1.19</v>
      </c>
      <c r="G1277" s="31"/>
      <c r="H1277" s="31"/>
    </row>
    <row r="1278">
      <c r="A1278" s="28" t="s">
        <v>215</v>
      </c>
      <c r="B1278" s="1" t="s">
        <v>214</v>
      </c>
      <c r="C1278" s="2" t="s">
        <v>216</v>
      </c>
      <c r="D1278" s="2" t="s">
        <v>126</v>
      </c>
      <c r="E1278" s="28" t="s">
        <v>556</v>
      </c>
      <c r="F1278" s="29">
        <v>1.241</v>
      </c>
      <c r="G1278" s="31"/>
      <c r="H1278" s="31"/>
    </row>
    <row r="1279">
      <c r="A1279" s="28" t="s">
        <v>69</v>
      </c>
      <c r="B1279" s="1" t="s">
        <v>68</v>
      </c>
      <c r="C1279" s="2" t="s">
        <v>70</v>
      </c>
      <c r="D1279" s="2" t="s">
        <v>71</v>
      </c>
      <c r="E1279" s="28" t="s">
        <v>555</v>
      </c>
      <c r="F1279" s="29">
        <v>0.071</v>
      </c>
      <c r="G1279" s="31"/>
      <c r="H1279" s="31"/>
    </row>
    <row r="1280">
      <c r="A1280" s="28" t="s">
        <v>69</v>
      </c>
      <c r="B1280" s="1" t="s">
        <v>68</v>
      </c>
      <c r="C1280" s="2" t="s">
        <v>70</v>
      </c>
      <c r="D1280" s="2" t="s">
        <v>71</v>
      </c>
      <c r="E1280" s="28" t="s">
        <v>556</v>
      </c>
      <c r="F1280" s="29">
        <v>0.137</v>
      </c>
      <c r="G1280" s="31"/>
      <c r="H1280" s="31"/>
    </row>
    <row r="1281">
      <c r="A1281" s="28" t="s">
        <v>452</v>
      </c>
      <c r="B1281" s="1" t="s">
        <v>451</v>
      </c>
      <c r="C1281" s="2" t="s">
        <v>444</v>
      </c>
      <c r="D1281" s="2" t="s">
        <v>153</v>
      </c>
      <c r="E1281" s="28" t="s">
        <v>556</v>
      </c>
      <c r="F1281" s="29">
        <v>0.767</v>
      </c>
      <c r="G1281" s="31"/>
      <c r="H1281" s="31"/>
    </row>
    <row r="1282">
      <c r="A1282" s="28" t="s">
        <v>252</v>
      </c>
      <c r="B1282" s="1" t="s">
        <v>251</v>
      </c>
      <c r="C1282" s="2" t="s">
        <v>248</v>
      </c>
      <c r="D1282" s="2" t="s">
        <v>19</v>
      </c>
      <c r="E1282" s="28" t="s">
        <v>555</v>
      </c>
      <c r="F1282" s="29">
        <v>0.404</v>
      </c>
      <c r="G1282" s="31"/>
      <c r="H1282" s="31"/>
    </row>
    <row r="1283">
      <c r="A1283" s="28" t="s">
        <v>252</v>
      </c>
      <c r="B1283" s="1" t="s">
        <v>251</v>
      </c>
      <c r="C1283" s="2" t="s">
        <v>248</v>
      </c>
      <c r="D1283" s="2" t="s">
        <v>19</v>
      </c>
      <c r="E1283" s="28" t="s">
        <v>556</v>
      </c>
      <c r="F1283" s="29">
        <v>0.249</v>
      </c>
      <c r="G1283" s="31"/>
      <c r="H1283" s="31"/>
    </row>
    <row r="1284">
      <c r="A1284" s="28" t="s">
        <v>430</v>
      </c>
      <c r="B1284" s="1" t="s">
        <v>429</v>
      </c>
      <c r="C1284" s="2" t="s">
        <v>421</v>
      </c>
      <c r="D1284" s="2" t="s">
        <v>19</v>
      </c>
      <c r="E1284" s="28" t="s">
        <v>555</v>
      </c>
      <c r="F1284" s="29">
        <v>0.312</v>
      </c>
      <c r="G1284" s="31"/>
      <c r="H1284" s="31"/>
    </row>
    <row r="1285">
      <c r="A1285" s="28" t="s">
        <v>430</v>
      </c>
      <c r="B1285" s="1" t="s">
        <v>429</v>
      </c>
      <c r="C1285" s="2" t="s">
        <v>421</v>
      </c>
      <c r="D1285" s="2" t="s">
        <v>19</v>
      </c>
      <c r="E1285" s="28" t="s">
        <v>556</v>
      </c>
      <c r="F1285" s="29">
        <v>0.182</v>
      </c>
      <c r="G1285" s="31"/>
      <c r="H1285" s="31"/>
    </row>
    <row r="1286">
      <c r="A1286" s="28" t="s">
        <v>476</v>
      </c>
      <c r="B1286" s="1" t="s">
        <v>475</v>
      </c>
      <c r="C1286" s="2" t="s">
        <v>477</v>
      </c>
      <c r="D1286" s="2" t="s">
        <v>36</v>
      </c>
      <c r="E1286" s="28" t="s">
        <v>555</v>
      </c>
      <c r="F1286" s="29">
        <v>0.518</v>
      </c>
      <c r="G1286" s="31"/>
      <c r="H1286" s="31"/>
    </row>
    <row r="1287">
      <c r="A1287" s="28" t="s">
        <v>476</v>
      </c>
      <c r="B1287" s="1" t="s">
        <v>475</v>
      </c>
      <c r="C1287" s="2" t="s">
        <v>477</v>
      </c>
      <c r="D1287" s="2" t="s">
        <v>36</v>
      </c>
      <c r="E1287" s="28" t="s">
        <v>556</v>
      </c>
      <c r="F1287" s="29">
        <v>0.541</v>
      </c>
      <c r="G1287" s="31"/>
      <c r="H1287" s="31"/>
    </row>
    <row r="1288">
      <c r="A1288" s="28" t="s">
        <v>265</v>
      </c>
      <c r="B1288" s="1" t="s">
        <v>264</v>
      </c>
      <c r="C1288" s="2" t="s">
        <v>262</v>
      </c>
      <c r="D1288" s="2" t="s">
        <v>161</v>
      </c>
      <c r="E1288" s="28" t="s">
        <v>555</v>
      </c>
      <c r="F1288" s="29">
        <v>0.353</v>
      </c>
      <c r="G1288" s="31"/>
      <c r="H1288" s="31"/>
    </row>
    <row r="1289">
      <c r="A1289" s="28" t="s">
        <v>265</v>
      </c>
      <c r="B1289" s="1" t="s">
        <v>264</v>
      </c>
      <c r="C1289" s="2" t="s">
        <v>262</v>
      </c>
      <c r="D1289" s="2" t="s">
        <v>161</v>
      </c>
      <c r="E1289" s="28" t="s">
        <v>556</v>
      </c>
      <c r="F1289" s="29">
        <v>0.353</v>
      </c>
      <c r="G1289" s="31"/>
      <c r="H1289" s="31"/>
    </row>
    <row r="1290">
      <c r="A1290" s="28" t="s">
        <v>309</v>
      </c>
      <c r="B1290" s="1" t="s">
        <v>308</v>
      </c>
      <c r="C1290" s="2" t="s">
        <v>307</v>
      </c>
      <c r="D1290" s="2" t="s">
        <v>296</v>
      </c>
      <c r="E1290" s="28" t="s">
        <v>555</v>
      </c>
      <c r="F1290" s="29">
        <v>0.118</v>
      </c>
      <c r="G1290" s="31"/>
      <c r="H1290" s="31"/>
    </row>
    <row r="1291">
      <c r="A1291" s="28" t="s">
        <v>309</v>
      </c>
      <c r="B1291" s="1" t="s">
        <v>308</v>
      </c>
      <c r="C1291" s="2" t="s">
        <v>307</v>
      </c>
      <c r="D1291" s="2" t="s">
        <v>296</v>
      </c>
      <c r="E1291" s="28" t="s">
        <v>556</v>
      </c>
      <c r="F1291" s="29">
        <v>0.165</v>
      </c>
      <c r="G1291" s="31"/>
      <c r="H1291" s="31"/>
    </row>
    <row r="1292">
      <c r="A1292" s="28" t="s">
        <v>140</v>
      </c>
      <c r="B1292" s="1" t="s">
        <v>139</v>
      </c>
      <c r="C1292" s="2" t="s">
        <v>136</v>
      </c>
      <c r="D1292" s="2" t="s">
        <v>137</v>
      </c>
      <c r="E1292" s="28" t="s">
        <v>555</v>
      </c>
      <c r="F1292" s="29">
        <v>0.282</v>
      </c>
      <c r="G1292" s="31"/>
      <c r="H1292" s="31"/>
    </row>
    <row r="1293">
      <c r="A1293" s="28" t="s">
        <v>140</v>
      </c>
      <c r="B1293" s="1" t="s">
        <v>139</v>
      </c>
      <c r="C1293" s="2" t="s">
        <v>136</v>
      </c>
      <c r="D1293" s="2" t="s">
        <v>137</v>
      </c>
      <c r="E1293" s="28" t="s">
        <v>556</v>
      </c>
      <c r="F1293" s="29">
        <v>0.249</v>
      </c>
      <c r="G1293" s="31"/>
      <c r="H1293" s="31"/>
    </row>
    <row r="1294">
      <c r="A1294" s="28" t="s">
        <v>380</v>
      </c>
      <c r="B1294" s="1" t="s">
        <v>379</v>
      </c>
      <c r="C1294" s="2" t="s">
        <v>375</v>
      </c>
      <c r="D1294" s="2" t="s">
        <v>376</v>
      </c>
      <c r="E1294" s="28" t="s">
        <v>555</v>
      </c>
      <c r="F1294" s="29">
        <v>0.282</v>
      </c>
      <c r="G1294" s="31"/>
      <c r="H1294" s="31"/>
    </row>
    <row r="1295">
      <c r="A1295" s="28" t="s">
        <v>380</v>
      </c>
      <c r="B1295" s="1" t="s">
        <v>379</v>
      </c>
      <c r="C1295" s="2" t="s">
        <v>375</v>
      </c>
      <c r="D1295" s="2" t="s">
        <v>376</v>
      </c>
      <c r="E1295" s="28" t="s">
        <v>556</v>
      </c>
      <c r="F1295" s="29">
        <v>0.329</v>
      </c>
      <c r="G1295" s="31"/>
      <c r="H1295" s="31"/>
    </row>
    <row r="1296">
      <c r="A1296" s="28" t="s">
        <v>480</v>
      </c>
      <c r="B1296" s="1" t="s">
        <v>479</v>
      </c>
      <c r="C1296" s="2" t="s">
        <v>477</v>
      </c>
      <c r="D1296" s="2" t="s">
        <v>36</v>
      </c>
      <c r="E1296" s="28" t="s">
        <v>555</v>
      </c>
      <c r="F1296" s="29">
        <v>0.649</v>
      </c>
      <c r="G1296" s="31"/>
      <c r="H1296" s="31"/>
    </row>
    <row r="1297">
      <c r="A1297" s="28" t="s">
        <v>480</v>
      </c>
      <c r="B1297" s="1" t="s">
        <v>479</v>
      </c>
      <c r="C1297" s="2" t="s">
        <v>477</v>
      </c>
      <c r="D1297" s="2" t="s">
        <v>36</v>
      </c>
      <c r="E1297" s="28" t="s">
        <v>556</v>
      </c>
      <c r="F1297" s="29">
        <v>0.719</v>
      </c>
      <c r="G1297" s="31"/>
      <c r="H1297" s="31"/>
    </row>
    <row r="1298">
      <c r="A1298" s="28" t="s">
        <v>190</v>
      </c>
      <c r="B1298" s="1" t="s">
        <v>189</v>
      </c>
      <c r="C1298" s="2" t="s">
        <v>188</v>
      </c>
      <c r="D1298" s="2" t="s">
        <v>71</v>
      </c>
      <c r="E1298" s="28" t="s">
        <v>555</v>
      </c>
      <c r="F1298" s="29">
        <v>1.747</v>
      </c>
      <c r="G1298" s="31"/>
      <c r="H1298" s="31"/>
    </row>
    <row r="1299">
      <c r="A1299" s="28" t="s">
        <v>190</v>
      </c>
      <c r="B1299" s="1" t="s">
        <v>189</v>
      </c>
      <c r="C1299" s="2" t="s">
        <v>188</v>
      </c>
      <c r="D1299" s="2" t="s">
        <v>71</v>
      </c>
      <c r="E1299" s="28" t="s">
        <v>556</v>
      </c>
      <c r="F1299" s="29">
        <v>1.97</v>
      </c>
      <c r="G1299" s="31"/>
      <c r="H1299" s="31"/>
    </row>
    <row r="1300">
      <c r="A1300" s="28" t="s">
        <v>224</v>
      </c>
      <c r="B1300" s="1" t="s">
        <v>223</v>
      </c>
      <c r="C1300" s="2" t="s">
        <v>225</v>
      </c>
      <c r="D1300" s="2" t="s">
        <v>161</v>
      </c>
      <c r="E1300" s="28" t="s">
        <v>556</v>
      </c>
      <c r="F1300" s="29">
        <v>0.26</v>
      </c>
      <c r="G1300" s="31"/>
      <c r="H1300" s="31"/>
    </row>
    <row r="1301">
      <c r="A1301" s="28" t="s">
        <v>521</v>
      </c>
      <c r="B1301" s="1" t="s">
        <v>520</v>
      </c>
      <c r="C1301" s="2" t="s">
        <v>515</v>
      </c>
      <c r="D1301" s="2" t="s">
        <v>437</v>
      </c>
      <c r="E1301" s="28" t="s">
        <v>555</v>
      </c>
      <c r="F1301" s="29">
        <v>0.212</v>
      </c>
      <c r="G1301" s="31"/>
      <c r="H1301" s="31"/>
    </row>
    <row r="1302">
      <c r="A1302" s="28" t="s">
        <v>521</v>
      </c>
      <c r="B1302" s="1" t="s">
        <v>520</v>
      </c>
      <c r="C1302" s="2" t="s">
        <v>515</v>
      </c>
      <c r="D1302" s="2" t="s">
        <v>437</v>
      </c>
      <c r="E1302" s="28" t="s">
        <v>556</v>
      </c>
      <c r="F1302" s="29">
        <v>0.306</v>
      </c>
      <c r="G1302" s="31"/>
      <c r="H1302" s="31"/>
    </row>
    <row r="1303">
      <c r="A1303" s="28" t="s">
        <v>60</v>
      </c>
      <c r="B1303" s="1" t="s">
        <v>59</v>
      </c>
      <c r="C1303" s="2" t="s">
        <v>61</v>
      </c>
      <c r="D1303" s="2" t="s">
        <v>55</v>
      </c>
      <c r="E1303" s="28" t="s">
        <v>555</v>
      </c>
      <c r="F1303" s="29">
        <v>0.428</v>
      </c>
      <c r="G1303" s="31"/>
      <c r="H1303" s="31"/>
    </row>
    <row r="1304">
      <c r="A1304" s="28" t="s">
        <v>60</v>
      </c>
      <c r="B1304" s="1" t="s">
        <v>59</v>
      </c>
      <c r="C1304" s="2" t="s">
        <v>61</v>
      </c>
      <c r="D1304" s="2" t="s">
        <v>55</v>
      </c>
      <c r="E1304" s="28" t="s">
        <v>556</v>
      </c>
      <c r="F1304" s="29">
        <v>0.374</v>
      </c>
      <c r="G1304" s="31"/>
      <c r="H1304" s="31"/>
    </row>
    <row r="1305">
      <c r="A1305" s="28" t="s">
        <v>146</v>
      </c>
      <c r="B1305" s="1" t="s">
        <v>145</v>
      </c>
      <c r="C1305" s="2" t="s">
        <v>144</v>
      </c>
      <c r="D1305" s="2" t="s">
        <v>19</v>
      </c>
      <c r="E1305" s="28" t="s">
        <v>555</v>
      </c>
      <c r="F1305" s="29">
        <v>0.024</v>
      </c>
      <c r="G1305" s="31"/>
      <c r="H1305" s="31"/>
    </row>
    <row r="1306">
      <c r="A1306" s="28" t="s">
        <v>146</v>
      </c>
      <c r="B1306" s="1" t="s">
        <v>145</v>
      </c>
      <c r="C1306" s="2" t="s">
        <v>144</v>
      </c>
      <c r="D1306" s="2" t="s">
        <v>19</v>
      </c>
      <c r="E1306" s="28" t="s">
        <v>556</v>
      </c>
      <c r="F1306" s="29">
        <v>0.047</v>
      </c>
      <c r="G1306" s="31"/>
      <c r="H1306" s="31"/>
    </row>
    <row r="1307">
      <c r="A1307" s="28" t="s">
        <v>333</v>
      </c>
      <c r="B1307" s="1" t="s">
        <v>332</v>
      </c>
      <c r="C1307" s="2" t="s">
        <v>319</v>
      </c>
      <c r="D1307" s="2" t="s">
        <v>320</v>
      </c>
      <c r="E1307" s="28" t="s">
        <v>555</v>
      </c>
      <c r="F1307" s="29">
        <v>0.094</v>
      </c>
      <c r="G1307" s="31"/>
      <c r="H1307" s="31"/>
    </row>
    <row r="1308">
      <c r="A1308" s="28" t="s">
        <v>333</v>
      </c>
      <c r="B1308" s="1" t="s">
        <v>332</v>
      </c>
      <c r="C1308" s="2" t="s">
        <v>319</v>
      </c>
      <c r="D1308" s="2" t="s">
        <v>320</v>
      </c>
      <c r="E1308" s="28" t="s">
        <v>556</v>
      </c>
      <c r="F1308" s="29">
        <v>0.099</v>
      </c>
      <c r="G1308" s="31"/>
      <c r="H1308" s="31"/>
    </row>
    <row r="1309">
      <c r="A1309" s="28" t="s">
        <v>304</v>
      </c>
      <c r="B1309" s="1" t="s">
        <v>303</v>
      </c>
      <c r="C1309" s="2" t="s">
        <v>301</v>
      </c>
      <c r="D1309" s="2" t="s">
        <v>126</v>
      </c>
      <c r="E1309" s="28" t="s">
        <v>555</v>
      </c>
      <c r="F1309" s="29">
        <v>0.115</v>
      </c>
      <c r="G1309" s="31"/>
      <c r="H1309" s="31"/>
    </row>
    <row r="1310">
      <c r="A1310" s="28" t="s">
        <v>304</v>
      </c>
      <c r="B1310" s="1" t="s">
        <v>303</v>
      </c>
      <c r="C1310" s="2" t="s">
        <v>301</v>
      </c>
      <c r="D1310" s="2" t="s">
        <v>126</v>
      </c>
      <c r="E1310" s="28" t="s">
        <v>556</v>
      </c>
      <c r="F1310" s="29">
        <v>0.253</v>
      </c>
      <c r="G1310" s="31"/>
      <c r="H1310" s="31"/>
    </row>
  </sheetData>
  <autoFilter ref="$A$1:$M$131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B1" s="33" t="s">
        <v>6</v>
      </c>
      <c r="C1" s="33" t="s">
        <v>557</v>
      </c>
      <c r="D1" s="33" t="s">
        <v>558</v>
      </c>
      <c r="E1" s="33" t="s">
        <v>559</v>
      </c>
      <c r="F1" s="33" t="s">
        <v>560</v>
      </c>
    </row>
    <row r="2">
      <c r="A2" s="32" t="s">
        <v>267</v>
      </c>
      <c r="B2" s="6">
        <v>2012.0</v>
      </c>
      <c r="C2" s="33">
        <v>1.0</v>
      </c>
      <c r="D2" s="6">
        <v>10.0</v>
      </c>
      <c r="E2" s="7" t="e">
        <v>#DIV/0!</v>
      </c>
      <c r="F2" s="6" t="e">
        <v>#DIV/0!</v>
      </c>
    </row>
    <row r="3">
      <c r="A3" s="33"/>
      <c r="B3" s="6">
        <v>2013.0</v>
      </c>
      <c r="C3" s="33">
        <v>1.0</v>
      </c>
      <c r="D3" s="6">
        <v>13.0</v>
      </c>
      <c r="E3" s="7" t="e">
        <v>#DIV/0!</v>
      </c>
      <c r="F3" s="6" t="e">
        <v>#DIV/0!</v>
      </c>
    </row>
    <row r="4">
      <c r="A4" s="33"/>
      <c r="B4" s="6">
        <v>2014.0</v>
      </c>
      <c r="C4" s="33">
        <v>1.0</v>
      </c>
      <c r="D4" s="6">
        <v>16.0</v>
      </c>
      <c r="E4" s="7" t="e">
        <v>#DIV/0!</v>
      </c>
      <c r="F4" s="6" t="e">
        <v>#DIV/0!</v>
      </c>
    </row>
    <row r="5">
      <c r="A5" s="33"/>
      <c r="B5" s="6">
        <v>2015.0</v>
      </c>
      <c r="C5" s="33">
        <v>1.0</v>
      </c>
      <c r="D5" s="6">
        <v>18.0</v>
      </c>
      <c r="E5" s="7" t="e">
        <v>#DIV/0!</v>
      </c>
      <c r="F5" s="6" t="e">
        <v>#DIV/0!</v>
      </c>
    </row>
    <row r="6">
      <c r="A6" s="33"/>
      <c r="B6" s="6">
        <v>2016.0</v>
      </c>
      <c r="C6" s="33">
        <v>1.0</v>
      </c>
      <c r="D6" s="6">
        <v>13.0</v>
      </c>
      <c r="E6" s="7" t="e">
        <v>#DIV/0!</v>
      </c>
      <c r="F6" s="6" t="e">
        <v>#DIV/0!</v>
      </c>
    </row>
    <row r="7">
      <c r="A7" s="33"/>
      <c r="B7" s="6">
        <v>2017.0</v>
      </c>
      <c r="C7" s="33">
        <v>1.0</v>
      </c>
      <c r="D7" s="6">
        <v>16.0</v>
      </c>
      <c r="E7" s="7" t="e">
        <v>#DIV/0!</v>
      </c>
      <c r="F7" s="6" t="e">
        <v>#DIV/0!</v>
      </c>
    </row>
    <row r="8">
      <c r="A8" s="33"/>
      <c r="B8" s="6">
        <v>2018.0</v>
      </c>
      <c r="C8" s="33">
        <v>1.0</v>
      </c>
      <c r="D8" s="6">
        <v>11.0</v>
      </c>
      <c r="E8" s="7" t="e">
        <v>#DIV/0!</v>
      </c>
      <c r="F8" s="6" t="e">
        <v>#DIV/0!</v>
      </c>
    </row>
    <row r="9">
      <c r="A9" s="33"/>
      <c r="B9" s="6">
        <v>2019.0</v>
      </c>
      <c r="C9" s="33">
        <v>1.0</v>
      </c>
      <c r="D9" s="6">
        <v>12.0</v>
      </c>
      <c r="E9" s="7" t="e">
        <v>#DIV/0!</v>
      </c>
      <c r="F9" s="6" t="e">
        <v>#DIV/0!</v>
      </c>
    </row>
    <row r="10">
      <c r="A10" s="33"/>
      <c r="B10" s="6">
        <v>2020.0</v>
      </c>
      <c r="C10" s="33">
        <v>1.0</v>
      </c>
      <c r="D10" s="6">
        <v>13.0</v>
      </c>
      <c r="E10" s="7" t="e">
        <v>#DIV/0!</v>
      </c>
      <c r="F10" s="6" t="e">
        <v>#DIV/0!</v>
      </c>
    </row>
    <row r="11">
      <c r="A11" s="33"/>
      <c r="B11" s="6">
        <v>2021.0</v>
      </c>
      <c r="C11" s="33">
        <v>1.0</v>
      </c>
      <c r="D11" s="6">
        <v>14.0</v>
      </c>
      <c r="E11" s="7" t="e">
        <v>#DIV/0!</v>
      </c>
      <c r="F11" s="6" t="e">
        <v>#DIV/0!</v>
      </c>
    </row>
    <row r="12">
      <c r="A12" s="33"/>
      <c r="B12" s="6">
        <v>2022.0</v>
      </c>
      <c r="C12" s="33">
        <v>1.0</v>
      </c>
      <c r="D12" s="6">
        <v>27.0</v>
      </c>
      <c r="E12" s="7" t="e">
        <v>#DIV/0!</v>
      </c>
      <c r="F12" s="6" t="e">
        <v>#DIV/0!</v>
      </c>
    </row>
    <row r="13">
      <c r="A13" s="33"/>
      <c r="B13" s="6">
        <v>2023.0</v>
      </c>
      <c r="C13" s="33">
        <v>1.0</v>
      </c>
      <c r="D13" s="6">
        <v>20.0</v>
      </c>
      <c r="E13" s="7" t="e">
        <v>#DIV/0!</v>
      </c>
      <c r="F13" s="6" t="e">
        <v>#DIV/0!</v>
      </c>
    </row>
    <row r="14">
      <c r="A14" s="33" t="s">
        <v>561</v>
      </c>
      <c r="B14" s="33"/>
      <c r="C14" s="33">
        <v>1.0</v>
      </c>
      <c r="D14" s="6">
        <v>15.25</v>
      </c>
      <c r="E14" s="7" t="e">
        <v>#DIV/0!</v>
      </c>
      <c r="F14" s="6" t="e">
        <v>#DIV/0!</v>
      </c>
    </row>
    <row r="15">
      <c r="A15" s="32" t="s">
        <v>73</v>
      </c>
      <c r="B15" s="6">
        <v>2012.0</v>
      </c>
      <c r="C15" s="33">
        <v>2.0</v>
      </c>
      <c r="D15" s="6">
        <v>20.0</v>
      </c>
      <c r="E15" s="7" t="e">
        <v>#DIV/0!</v>
      </c>
      <c r="F15" s="6" t="e">
        <v>#DIV/0!</v>
      </c>
    </row>
    <row r="16">
      <c r="A16" s="33"/>
      <c r="B16" s="6">
        <v>2013.0</v>
      </c>
      <c r="C16" s="33">
        <v>2.0</v>
      </c>
      <c r="D16" s="6">
        <v>19.0</v>
      </c>
      <c r="E16" s="7" t="e">
        <v>#DIV/0!</v>
      </c>
      <c r="F16" s="6" t="e">
        <v>#DIV/0!</v>
      </c>
    </row>
    <row r="17">
      <c r="A17" s="33"/>
      <c r="B17" s="6">
        <v>2014.0</v>
      </c>
      <c r="C17" s="33">
        <v>1.0</v>
      </c>
      <c r="D17" s="6">
        <v>9.0</v>
      </c>
      <c r="E17" s="7" t="e">
        <v>#DIV/0!</v>
      </c>
      <c r="F17" s="6" t="e">
        <v>#DIV/0!</v>
      </c>
    </row>
    <row r="18">
      <c r="A18" s="33"/>
      <c r="B18" s="6">
        <v>2015.0</v>
      </c>
      <c r="C18" s="33">
        <v>1.0</v>
      </c>
      <c r="D18" s="6">
        <v>12.0</v>
      </c>
      <c r="E18" s="7" t="e">
        <v>#DIV/0!</v>
      </c>
      <c r="F18" s="6" t="e">
        <v>#DIV/0!</v>
      </c>
    </row>
    <row r="19">
      <c r="A19" s="33"/>
      <c r="B19" s="6">
        <v>2016.0</v>
      </c>
      <c r="C19" s="33">
        <v>2.0</v>
      </c>
      <c r="D19" s="6">
        <v>21.0</v>
      </c>
      <c r="E19" s="7" t="e">
        <v>#DIV/0!</v>
      </c>
      <c r="F19" s="6" t="e">
        <v>#DIV/0!</v>
      </c>
    </row>
    <row r="20">
      <c r="A20" s="33"/>
      <c r="B20" s="6">
        <v>2017.0</v>
      </c>
      <c r="C20" s="33">
        <v>1.0</v>
      </c>
      <c r="D20" s="6">
        <v>8.0</v>
      </c>
      <c r="E20" s="7" t="e">
        <v>#DIV/0!</v>
      </c>
      <c r="F20" s="6" t="e">
        <v>#DIV/0!</v>
      </c>
    </row>
    <row r="21">
      <c r="A21" s="33"/>
      <c r="B21" s="6">
        <v>2018.0</v>
      </c>
      <c r="C21" s="33">
        <v>1.0</v>
      </c>
      <c r="D21" s="6">
        <v>5.0</v>
      </c>
      <c r="E21" s="7" t="e">
        <v>#DIV/0!</v>
      </c>
      <c r="F21" s="6" t="e">
        <v>#DIV/0!</v>
      </c>
    </row>
    <row r="22">
      <c r="A22" s="33"/>
      <c r="B22" s="6">
        <v>2019.0</v>
      </c>
      <c r="C22" s="33">
        <v>2.0</v>
      </c>
      <c r="D22" s="6">
        <v>15.0</v>
      </c>
      <c r="E22" s="7" t="e">
        <v>#DIV/0!</v>
      </c>
      <c r="F22" s="6" t="e">
        <v>#DIV/0!</v>
      </c>
    </row>
    <row r="23">
      <c r="A23" s="33"/>
      <c r="B23" s="6">
        <v>2020.0</v>
      </c>
      <c r="C23" s="33">
        <v>2.0</v>
      </c>
      <c r="D23" s="6">
        <v>16.0</v>
      </c>
      <c r="E23" s="7" t="e">
        <v>#DIV/0!</v>
      </c>
      <c r="F23" s="6" t="e">
        <v>#DIV/0!</v>
      </c>
    </row>
    <row r="24">
      <c r="A24" s="33"/>
      <c r="B24" s="6">
        <v>2021.0</v>
      </c>
      <c r="C24" s="33">
        <v>2.0</v>
      </c>
      <c r="D24" s="6">
        <v>15.5</v>
      </c>
      <c r="E24" s="7" t="e">
        <v>#DIV/0!</v>
      </c>
      <c r="F24" s="6" t="e">
        <v>#DIV/0!</v>
      </c>
    </row>
    <row r="25">
      <c r="A25" s="33"/>
      <c r="B25" s="6">
        <v>2022.0</v>
      </c>
      <c r="C25" s="33">
        <v>2.0</v>
      </c>
      <c r="D25" s="6">
        <v>12.0</v>
      </c>
      <c r="E25" s="7" t="e">
        <v>#DIV/0!</v>
      </c>
      <c r="F25" s="6" t="e">
        <v>#DIV/0!</v>
      </c>
    </row>
    <row r="26">
      <c r="A26" s="33"/>
      <c r="B26" s="6">
        <v>2023.0</v>
      </c>
      <c r="C26" s="33">
        <v>2.0</v>
      </c>
      <c r="D26" s="6">
        <v>16.5</v>
      </c>
      <c r="E26" s="7" t="e">
        <v>#DIV/0!</v>
      </c>
      <c r="F26" s="6" t="e">
        <v>#DIV/0!</v>
      </c>
    </row>
    <row r="27">
      <c r="A27" s="33" t="s">
        <v>562</v>
      </c>
      <c r="B27" s="33"/>
      <c r="C27" s="33">
        <v>2.0</v>
      </c>
      <c r="D27" s="6">
        <v>15.2</v>
      </c>
      <c r="E27" s="7" t="e">
        <v>#DIV/0!</v>
      </c>
      <c r="F27" s="6" t="e">
        <v>#DIV/0!</v>
      </c>
    </row>
    <row r="28">
      <c r="A28" s="32" t="s">
        <v>170</v>
      </c>
      <c r="B28" s="6">
        <v>2012.0</v>
      </c>
      <c r="C28" s="33">
        <v>1.0</v>
      </c>
      <c r="D28" s="6">
        <v>16.0</v>
      </c>
      <c r="E28" s="7">
        <v>0.61</v>
      </c>
      <c r="F28" s="6">
        <v>1669.0</v>
      </c>
    </row>
    <row r="29">
      <c r="A29" s="33"/>
      <c r="B29" s="6">
        <v>2013.0</v>
      </c>
      <c r="C29" s="33">
        <v>2.0</v>
      </c>
      <c r="D29" s="6">
        <v>28.5</v>
      </c>
      <c r="E29" s="7">
        <v>0.56</v>
      </c>
      <c r="F29" s="6">
        <v>1830.0</v>
      </c>
    </row>
    <row r="30">
      <c r="A30" s="33"/>
      <c r="B30" s="6">
        <v>2014.0</v>
      </c>
      <c r="C30" s="33">
        <v>1.0</v>
      </c>
      <c r="D30" s="6">
        <v>20.0</v>
      </c>
      <c r="E30" s="7">
        <v>0.6</v>
      </c>
      <c r="F30" s="6">
        <v>1837.0</v>
      </c>
    </row>
    <row r="31">
      <c r="A31" s="33"/>
      <c r="B31" s="6">
        <v>2015.0</v>
      </c>
      <c r="C31" s="33">
        <v>2.0</v>
      </c>
      <c r="D31" s="6">
        <v>29.5</v>
      </c>
      <c r="E31" s="7">
        <v>0.48000000000000004</v>
      </c>
      <c r="F31" s="6">
        <v>1911.0</v>
      </c>
    </row>
    <row r="32">
      <c r="A32" s="33"/>
      <c r="B32" s="6">
        <v>2016.0</v>
      </c>
      <c r="C32" s="33">
        <v>2.0</v>
      </c>
      <c r="D32" s="6">
        <v>28.0</v>
      </c>
      <c r="E32" s="7">
        <v>0.62</v>
      </c>
      <c r="F32" s="6">
        <v>1874.0</v>
      </c>
    </row>
    <row r="33">
      <c r="A33" s="33"/>
      <c r="B33" s="6">
        <v>2017.0</v>
      </c>
      <c r="C33" s="33">
        <v>2.0</v>
      </c>
      <c r="D33" s="6">
        <v>30.0</v>
      </c>
      <c r="E33" s="7">
        <v>0.51</v>
      </c>
      <c r="F33" s="6">
        <v>1761.0</v>
      </c>
    </row>
    <row r="34">
      <c r="A34" s="33"/>
      <c r="B34" s="6">
        <v>2018.0</v>
      </c>
      <c r="C34" s="33">
        <v>2.0</v>
      </c>
      <c r="D34" s="6">
        <v>29.5</v>
      </c>
      <c r="E34" s="7">
        <v>0.535</v>
      </c>
      <c r="F34" s="6">
        <v>1740.0</v>
      </c>
    </row>
    <row r="35">
      <c r="A35" s="33"/>
      <c r="B35" s="6">
        <v>2019.0</v>
      </c>
      <c r="C35" s="33">
        <v>2.0</v>
      </c>
      <c r="D35" s="6">
        <v>37.5</v>
      </c>
      <c r="E35" s="7">
        <v>0.45</v>
      </c>
      <c r="F35" s="6">
        <v>1775.0</v>
      </c>
    </row>
    <row r="36">
      <c r="A36" s="33"/>
      <c r="B36" s="6">
        <v>2020.0</v>
      </c>
      <c r="C36" s="33">
        <v>1.0</v>
      </c>
      <c r="D36" s="6">
        <v>23.0</v>
      </c>
      <c r="E36" s="7">
        <v>0.29</v>
      </c>
      <c r="F36" s="6">
        <v>1694.0</v>
      </c>
    </row>
    <row r="37">
      <c r="A37" s="33"/>
      <c r="B37" s="6">
        <v>2021.0</v>
      </c>
      <c r="C37" s="33">
        <v>1.0</v>
      </c>
      <c r="D37" s="6">
        <v>33.0</v>
      </c>
      <c r="E37" s="7">
        <v>0.21</v>
      </c>
      <c r="F37" s="6">
        <v>1455.0</v>
      </c>
    </row>
    <row r="38">
      <c r="A38" s="33"/>
      <c r="B38" s="6">
        <v>2022.0</v>
      </c>
      <c r="C38" s="33">
        <v>1.0</v>
      </c>
      <c r="D38" s="6">
        <v>22.0</v>
      </c>
      <c r="E38" s="7">
        <v>0.33</v>
      </c>
      <c r="F38" s="6" t="e">
        <v>#DIV/0!</v>
      </c>
    </row>
    <row r="39">
      <c r="A39" s="33"/>
      <c r="B39" s="6">
        <v>2023.0</v>
      </c>
      <c r="C39" s="33">
        <v>1.0</v>
      </c>
      <c r="D39" s="6">
        <v>18.0</v>
      </c>
      <c r="E39" s="7">
        <v>0.72</v>
      </c>
      <c r="F39" s="6" t="e">
        <v>#DIV/0!</v>
      </c>
    </row>
    <row r="40">
      <c r="A40" s="33" t="s">
        <v>563</v>
      </c>
      <c r="B40" s="33"/>
      <c r="C40" s="33">
        <v>2.0</v>
      </c>
      <c r="D40" s="6">
        <v>27.666666666666668</v>
      </c>
      <c r="E40" s="7">
        <v>0.503888888888889</v>
      </c>
      <c r="F40" s="6">
        <v>1777.3125</v>
      </c>
    </row>
    <row r="41">
      <c r="A41" s="32" t="s">
        <v>305</v>
      </c>
      <c r="B41" s="6">
        <v>2013.0</v>
      </c>
      <c r="C41" s="33">
        <v>1.0</v>
      </c>
      <c r="D41" s="6">
        <v>28.0</v>
      </c>
      <c r="E41" s="7" t="e">
        <v>#DIV/0!</v>
      </c>
      <c r="F41" s="6" t="e">
        <v>#DIV/0!</v>
      </c>
    </row>
    <row r="42">
      <c r="A42" s="33" t="s">
        <v>564</v>
      </c>
      <c r="B42" s="33"/>
      <c r="C42" s="33">
        <v>1.0</v>
      </c>
      <c r="D42" s="6">
        <v>28.0</v>
      </c>
      <c r="E42" s="7" t="e">
        <v>#DIV/0!</v>
      </c>
      <c r="F42" s="6" t="e">
        <v>#DIV/0!</v>
      </c>
    </row>
    <row r="43">
      <c r="A43" s="32" t="s">
        <v>270</v>
      </c>
      <c r="B43" s="6">
        <v>2012.0</v>
      </c>
      <c r="C43" s="33">
        <v>3.0</v>
      </c>
      <c r="D43" s="6">
        <v>20.666666666666668</v>
      </c>
      <c r="E43" s="7">
        <v>0.36</v>
      </c>
      <c r="F43" s="6">
        <v>4033.0</v>
      </c>
    </row>
    <row r="44">
      <c r="A44" s="33"/>
      <c r="B44" s="6">
        <v>2013.0</v>
      </c>
      <c r="C44" s="33">
        <v>3.0</v>
      </c>
      <c r="D44" s="6">
        <v>16.333333333333332</v>
      </c>
      <c r="E44" s="7">
        <v>0.43</v>
      </c>
      <c r="F44" s="6">
        <v>4072.0</v>
      </c>
    </row>
    <row r="45">
      <c r="A45" s="33"/>
      <c r="B45" s="6">
        <v>2014.0</v>
      </c>
      <c r="C45" s="33">
        <v>3.0</v>
      </c>
      <c r="D45" s="6">
        <v>20.0</v>
      </c>
      <c r="E45" s="7">
        <v>0.43</v>
      </c>
      <c r="F45" s="6">
        <v>4066.0</v>
      </c>
    </row>
    <row r="46">
      <c r="A46" s="33"/>
      <c r="B46" s="6">
        <v>2015.0</v>
      </c>
      <c r="C46" s="33">
        <v>4.0</v>
      </c>
      <c r="D46" s="6">
        <v>21.5</v>
      </c>
      <c r="E46" s="7">
        <v>0.45</v>
      </c>
      <c r="F46" s="6">
        <v>4104.0</v>
      </c>
    </row>
    <row r="47">
      <c r="A47" s="33"/>
      <c r="B47" s="6">
        <v>2016.0</v>
      </c>
      <c r="C47" s="33">
        <v>3.0</v>
      </c>
      <c r="D47" s="6">
        <v>13.0</v>
      </c>
      <c r="E47" s="7">
        <v>0.7</v>
      </c>
      <c r="F47" s="6">
        <v>4127.0</v>
      </c>
    </row>
    <row r="48">
      <c r="A48" s="33"/>
      <c r="B48" s="6">
        <v>2017.0</v>
      </c>
      <c r="C48" s="33">
        <v>2.0</v>
      </c>
      <c r="D48" s="6">
        <v>9.0</v>
      </c>
      <c r="E48" s="7">
        <v>0.62</v>
      </c>
      <c r="F48" s="6">
        <v>4105.0</v>
      </c>
    </row>
    <row r="49">
      <c r="A49" s="33"/>
      <c r="B49" s="6">
        <v>2018.0</v>
      </c>
      <c r="C49" s="33">
        <v>2.0</v>
      </c>
      <c r="D49" s="6">
        <v>10.5</v>
      </c>
      <c r="E49" s="7">
        <v>0.57</v>
      </c>
      <c r="F49" s="6">
        <v>4291.0</v>
      </c>
    </row>
    <row r="50">
      <c r="A50" s="33"/>
      <c r="B50" s="6">
        <v>2019.0</v>
      </c>
      <c r="C50" s="33">
        <v>2.0</v>
      </c>
      <c r="D50" s="6">
        <v>8.5</v>
      </c>
      <c r="E50" s="7">
        <v>0.58</v>
      </c>
      <c r="F50" s="6">
        <v>4458.0</v>
      </c>
    </row>
    <row r="51">
      <c r="A51" s="33"/>
      <c r="B51" s="6">
        <v>2020.0</v>
      </c>
      <c r="C51" s="33">
        <v>2.0</v>
      </c>
      <c r="D51" s="6">
        <v>7.0</v>
      </c>
      <c r="E51" s="7">
        <v>0.51</v>
      </c>
      <c r="F51" s="6">
        <v>4423.0</v>
      </c>
    </row>
    <row r="52">
      <c r="A52" s="33"/>
      <c r="B52" s="6">
        <v>2021.0</v>
      </c>
      <c r="C52" s="33">
        <v>3.0</v>
      </c>
      <c r="D52" s="6">
        <v>14.333333333333334</v>
      </c>
      <c r="E52" s="7">
        <v>0.27</v>
      </c>
      <c r="F52" s="6">
        <v>3837.0</v>
      </c>
    </row>
    <row r="53">
      <c r="A53" s="33"/>
      <c r="B53" s="6">
        <v>2022.0</v>
      </c>
      <c r="C53" s="33">
        <v>3.0</v>
      </c>
      <c r="D53" s="6">
        <v>15.333333333333334</v>
      </c>
      <c r="E53" s="7">
        <v>0.42</v>
      </c>
      <c r="F53" s="6" t="e">
        <v>#DIV/0!</v>
      </c>
    </row>
    <row r="54">
      <c r="A54" s="33"/>
      <c r="B54" s="6">
        <v>2023.0</v>
      </c>
      <c r="C54" s="33">
        <v>3.0</v>
      </c>
      <c r="D54" s="6">
        <v>17.333333333333332</v>
      </c>
      <c r="E54" s="7">
        <v>0.5</v>
      </c>
      <c r="F54" s="6" t="e">
        <v>#DIV/0!</v>
      </c>
    </row>
    <row r="55">
      <c r="A55" s="33" t="s">
        <v>565</v>
      </c>
      <c r="B55" s="33"/>
      <c r="C55" s="33">
        <v>5.0</v>
      </c>
      <c r="D55" s="6">
        <v>15.363636363636363</v>
      </c>
      <c r="E55" s="7">
        <v>0.48666666666666664</v>
      </c>
      <c r="F55" s="6">
        <v>4147.272727272727</v>
      </c>
    </row>
    <row r="56">
      <c r="A56" s="32" t="s">
        <v>354</v>
      </c>
      <c r="B56" s="6">
        <v>2012.0</v>
      </c>
      <c r="C56" s="33">
        <v>1.0</v>
      </c>
      <c r="D56" s="6">
        <v>19.0</v>
      </c>
      <c r="E56" s="7" t="e">
        <v>#DIV/0!</v>
      </c>
      <c r="F56" s="6" t="e">
        <v>#DIV/0!</v>
      </c>
    </row>
    <row r="57">
      <c r="A57" s="33"/>
      <c r="B57" s="6">
        <v>2013.0</v>
      </c>
      <c r="C57" s="33">
        <v>1.0</v>
      </c>
      <c r="D57" s="6">
        <v>24.0</v>
      </c>
      <c r="E57" s="7" t="e">
        <v>#DIV/0!</v>
      </c>
      <c r="F57" s="6" t="e">
        <v>#DIV/0!</v>
      </c>
    </row>
    <row r="58">
      <c r="A58" s="33"/>
      <c r="B58" s="6">
        <v>2014.0</v>
      </c>
      <c r="C58" s="33">
        <v>1.0</v>
      </c>
      <c r="D58" s="6">
        <v>18.0</v>
      </c>
      <c r="E58" s="7" t="e">
        <v>#DIV/0!</v>
      </c>
      <c r="F58" s="6" t="e">
        <v>#DIV/0!</v>
      </c>
    </row>
    <row r="59">
      <c r="A59" s="33"/>
      <c r="B59" s="6">
        <v>2015.0</v>
      </c>
      <c r="C59" s="33">
        <v>1.0</v>
      </c>
      <c r="D59" s="6">
        <v>16.0</v>
      </c>
      <c r="E59" s="7" t="e">
        <v>#DIV/0!</v>
      </c>
      <c r="F59" s="6" t="e">
        <v>#DIV/0!</v>
      </c>
    </row>
    <row r="60">
      <c r="A60" s="33"/>
      <c r="B60" s="6">
        <v>2016.0</v>
      </c>
      <c r="C60" s="33">
        <v>1.0</v>
      </c>
      <c r="D60" s="6">
        <v>17.0</v>
      </c>
      <c r="E60" s="7" t="e">
        <v>#DIV/0!</v>
      </c>
      <c r="F60" s="6" t="e">
        <v>#DIV/0!</v>
      </c>
    </row>
    <row r="61">
      <c r="A61" s="33"/>
      <c r="B61" s="6">
        <v>2017.0</v>
      </c>
      <c r="C61" s="33">
        <v>1.0</v>
      </c>
      <c r="D61" s="6">
        <v>15.0</v>
      </c>
      <c r="E61" s="7" t="e">
        <v>#DIV/0!</v>
      </c>
      <c r="F61" s="6" t="e">
        <v>#DIV/0!</v>
      </c>
    </row>
    <row r="62">
      <c r="A62" s="33"/>
      <c r="B62" s="6">
        <v>2018.0</v>
      </c>
      <c r="C62" s="33">
        <v>1.0</v>
      </c>
      <c r="D62" s="6">
        <v>13.0</v>
      </c>
      <c r="E62" s="7" t="e">
        <v>#DIV/0!</v>
      </c>
      <c r="F62" s="6" t="e">
        <v>#DIV/0!</v>
      </c>
    </row>
    <row r="63">
      <c r="A63" s="33"/>
      <c r="B63" s="6">
        <v>2019.0</v>
      </c>
      <c r="C63" s="33">
        <v>1.0</v>
      </c>
      <c r="D63" s="6">
        <v>11.0</v>
      </c>
      <c r="E63" s="7" t="e">
        <v>#DIV/0!</v>
      </c>
      <c r="F63" s="6" t="e">
        <v>#DIV/0!</v>
      </c>
    </row>
    <row r="64">
      <c r="A64" s="33"/>
      <c r="B64" s="6">
        <v>2020.0</v>
      </c>
      <c r="C64" s="33">
        <v>1.0</v>
      </c>
      <c r="D64" s="6">
        <v>9.0</v>
      </c>
      <c r="E64" s="7" t="e">
        <v>#DIV/0!</v>
      </c>
      <c r="F64" s="6" t="e">
        <v>#DIV/0!</v>
      </c>
    </row>
    <row r="65">
      <c r="A65" s="33"/>
      <c r="B65" s="6">
        <v>2021.0</v>
      </c>
      <c r="C65" s="33">
        <v>1.0</v>
      </c>
      <c r="D65" s="6">
        <v>10.0</v>
      </c>
      <c r="E65" s="7" t="e">
        <v>#DIV/0!</v>
      </c>
      <c r="F65" s="6" t="e">
        <v>#DIV/0!</v>
      </c>
    </row>
    <row r="66">
      <c r="A66" s="33"/>
      <c r="B66" s="6">
        <v>2022.0</v>
      </c>
      <c r="C66" s="33">
        <v>1.0</v>
      </c>
      <c r="D66" s="6">
        <v>10.0</v>
      </c>
      <c r="E66" s="7" t="e">
        <v>#DIV/0!</v>
      </c>
      <c r="F66" s="6" t="e">
        <v>#DIV/0!</v>
      </c>
    </row>
    <row r="67">
      <c r="A67" s="33"/>
      <c r="B67" s="6">
        <v>2023.0</v>
      </c>
      <c r="C67" s="33">
        <v>1.0</v>
      </c>
      <c r="D67" s="6">
        <v>10.0</v>
      </c>
      <c r="E67" s="7" t="e">
        <v>#DIV/0!</v>
      </c>
      <c r="F67" s="6" t="e">
        <v>#DIV/0!</v>
      </c>
    </row>
    <row r="68">
      <c r="A68" s="33" t="s">
        <v>566</v>
      </c>
      <c r="B68" s="33"/>
      <c r="C68" s="33">
        <v>1.0</v>
      </c>
      <c r="D68" s="6">
        <v>14.333333333333334</v>
      </c>
      <c r="E68" s="7" t="e">
        <v>#DIV/0!</v>
      </c>
      <c r="F68" s="6" t="e">
        <v>#DIV/0!</v>
      </c>
    </row>
    <row r="69">
      <c r="A69" s="32" t="s">
        <v>99</v>
      </c>
      <c r="B69" s="6">
        <v>2017.0</v>
      </c>
      <c r="C69" s="33">
        <v>1.0</v>
      </c>
      <c r="D69" s="6">
        <v>25.0</v>
      </c>
      <c r="E69" s="7" t="e">
        <v>#DIV/0!</v>
      </c>
      <c r="F69" s="6" t="e">
        <v>#DIV/0!</v>
      </c>
    </row>
    <row r="70">
      <c r="A70" s="33"/>
      <c r="B70" s="6">
        <v>2018.0</v>
      </c>
      <c r="C70" s="33">
        <v>1.0</v>
      </c>
      <c r="D70" s="6">
        <v>27.0</v>
      </c>
      <c r="E70" s="7" t="e">
        <v>#DIV/0!</v>
      </c>
      <c r="F70" s="6" t="e">
        <v>#DIV/0!</v>
      </c>
    </row>
    <row r="71">
      <c r="A71" s="33"/>
      <c r="B71" s="6">
        <v>2019.0</v>
      </c>
      <c r="C71" s="33">
        <v>1.0</v>
      </c>
      <c r="D71" s="6">
        <v>23.0</v>
      </c>
      <c r="E71" s="7" t="e">
        <v>#DIV/0!</v>
      </c>
      <c r="F71" s="6" t="e">
        <v>#DIV/0!</v>
      </c>
    </row>
    <row r="72">
      <c r="A72" s="33"/>
      <c r="B72" s="6">
        <v>2020.0</v>
      </c>
      <c r="C72" s="33">
        <v>1.0</v>
      </c>
      <c r="D72" s="6">
        <v>21.0</v>
      </c>
      <c r="E72" s="7" t="e">
        <v>#DIV/0!</v>
      </c>
      <c r="F72" s="6" t="e">
        <v>#DIV/0!</v>
      </c>
    </row>
    <row r="73">
      <c r="A73" s="33"/>
      <c r="B73" s="6">
        <v>2021.0</v>
      </c>
      <c r="C73" s="33">
        <v>1.0</v>
      </c>
      <c r="D73" s="6">
        <v>30.0</v>
      </c>
      <c r="E73" s="7" t="e">
        <v>#DIV/0!</v>
      </c>
      <c r="F73" s="6" t="e">
        <v>#DIV/0!</v>
      </c>
    </row>
    <row r="74">
      <c r="A74" s="33"/>
      <c r="B74" s="6">
        <v>2023.0</v>
      </c>
      <c r="C74" s="33">
        <v>1.0</v>
      </c>
      <c r="D74" s="6">
        <v>28.0</v>
      </c>
      <c r="E74" s="7" t="e">
        <v>#DIV/0!</v>
      </c>
      <c r="F74" s="6" t="e">
        <v>#DIV/0!</v>
      </c>
    </row>
    <row r="75">
      <c r="A75" s="33" t="s">
        <v>567</v>
      </c>
      <c r="B75" s="33"/>
      <c r="C75" s="33">
        <v>1.0</v>
      </c>
      <c r="D75" s="6">
        <v>25.666666666666668</v>
      </c>
      <c r="E75" s="7" t="e">
        <v>#DIV/0!</v>
      </c>
      <c r="F75" s="6" t="e">
        <v>#DIV/0!</v>
      </c>
    </row>
    <row r="76">
      <c r="A76" s="32" t="s">
        <v>42</v>
      </c>
      <c r="B76" s="6">
        <v>2012.0</v>
      </c>
      <c r="C76" s="33">
        <v>1.0</v>
      </c>
      <c r="D76" s="6">
        <v>28.0</v>
      </c>
      <c r="E76" s="7" t="e">
        <v>#DIV/0!</v>
      </c>
      <c r="F76" s="6" t="e">
        <v>#DIV/0!</v>
      </c>
    </row>
    <row r="77">
      <c r="A77" s="33"/>
      <c r="B77" s="6">
        <v>2013.0</v>
      </c>
      <c r="C77" s="33">
        <v>1.0</v>
      </c>
      <c r="D77" s="6">
        <v>23.0</v>
      </c>
      <c r="E77" s="7" t="e">
        <v>#DIV/0!</v>
      </c>
      <c r="F77" s="6" t="e">
        <v>#DIV/0!</v>
      </c>
    </row>
    <row r="78">
      <c r="A78" s="33"/>
      <c r="B78" s="6">
        <v>2014.0</v>
      </c>
      <c r="C78" s="33">
        <v>1.0</v>
      </c>
      <c r="D78" s="6">
        <v>16.0</v>
      </c>
      <c r="E78" s="7" t="e">
        <v>#DIV/0!</v>
      </c>
      <c r="F78" s="6" t="e">
        <v>#DIV/0!</v>
      </c>
    </row>
    <row r="79">
      <c r="A79" s="33"/>
      <c r="B79" s="6">
        <v>2015.0</v>
      </c>
      <c r="C79" s="33">
        <v>1.0</v>
      </c>
      <c r="D79" s="6">
        <v>24.0</v>
      </c>
      <c r="E79" s="7" t="e">
        <v>#DIV/0!</v>
      </c>
      <c r="F79" s="6" t="e">
        <v>#DIV/0!</v>
      </c>
    </row>
    <row r="80">
      <c r="A80" s="33"/>
      <c r="B80" s="6">
        <v>2016.0</v>
      </c>
      <c r="C80" s="33">
        <v>1.0</v>
      </c>
      <c r="D80" s="6">
        <v>12.0</v>
      </c>
      <c r="E80" s="7" t="e">
        <v>#DIV/0!</v>
      </c>
      <c r="F80" s="6" t="e">
        <v>#DIV/0!</v>
      </c>
    </row>
    <row r="81">
      <c r="A81" s="33"/>
      <c r="B81" s="6">
        <v>2017.0</v>
      </c>
      <c r="C81" s="33">
        <v>1.0</v>
      </c>
      <c r="D81" s="6">
        <v>14.0</v>
      </c>
      <c r="E81" s="7" t="e">
        <v>#DIV/0!</v>
      </c>
      <c r="F81" s="6" t="e">
        <v>#DIV/0!</v>
      </c>
    </row>
    <row r="82">
      <c r="A82" s="33"/>
      <c r="B82" s="6">
        <v>2018.0</v>
      </c>
      <c r="C82" s="33">
        <v>1.0</v>
      </c>
      <c r="D82" s="6">
        <v>16.0</v>
      </c>
      <c r="E82" s="7" t="e">
        <v>#DIV/0!</v>
      </c>
      <c r="F82" s="6" t="e">
        <v>#DIV/0!</v>
      </c>
    </row>
    <row r="83">
      <c r="A83" s="33"/>
      <c r="B83" s="6">
        <v>2019.0</v>
      </c>
      <c r="C83" s="33">
        <v>1.0</v>
      </c>
      <c r="D83" s="6">
        <v>18.0</v>
      </c>
      <c r="E83" s="7" t="e">
        <v>#DIV/0!</v>
      </c>
      <c r="F83" s="6" t="e">
        <v>#DIV/0!</v>
      </c>
    </row>
    <row r="84">
      <c r="A84" s="33"/>
      <c r="B84" s="6">
        <v>2020.0</v>
      </c>
      <c r="C84" s="33">
        <v>1.0</v>
      </c>
      <c r="D84" s="6">
        <v>22.0</v>
      </c>
      <c r="E84" s="7" t="e">
        <v>#DIV/0!</v>
      </c>
      <c r="F84" s="6" t="e">
        <v>#DIV/0!</v>
      </c>
    </row>
    <row r="85">
      <c r="A85" s="33"/>
      <c r="B85" s="6">
        <v>2021.0</v>
      </c>
      <c r="C85" s="33">
        <v>1.0</v>
      </c>
      <c r="D85" s="6">
        <v>35.0</v>
      </c>
      <c r="E85" s="7" t="e">
        <v>#DIV/0!</v>
      </c>
      <c r="F85" s="6" t="e">
        <v>#DIV/0!</v>
      </c>
    </row>
    <row r="86">
      <c r="A86" s="33"/>
      <c r="B86" s="6">
        <v>2022.0</v>
      </c>
      <c r="C86" s="33">
        <v>1.0</v>
      </c>
      <c r="D86" s="6">
        <v>24.0</v>
      </c>
      <c r="E86" s="7" t="e">
        <v>#DIV/0!</v>
      </c>
      <c r="F86" s="6" t="e">
        <v>#DIV/0!</v>
      </c>
    </row>
    <row r="87">
      <c r="A87" s="33"/>
      <c r="B87" s="6">
        <v>2023.0</v>
      </c>
      <c r="C87" s="33">
        <v>1.0</v>
      </c>
      <c r="D87" s="6">
        <v>24.0</v>
      </c>
      <c r="E87" s="7" t="e">
        <v>#DIV/0!</v>
      </c>
      <c r="F87" s="6" t="e">
        <v>#DIV/0!</v>
      </c>
    </row>
    <row r="88">
      <c r="A88" s="33" t="s">
        <v>568</v>
      </c>
      <c r="B88" s="33"/>
      <c r="C88" s="33">
        <v>1.0</v>
      </c>
      <c r="D88" s="6">
        <v>21.333333333333332</v>
      </c>
      <c r="E88" s="7" t="e">
        <v>#DIV/0!</v>
      </c>
      <c r="F88" s="6" t="e">
        <v>#DIV/0!</v>
      </c>
    </row>
    <row r="89">
      <c r="A89" s="32" t="s">
        <v>78</v>
      </c>
      <c r="B89" s="6">
        <v>2012.0</v>
      </c>
      <c r="C89" s="33">
        <v>1.0</v>
      </c>
      <c r="D89" s="6">
        <v>33.0</v>
      </c>
      <c r="E89" s="7">
        <v>0.16</v>
      </c>
      <c r="F89" s="6">
        <v>1098.0</v>
      </c>
    </row>
    <row r="90">
      <c r="A90" s="33"/>
      <c r="B90" s="6">
        <v>2013.0</v>
      </c>
      <c r="C90" s="33">
        <v>1.0</v>
      </c>
      <c r="D90" s="6">
        <v>31.0</v>
      </c>
      <c r="E90" s="7">
        <v>0.13</v>
      </c>
      <c r="F90" s="6">
        <v>1165.0</v>
      </c>
    </row>
    <row r="91">
      <c r="A91" s="33"/>
      <c r="B91" s="6">
        <v>2014.0</v>
      </c>
      <c r="C91" s="33">
        <v>1.0</v>
      </c>
      <c r="D91" s="6">
        <v>33.0</v>
      </c>
      <c r="E91" s="7">
        <v>0.12</v>
      </c>
      <c r="F91" s="6">
        <v>1335.0</v>
      </c>
    </row>
    <row r="92">
      <c r="A92" s="33"/>
      <c r="B92" s="6">
        <v>2015.0</v>
      </c>
      <c r="C92" s="33">
        <v>1.0</v>
      </c>
      <c r="D92" s="6">
        <v>40.0</v>
      </c>
      <c r="E92" s="7">
        <v>0.08</v>
      </c>
      <c r="F92" s="6">
        <v>1353.0</v>
      </c>
    </row>
    <row r="93">
      <c r="A93" s="33" t="s">
        <v>569</v>
      </c>
      <c r="B93" s="33"/>
      <c r="C93" s="33">
        <v>1.0</v>
      </c>
      <c r="D93" s="6">
        <v>34.25</v>
      </c>
      <c r="E93" s="7">
        <v>0.12250000000000001</v>
      </c>
      <c r="F93" s="6">
        <v>1237.75</v>
      </c>
    </row>
    <row r="94">
      <c r="A94" s="32" t="s">
        <v>193</v>
      </c>
      <c r="B94" s="6">
        <v>2012.0</v>
      </c>
      <c r="C94" s="33">
        <v>1.0</v>
      </c>
      <c r="D94" s="6">
        <v>24.0</v>
      </c>
      <c r="E94" s="7" t="e">
        <v>#DIV/0!</v>
      </c>
      <c r="F94" s="6" t="e">
        <v>#DIV/0!</v>
      </c>
    </row>
    <row r="95">
      <c r="A95" s="33"/>
      <c r="B95" s="6">
        <v>2013.0</v>
      </c>
      <c r="C95" s="33">
        <v>1.0</v>
      </c>
      <c r="D95" s="6">
        <v>28.0</v>
      </c>
      <c r="E95" s="7" t="e">
        <v>#DIV/0!</v>
      </c>
      <c r="F95" s="6" t="e">
        <v>#DIV/0!</v>
      </c>
    </row>
    <row r="96">
      <c r="A96" s="33"/>
      <c r="B96" s="6">
        <v>2014.0</v>
      </c>
      <c r="C96" s="33">
        <v>1.0</v>
      </c>
      <c r="D96" s="6">
        <v>29.0</v>
      </c>
      <c r="E96" s="7" t="e">
        <v>#DIV/0!</v>
      </c>
      <c r="F96" s="6" t="e">
        <v>#DIV/0!</v>
      </c>
    </row>
    <row r="97">
      <c r="A97" s="33" t="s">
        <v>570</v>
      </c>
      <c r="B97" s="33"/>
      <c r="C97" s="33">
        <v>1.0</v>
      </c>
      <c r="D97" s="6">
        <v>27.0</v>
      </c>
      <c r="E97" s="7" t="e">
        <v>#DIV/0!</v>
      </c>
      <c r="F97" s="6" t="e">
        <v>#DIV/0!</v>
      </c>
    </row>
    <row r="98">
      <c r="A98" s="32" t="s">
        <v>96</v>
      </c>
      <c r="B98" s="6">
        <v>2012.0</v>
      </c>
      <c r="C98" s="33">
        <v>1.0</v>
      </c>
      <c r="D98" s="6">
        <v>27.0</v>
      </c>
      <c r="E98" s="7" t="e">
        <v>#DIV/0!</v>
      </c>
      <c r="F98" s="6" t="e">
        <v>#DIV/0!</v>
      </c>
    </row>
    <row r="99">
      <c r="A99" s="33"/>
      <c r="B99" s="6">
        <v>2013.0</v>
      </c>
      <c r="C99" s="33">
        <v>1.0</v>
      </c>
      <c r="D99" s="6">
        <v>18.0</v>
      </c>
      <c r="E99" s="7" t="e">
        <v>#DIV/0!</v>
      </c>
      <c r="F99" s="6" t="e">
        <v>#DIV/0!</v>
      </c>
    </row>
    <row r="100">
      <c r="A100" s="33"/>
      <c r="B100" s="6">
        <v>2014.0</v>
      </c>
      <c r="C100" s="33">
        <v>1.0</v>
      </c>
      <c r="D100" s="6">
        <v>25.0</v>
      </c>
      <c r="E100" s="7" t="e">
        <v>#DIV/0!</v>
      </c>
      <c r="F100" s="6" t="e">
        <v>#DIV/0!</v>
      </c>
    </row>
    <row r="101">
      <c r="A101" s="33"/>
      <c r="B101" s="6">
        <v>2015.0</v>
      </c>
      <c r="C101" s="33">
        <v>1.0</v>
      </c>
      <c r="D101" s="6">
        <v>20.0</v>
      </c>
      <c r="E101" s="7" t="e">
        <v>#DIV/0!</v>
      </c>
      <c r="F101" s="6" t="e">
        <v>#DIV/0!</v>
      </c>
    </row>
    <row r="102">
      <c r="A102" s="33"/>
      <c r="B102" s="6">
        <v>2016.0</v>
      </c>
      <c r="C102" s="33">
        <v>1.0</v>
      </c>
      <c r="D102" s="6">
        <v>17.0</v>
      </c>
      <c r="E102" s="7" t="e">
        <v>#DIV/0!</v>
      </c>
      <c r="F102" s="6" t="e">
        <v>#DIV/0!</v>
      </c>
    </row>
    <row r="103">
      <c r="A103" s="33"/>
      <c r="B103" s="6">
        <v>2017.0</v>
      </c>
      <c r="C103" s="33">
        <v>1.0</v>
      </c>
      <c r="D103" s="6">
        <v>22.0</v>
      </c>
      <c r="E103" s="7" t="e">
        <v>#DIV/0!</v>
      </c>
      <c r="F103" s="6" t="e">
        <v>#DIV/0!</v>
      </c>
    </row>
    <row r="104">
      <c r="A104" s="33"/>
      <c r="B104" s="6">
        <v>2018.0</v>
      </c>
      <c r="C104" s="33">
        <v>1.0</v>
      </c>
      <c r="D104" s="6">
        <v>25.0</v>
      </c>
      <c r="E104" s="7" t="e">
        <v>#DIV/0!</v>
      </c>
      <c r="F104" s="6" t="e">
        <v>#DIV/0!</v>
      </c>
    </row>
    <row r="105">
      <c r="A105" s="33"/>
      <c r="B105" s="6">
        <v>2019.0</v>
      </c>
      <c r="C105" s="33">
        <v>1.0</v>
      </c>
      <c r="D105" s="6">
        <v>28.0</v>
      </c>
      <c r="E105" s="7" t="e">
        <v>#DIV/0!</v>
      </c>
      <c r="F105" s="6" t="e">
        <v>#DIV/0!</v>
      </c>
    </row>
    <row r="106">
      <c r="A106" s="33"/>
      <c r="B106" s="6">
        <v>2020.0</v>
      </c>
      <c r="C106" s="33">
        <v>1.0</v>
      </c>
      <c r="D106" s="6">
        <v>28.0</v>
      </c>
      <c r="E106" s="7" t="e">
        <v>#DIV/0!</v>
      </c>
      <c r="F106" s="6" t="e">
        <v>#DIV/0!</v>
      </c>
    </row>
    <row r="107">
      <c r="A107" s="33"/>
      <c r="B107" s="6">
        <v>2021.0</v>
      </c>
      <c r="C107" s="33">
        <v>1.0</v>
      </c>
      <c r="D107" s="6">
        <v>25.0</v>
      </c>
      <c r="E107" s="7" t="e">
        <v>#DIV/0!</v>
      </c>
      <c r="F107" s="6" t="e">
        <v>#DIV/0!</v>
      </c>
    </row>
    <row r="108">
      <c r="A108" s="33"/>
      <c r="B108" s="6">
        <v>2022.0</v>
      </c>
      <c r="C108" s="33">
        <v>1.0</v>
      </c>
      <c r="D108" s="6">
        <v>24.0</v>
      </c>
      <c r="E108" s="7" t="e">
        <v>#DIV/0!</v>
      </c>
      <c r="F108" s="6" t="e">
        <v>#DIV/0!</v>
      </c>
    </row>
    <row r="109">
      <c r="A109" s="33"/>
      <c r="B109" s="6">
        <v>2023.0</v>
      </c>
      <c r="C109" s="33">
        <v>1.0</v>
      </c>
      <c r="D109" s="6">
        <v>24.0</v>
      </c>
      <c r="E109" s="7" t="e">
        <v>#DIV/0!</v>
      </c>
      <c r="F109" s="6" t="e">
        <v>#DIV/0!</v>
      </c>
    </row>
    <row r="110">
      <c r="A110" s="33" t="s">
        <v>571</v>
      </c>
      <c r="B110" s="33"/>
      <c r="C110" s="33">
        <v>1.0</v>
      </c>
      <c r="D110" s="6">
        <v>23.583333333333332</v>
      </c>
      <c r="E110" s="7" t="e">
        <v>#DIV/0!</v>
      </c>
      <c r="F110" s="6" t="e">
        <v>#DIV/0!</v>
      </c>
    </row>
    <row r="111">
      <c r="A111" s="32" t="s">
        <v>176</v>
      </c>
      <c r="B111" s="6">
        <v>2012.0</v>
      </c>
      <c r="C111" s="33">
        <v>1.0</v>
      </c>
      <c r="D111" s="6">
        <v>21.0</v>
      </c>
      <c r="E111" s="7">
        <v>0.6</v>
      </c>
      <c r="F111" s="6">
        <v>1346.0</v>
      </c>
    </row>
    <row r="112">
      <c r="A112" s="33"/>
      <c r="B112" s="6">
        <v>2013.0</v>
      </c>
      <c r="C112" s="33">
        <v>1.0</v>
      </c>
      <c r="D112" s="6">
        <v>12.0</v>
      </c>
      <c r="E112" s="7">
        <v>0.72</v>
      </c>
      <c r="F112" s="6">
        <v>1309.0</v>
      </c>
    </row>
    <row r="113">
      <c r="A113" s="33"/>
      <c r="B113" s="6">
        <v>2014.0</v>
      </c>
      <c r="C113" s="33">
        <v>2.0</v>
      </c>
      <c r="D113" s="6">
        <v>25.0</v>
      </c>
      <c r="E113" s="7">
        <v>0.45999999999999996</v>
      </c>
      <c r="F113" s="6">
        <v>1368.0</v>
      </c>
    </row>
    <row r="114">
      <c r="A114" s="33"/>
      <c r="B114" s="6">
        <v>2015.0</v>
      </c>
      <c r="C114" s="33">
        <v>1.0</v>
      </c>
      <c r="D114" s="6">
        <v>12.0</v>
      </c>
      <c r="E114" s="7">
        <v>0.78</v>
      </c>
      <c r="F114" s="6">
        <v>1410.0</v>
      </c>
    </row>
    <row r="115">
      <c r="A115" s="33"/>
      <c r="B115" s="6">
        <v>2016.0</v>
      </c>
      <c r="C115" s="33">
        <v>1.0</v>
      </c>
      <c r="D115" s="6">
        <v>10.0</v>
      </c>
      <c r="E115" s="7">
        <v>0.7</v>
      </c>
      <c r="F115" s="6">
        <v>1367.0</v>
      </c>
    </row>
    <row r="116">
      <c r="A116" s="33"/>
      <c r="B116" s="6">
        <v>2017.0</v>
      </c>
      <c r="C116" s="33">
        <v>1.0</v>
      </c>
      <c r="D116" s="6">
        <v>20.0</v>
      </c>
      <c r="E116" s="7">
        <v>0.64</v>
      </c>
      <c r="F116" s="6">
        <v>1291.0</v>
      </c>
    </row>
    <row r="117">
      <c r="A117" s="33"/>
      <c r="B117" s="6">
        <v>2022.0</v>
      </c>
      <c r="C117" s="33">
        <v>1.0</v>
      </c>
      <c r="D117" s="6">
        <v>32.0</v>
      </c>
      <c r="E117" s="7">
        <v>0.45</v>
      </c>
      <c r="F117" s="6" t="e">
        <v>#DIV/0!</v>
      </c>
    </row>
    <row r="118">
      <c r="A118" s="33"/>
      <c r="B118" s="6">
        <v>2023.0</v>
      </c>
      <c r="C118" s="33">
        <v>1.0</v>
      </c>
      <c r="D118" s="6">
        <v>24.0</v>
      </c>
      <c r="E118" s="7">
        <v>0.61</v>
      </c>
      <c r="F118" s="6" t="e">
        <v>#DIV/0!</v>
      </c>
    </row>
    <row r="119">
      <c r="A119" s="33" t="s">
        <v>572</v>
      </c>
      <c r="B119" s="33"/>
      <c r="C119" s="33">
        <v>2.0</v>
      </c>
      <c r="D119" s="6">
        <v>20.11111111111111</v>
      </c>
      <c r="E119" s="7">
        <v>0.6022222222222222</v>
      </c>
      <c r="F119" s="6">
        <v>1351.2857142857142</v>
      </c>
    </row>
    <row r="120">
      <c r="A120" s="32" t="s">
        <v>358</v>
      </c>
      <c r="B120" s="6">
        <v>2012.0</v>
      </c>
      <c r="C120" s="33">
        <v>1.0</v>
      </c>
      <c r="D120" s="6">
        <v>12.0</v>
      </c>
      <c r="E120" s="7" t="e">
        <v>#DIV/0!</v>
      </c>
      <c r="F120" s="6" t="e">
        <v>#DIV/0!</v>
      </c>
    </row>
    <row r="121">
      <c r="A121" s="33"/>
      <c r="B121" s="6">
        <v>2013.0</v>
      </c>
      <c r="C121" s="33">
        <v>1.0</v>
      </c>
      <c r="D121" s="6">
        <v>8.0</v>
      </c>
      <c r="E121" s="7" t="e">
        <v>#DIV/0!</v>
      </c>
      <c r="F121" s="6" t="e">
        <v>#DIV/0!</v>
      </c>
    </row>
    <row r="122">
      <c r="A122" s="33"/>
      <c r="B122" s="6">
        <v>2014.0</v>
      </c>
      <c r="C122" s="33">
        <v>1.0</v>
      </c>
      <c r="D122" s="6">
        <v>10.0</v>
      </c>
      <c r="E122" s="7" t="e">
        <v>#DIV/0!</v>
      </c>
      <c r="F122" s="6" t="e">
        <v>#DIV/0!</v>
      </c>
    </row>
    <row r="123">
      <c r="A123" s="33"/>
      <c r="B123" s="6">
        <v>2015.0</v>
      </c>
      <c r="C123" s="33">
        <v>1.0</v>
      </c>
      <c r="D123" s="6">
        <v>13.0</v>
      </c>
      <c r="E123" s="7" t="e">
        <v>#DIV/0!</v>
      </c>
      <c r="F123" s="6" t="e">
        <v>#DIV/0!</v>
      </c>
    </row>
    <row r="124">
      <c r="A124" s="33"/>
      <c r="B124" s="6">
        <v>2016.0</v>
      </c>
      <c r="C124" s="33">
        <v>1.0</v>
      </c>
      <c r="D124" s="6">
        <v>16.0</v>
      </c>
      <c r="E124" s="7" t="e">
        <v>#DIV/0!</v>
      </c>
      <c r="F124" s="6" t="e">
        <v>#DIV/0!</v>
      </c>
    </row>
    <row r="125">
      <c r="A125" s="33"/>
      <c r="B125" s="6">
        <v>2017.0</v>
      </c>
      <c r="C125" s="33">
        <v>1.0</v>
      </c>
      <c r="D125" s="6">
        <v>14.0</v>
      </c>
      <c r="E125" s="7" t="e">
        <v>#DIV/0!</v>
      </c>
      <c r="F125" s="6" t="e">
        <v>#DIV/0!</v>
      </c>
    </row>
    <row r="126">
      <c r="A126" s="33"/>
      <c r="B126" s="6">
        <v>2018.0</v>
      </c>
      <c r="C126" s="33">
        <v>1.0</v>
      </c>
      <c r="D126" s="6">
        <v>22.0</v>
      </c>
      <c r="E126" s="7" t="e">
        <v>#DIV/0!</v>
      </c>
      <c r="F126" s="6" t="e">
        <v>#DIV/0!</v>
      </c>
    </row>
    <row r="127">
      <c r="A127" s="33"/>
      <c r="B127" s="6">
        <v>2019.0</v>
      </c>
      <c r="C127" s="33">
        <v>1.0</v>
      </c>
      <c r="D127" s="6">
        <v>17.0</v>
      </c>
      <c r="E127" s="7" t="e">
        <v>#DIV/0!</v>
      </c>
      <c r="F127" s="6" t="e">
        <v>#DIV/0!</v>
      </c>
    </row>
    <row r="128">
      <c r="A128" s="33"/>
      <c r="B128" s="6">
        <v>2020.0</v>
      </c>
      <c r="C128" s="33">
        <v>1.0</v>
      </c>
      <c r="D128" s="6">
        <v>9.0</v>
      </c>
      <c r="E128" s="7" t="e">
        <v>#DIV/0!</v>
      </c>
      <c r="F128" s="6" t="e">
        <v>#DIV/0!</v>
      </c>
    </row>
    <row r="129">
      <c r="A129" s="33"/>
      <c r="B129" s="6">
        <v>2021.0</v>
      </c>
      <c r="C129" s="33">
        <v>1.0</v>
      </c>
      <c r="D129" s="6">
        <v>13.0</v>
      </c>
      <c r="E129" s="7" t="e">
        <v>#DIV/0!</v>
      </c>
      <c r="F129" s="6" t="e">
        <v>#DIV/0!</v>
      </c>
    </row>
    <row r="130">
      <c r="A130" s="33" t="s">
        <v>573</v>
      </c>
      <c r="B130" s="33"/>
      <c r="C130" s="33">
        <v>1.0</v>
      </c>
      <c r="D130" s="6">
        <v>13.4</v>
      </c>
      <c r="E130" s="7" t="e">
        <v>#DIV/0!</v>
      </c>
      <c r="F130" s="6" t="e">
        <v>#DIV/0!</v>
      </c>
    </row>
    <row r="131">
      <c r="A131" s="32" t="s">
        <v>134</v>
      </c>
      <c r="B131" s="6">
        <v>2012.0</v>
      </c>
      <c r="C131" s="33">
        <v>1.0</v>
      </c>
      <c r="D131" s="6">
        <v>23.0</v>
      </c>
      <c r="E131" s="7" t="e">
        <v>#DIV/0!</v>
      </c>
      <c r="F131" s="6" t="e">
        <v>#DIV/0!</v>
      </c>
    </row>
    <row r="132">
      <c r="A132" s="33"/>
      <c r="B132" s="6">
        <v>2013.0</v>
      </c>
      <c r="C132" s="33">
        <v>1.0</v>
      </c>
      <c r="D132" s="6">
        <v>24.0</v>
      </c>
      <c r="E132" s="7" t="e">
        <v>#DIV/0!</v>
      </c>
      <c r="F132" s="6" t="e">
        <v>#DIV/0!</v>
      </c>
    </row>
    <row r="133">
      <c r="A133" s="33"/>
      <c r="B133" s="6">
        <v>2014.0</v>
      </c>
      <c r="C133" s="33">
        <v>1.0</v>
      </c>
      <c r="D133" s="6">
        <v>24.0</v>
      </c>
      <c r="E133" s="7" t="e">
        <v>#DIV/0!</v>
      </c>
      <c r="F133" s="6" t="e">
        <v>#DIV/0!</v>
      </c>
    </row>
    <row r="134">
      <c r="A134" s="33"/>
      <c r="B134" s="6">
        <v>2015.0</v>
      </c>
      <c r="C134" s="33">
        <v>1.0</v>
      </c>
      <c r="D134" s="6">
        <v>24.0</v>
      </c>
      <c r="E134" s="7" t="e">
        <v>#DIV/0!</v>
      </c>
      <c r="F134" s="6" t="e">
        <v>#DIV/0!</v>
      </c>
    </row>
    <row r="135">
      <c r="A135" s="33"/>
      <c r="B135" s="6">
        <v>2016.0</v>
      </c>
      <c r="C135" s="33">
        <v>1.0</v>
      </c>
      <c r="D135" s="6">
        <v>24.0</v>
      </c>
      <c r="E135" s="7" t="e">
        <v>#DIV/0!</v>
      </c>
      <c r="F135" s="6" t="e">
        <v>#DIV/0!</v>
      </c>
    </row>
    <row r="136">
      <c r="A136" s="33"/>
      <c r="B136" s="6">
        <v>2017.0</v>
      </c>
      <c r="C136" s="33">
        <v>1.0</v>
      </c>
      <c r="D136" s="6">
        <v>25.0</v>
      </c>
      <c r="E136" s="7" t="e">
        <v>#DIV/0!</v>
      </c>
      <c r="F136" s="6" t="e">
        <v>#DIV/0!</v>
      </c>
    </row>
    <row r="137">
      <c r="A137" s="33"/>
      <c r="B137" s="6">
        <v>2018.0</v>
      </c>
      <c r="C137" s="33">
        <v>1.0</v>
      </c>
      <c r="D137" s="6">
        <v>28.0</v>
      </c>
      <c r="E137" s="7" t="e">
        <v>#DIV/0!</v>
      </c>
      <c r="F137" s="6" t="e">
        <v>#DIV/0!</v>
      </c>
    </row>
    <row r="138">
      <c r="A138" s="33"/>
      <c r="B138" s="6">
        <v>2020.0</v>
      </c>
      <c r="C138" s="33">
        <v>1.0</v>
      </c>
      <c r="D138" s="6">
        <v>28.0</v>
      </c>
      <c r="E138" s="7" t="e">
        <v>#DIV/0!</v>
      </c>
      <c r="F138" s="6" t="e">
        <v>#DIV/0!</v>
      </c>
    </row>
    <row r="139">
      <c r="A139" s="33"/>
      <c r="B139" s="6">
        <v>2021.0</v>
      </c>
      <c r="C139" s="33">
        <v>1.0</v>
      </c>
      <c r="D139" s="6">
        <v>26.0</v>
      </c>
      <c r="E139" s="7" t="e">
        <v>#DIV/0!</v>
      </c>
      <c r="F139" s="6" t="e">
        <v>#DIV/0!</v>
      </c>
    </row>
    <row r="140">
      <c r="A140" s="33"/>
      <c r="B140" s="6">
        <v>2022.0</v>
      </c>
      <c r="C140" s="33">
        <v>1.0</v>
      </c>
      <c r="D140" s="6">
        <v>26.0</v>
      </c>
      <c r="E140" s="7" t="e">
        <v>#DIV/0!</v>
      </c>
      <c r="F140" s="6" t="e">
        <v>#DIV/0!</v>
      </c>
    </row>
    <row r="141">
      <c r="A141" s="33"/>
      <c r="B141" s="6">
        <v>2023.0</v>
      </c>
      <c r="C141" s="33">
        <v>1.0</v>
      </c>
      <c r="D141" s="6">
        <v>27.0</v>
      </c>
      <c r="E141" s="7" t="e">
        <v>#DIV/0!</v>
      </c>
      <c r="F141" s="6" t="e">
        <v>#DIV/0!</v>
      </c>
    </row>
    <row r="142">
      <c r="A142" s="33" t="s">
        <v>574</v>
      </c>
      <c r="B142" s="33"/>
      <c r="C142" s="33">
        <v>1.0</v>
      </c>
      <c r="D142" s="6">
        <v>25.363636363636363</v>
      </c>
      <c r="E142" s="7" t="e">
        <v>#DIV/0!</v>
      </c>
      <c r="F142" s="6" t="e">
        <v>#DIV/0!</v>
      </c>
    </row>
    <row r="143">
      <c r="A143" s="32" t="s">
        <v>203</v>
      </c>
      <c r="B143" s="6">
        <v>2013.0</v>
      </c>
      <c r="C143" s="33">
        <v>1.0</v>
      </c>
      <c r="D143" s="6">
        <v>28.0</v>
      </c>
      <c r="E143" s="7" t="e">
        <v>#DIV/0!</v>
      </c>
      <c r="F143" s="6" t="e">
        <v>#DIV/0!</v>
      </c>
    </row>
    <row r="144">
      <c r="A144" s="33"/>
      <c r="B144" s="6">
        <v>2014.0</v>
      </c>
      <c r="C144" s="33">
        <v>1.0</v>
      </c>
      <c r="D144" s="6">
        <v>24.0</v>
      </c>
      <c r="E144" s="7" t="e">
        <v>#DIV/0!</v>
      </c>
      <c r="F144" s="6" t="e">
        <v>#DIV/0!</v>
      </c>
    </row>
    <row r="145">
      <c r="A145" s="33"/>
      <c r="B145" s="6">
        <v>2015.0</v>
      </c>
      <c r="C145" s="33">
        <v>1.0</v>
      </c>
      <c r="D145" s="6">
        <v>24.0</v>
      </c>
      <c r="E145" s="7" t="e">
        <v>#DIV/0!</v>
      </c>
      <c r="F145" s="6" t="e">
        <v>#DIV/0!</v>
      </c>
    </row>
    <row r="146">
      <c r="A146" s="33"/>
      <c r="B146" s="6">
        <v>2016.0</v>
      </c>
      <c r="C146" s="33">
        <v>1.0</v>
      </c>
      <c r="D146" s="6">
        <v>20.0</v>
      </c>
      <c r="E146" s="7" t="e">
        <v>#DIV/0!</v>
      </c>
      <c r="F146" s="6" t="e">
        <v>#DIV/0!</v>
      </c>
    </row>
    <row r="147">
      <c r="A147" s="33"/>
      <c r="B147" s="6">
        <v>2017.0</v>
      </c>
      <c r="C147" s="33">
        <v>1.0</v>
      </c>
      <c r="D147" s="6">
        <v>26.0</v>
      </c>
      <c r="E147" s="7" t="e">
        <v>#DIV/0!</v>
      </c>
      <c r="F147" s="6" t="e">
        <v>#DIV/0!</v>
      </c>
    </row>
    <row r="148">
      <c r="A148" s="33"/>
      <c r="B148" s="6">
        <v>2018.0</v>
      </c>
      <c r="C148" s="33">
        <v>1.0</v>
      </c>
      <c r="D148" s="6">
        <v>19.0</v>
      </c>
      <c r="E148" s="7" t="e">
        <v>#DIV/0!</v>
      </c>
      <c r="F148" s="6" t="e">
        <v>#DIV/0!</v>
      </c>
    </row>
    <row r="149">
      <c r="A149" s="33"/>
      <c r="B149" s="6">
        <v>2019.0</v>
      </c>
      <c r="C149" s="33">
        <v>2.0</v>
      </c>
      <c r="D149" s="6">
        <v>30.5</v>
      </c>
      <c r="E149" s="7">
        <v>0.23</v>
      </c>
      <c r="F149" s="6">
        <v>1851.0</v>
      </c>
    </row>
    <row r="150">
      <c r="A150" s="33"/>
      <c r="B150" s="6">
        <v>2020.0</v>
      </c>
      <c r="C150" s="33">
        <v>1.0</v>
      </c>
      <c r="D150" s="6">
        <v>23.0</v>
      </c>
      <c r="E150" s="7" t="e">
        <v>#DIV/0!</v>
      </c>
      <c r="F150" s="6" t="e">
        <v>#DIV/0!</v>
      </c>
    </row>
    <row r="151">
      <c r="A151" s="33"/>
      <c r="B151" s="6">
        <v>2021.0</v>
      </c>
      <c r="C151" s="33">
        <v>1.0</v>
      </c>
      <c r="D151" s="6">
        <v>26.0</v>
      </c>
      <c r="E151" s="7" t="e">
        <v>#DIV/0!</v>
      </c>
      <c r="F151" s="6" t="e">
        <v>#DIV/0!</v>
      </c>
    </row>
    <row r="152">
      <c r="A152" s="33"/>
      <c r="B152" s="6">
        <v>2022.0</v>
      </c>
      <c r="C152" s="33">
        <v>1.0</v>
      </c>
      <c r="D152" s="6">
        <v>23.0</v>
      </c>
      <c r="E152" s="7" t="e">
        <v>#DIV/0!</v>
      </c>
      <c r="F152" s="6" t="e">
        <v>#DIV/0!</v>
      </c>
    </row>
    <row r="153">
      <c r="A153" s="33"/>
      <c r="B153" s="6">
        <v>2023.0</v>
      </c>
      <c r="C153" s="33">
        <v>1.0</v>
      </c>
      <c r="D153" s="6">
        <v>23.0</v>
      </c>
      <c r="E153" s="7" t="e">
        <v>#DIV/0!</v>
      </c>
      <c r="F153" s="6" t="e">
        <v>#DIV/0!</v>
      </c>
    </row>
    <row r="154">
      <c r="A154" s="33" t="s">
        <v>575</v>
      </c>
      <c r="B154" s="33"/>
      <c r="C154" s="33">
        <v>2.0</v>
      </c>
      <c r="D154" s="6">
        <v>25.0</v>
      </c>
      <c r="E154" s="7">
        <v>0.23</v>
      </c>
      <c r="F154" s="6">
        <v>1851.0</v>
      </c>
    </row>
    <row r="155">
      <c r="A155" s="32" t="s">
        <v>243</v>
      </c>
      <c r="B155" s="6">
        <v>2017.0</v>
      </c>
      <c r="C155" s="33">
        <v>1.0</v>
      </c>
      <c r="D155" s="6">
        <v>27.0</v>
      </c>
      <c r="E155" s="7" t="e">
        <v>#DIV/0!</v>
      </c>
      <c r="F155" s="6" t="e">
        <v>#DIV/0!</v>
      </c>
    </row>
    <row r="156">
      <c r="A156" s="33"/>
      <c r="B156" s="6">
        <v>2018.0</v>
      </c>
      <c r="C156" s="33">
        <v>1.0</v>
      </c>
      <c r="D156" s="6">
        <v>19.0</v>
      </c>
      <c r="E156" s="7" t="e">
        <v>#DIV/0!</v>
      </c>
      <c r="F156" s="6" t="e">
        <v>#DIV/0!</v>
      </c>
    </row>
    <row r="157">
      <c r="A157" s="33"/>
      <c r="B157" s="6">
        <v>2019.0</v>
      </c>
      <c r="C157" s="33">
        <v>1.0</v>
      </c>
      <c r="D157" s="6">
        <v>25.0</v>
      </c>
      <c r="E157" s="7" t="e">
        <v>#DIV/0!</v>
      </c>
      <c r="F157" s="6" t="e">
        <v>#DIV/0!</v>
      </c>
    </row>
    <row r="158">
      <c r="A158" s="33"/>
      <c r="B158" s="6">
        <v>2020.0</v>
      </c>
      <c r="C158" s="33">
        <v>1.0</v>
      </c>
      <c r="D158" s="6">
        <v>19.0</v>
      </c>
      <c r="E158" s="7" t="e">
        <v>#DIV/0!</v>
      </c>
      <c r="F158" s="6" t="e">
        <v>#DIV/0!</v>
      </c>
    </row>
    <row r="159">
      <c r="A159" s="33"/>
      <c r="B159" s="6">
        <v>2021.0</v>
      </c>
      <c r="C159" s="33">
        <v>1.0</v>
      </c>
      <c r="D159" s="6">
        <v>25.0</v>
      </c>
      <c r="E159" s="7" t="e">
        <v>#DIV/0!</v>
      </c>
      <c r="F159" s="6" t="e">
        <v>#DIV/0!</v>
      </c>
    </row>
    <row r="160">
      <c r="A160" s="33"/>
      <c r="B160" s="6">
        <v>2022.0</v>
      </c>
      <c r="C160" s="33">
        <v>1.0</v>
      </c>
      <c r="D160" s="6">
        <v>22.0</v>
      </c>
      <c r="E160" s="7" t="e">
        <v>#DIV/0!</v>
      </c>
      <c r="F160" s="6" t="e">
        <v>#DIV/0!</v>
      </c>
    </row>
    <row r="161">
      <c r="A161" s="33"/>
      <c r="B161" s="6">
        <v>2023.0</v>
      </c>
      <c r="C161" s="33">
        <v>1.0</v>
      </c>
      <c r="D161" s="6">
        <v>16.0</v>
      </c>
      <c r="E161" s="7" t="e">
        <v>#DIV/0!</v>
      </c>
      <c r="F161" s="6" t="e">
        <v>#DIV/0!</v>
      </c>
    </row>
    <row r="162">
      <c r="A162" s="33" t="s">
        <v>576</v>
      </c>
      <c r="B162" s="33"/>
      <c r="C162" s="33">
        <v>1.0</v>
      </c>
      <c r="D162" s="6">
        <v>21.857142857142858</v>
      </c>
      <c r="E162" s="7" t="e">
        <v>#DIV/0!</v>
      </c>
      <c r="F162" s="6" t="e">
        <v>#DIV/0!</v>
      </c>
    </row>
    <row r="163">
      <c r="A163" s="32" t="s">
        <v>196</v>
      </c>
      <c r="B163" s="6">
        <v>2012.0</v>
      </c>
      <c r="C163" s="33">
        <v>3.0</v>
      </c>
      <c r="D163" s="6">
        <v>15.0</v>
      </c>
      <c r="E163" s="7">
        <v>0.49</v>
      </c>
      <c r="F163" s="6">
        <v>3897.0</v>
      </c>
    </row>
    <row r="164">
      <c r="A164" s="33"/>
      <c r="B164" s="6">
        <v>2013.0</v>
      </c>
      <c r="C164" s="33">
        <v>3.0</v>
      </c>
      <c r="D164" s="6">
        <v>17.75</v>
      </c>
      <c r="E164" s="7">
        <v>0.46</v>
      </c>
      <c r="F164" s="6">
        <v>3987.0</v>
      </c>
    </row>
    <row r="165">
      <c r="A165" s="33"/>
      <c r="B165" s="6">
        <v>2014.0</v>
      </c>
      <c r="C165" s="33">
        <v>4.0</v>
      </c>
      <c r="D165" s="6">
        <v>12.0</v>
      </c>
      <c r="E165" s="7">
        <v>0.45</v>
      </c>
      <c r="F165" s="6">
        <v>3807.0</v>
      </c>
    </row>
    <row r="166">
      <c r="A166" s="33"/>
      <c r="B166" s="6">
        <v>2015.0</v>
      </c>
      <c r="C166" s="33">
        <v>3.0</v>
      </c>
      <c r="D166" s="6">
        <v>9.333333333333334</v>
      </c>
      <c r="E166" s="7">
        <v>0.56</v>
      </c>
      <c r="F166" s="6">
        <v>4040.0</v>
      </c>
    </row>
    <row r="167">
      <c r="A167" s="33"/>
      <c r="B167" s="6">
        <v>2016.0</v>
      </c>
      <c r="C167" s="33">
        <v>3.0</v>
      </c>
      <c r="D167" s="6">
        <v>9.0</v>
      </c>
      <c r="E167" s="7">
        <v>0.6</v>
      </c>
      <c r="F167" s="6">
        <v>4068.0</v>
      </c>
    </row>
    <row r="168">
      <c r="A168" s="33"/>
      <c r="B168" s="6">
        <v>2017.0</v>
      </c>
      <c r="C168" s="33">
        <v>3.0</v>
      </c>
      <c r="D168" s="6">
        <v>7.0</v>
      </c>
      <c r="E168" s="7">
        <v>0.58</v>
      </c>
      <c r="F168" s="6">
        <v>4164.0</v>
      </c>
    </row>
    <row r="169">
      <c r="A169" s="33"/>
      <c r="B169" s="6">
        <v>2018.0</v>
      </c>
      <c r="C169" s="33">
        <v>3.0</v>
      </c>
      <c r="D169" s="6">
        <v>7.333333333333333</v>
      </c>
      <c r="E169" s="7">
        <v>0.62</v>
      </c>
      <c r="F169" s="6">
        <v>4160.0</v>
      </c>
    </row>
    <row r="170">
      <c r="A170" s="33"/>
      <c r="B170" s="6">
        <v>2019.0</v>
      </c>
      <c r="C170" s="33">
        <v>3.0</v>
      </c>
      <c r="D170" s="6">
        <v>10.0</v>
      </c>
      <c r="E170" s="7">
        <v>0.5</v>
      </c>
      <c r="F170" s="6">
        <v>4501.0</v>
      </c>
    </row>
    <row r="171">
      <c r="A171" s="33"/>
      <c r="B171" s="6">
        <v>2020.0</v>
      </c>
      <c r="C171" s="33">
        <v>3.0</v>
      </c>
      <c r="D171" s="6">
        <v>6.333333333333333</v>
      </c>
      <c r="E171" s="7">
        <v>0.56</v>
      </c>
      <c r="F171" s="6">
        <v>4264.0</v>
      </c>
    </row>
    <row r="172">
      <c r="A172" s="33"/>
      <c r="B172" s="6">
        <v>2021.0</v>
      </c>
      <c r="C172" s="33">
        <v>3.0</v>
      </c>
      <c r="D172" s="6">
        <v>7.666666666666667</v>
      </c>
      <c r="E172" s="7">
        <v>0.11</v>
      </c>
      <c r="F172" s="6">
        <v>3742.0</v>
      </c>
    </row>
    <row r="173">
      <c r="A173" s="33"/>
      <c r="B173" s="6">
        <v>2022.0</v>
      </c>
      <c r="C173" s="33">
        <v>3.0</v>
      </c>
      <c r="D173" s="6">
        <v>10.333333333333334</v>
      </c>
      <c r="E173" s="7">
        <v>0.55</v>
      </c>
      <c r="F173" s="6" t="e">
        <v>#DIV/0!</v>
      </c>
    </row>
    <row r="174">
      <c r="A174" s="33"/>
      <c r="B174" s="6">
        <v>2023.0</v>
      </c>
      <c r="C174" s="33">
        <v>4.0</v>
      </c>
      <c r="D174" s="6">
        <v>14.25</v>
      </c>
      <c r="E174" s="7">
        <v>0.52</v>
      </c>
      <c r="F174" s="6" t="e">
        <v>#DIV/0!</v>
      </c>
    </row>
    <row r="175">
      <c r="A175" s="33" t="s">
        <v>577</v>
      </c>
      <c r="B175" s="33"/>
      <c r="C175" s="33">
        <v>5.0</v>
      </c>
      <c r="D175" s="6">
        <v>10.925</v>
      </c>
      <c r="E175" s="7">
        <v>0.5</v>
      </c>
      <c r="F175" s="6">
        <v>4052.0</v>
      </c>
    </row>
    <row r="176">
      <c r="A176" s="32" t="s">
        <v>128</v>
      </c>
      <c r="B176" s="6">
        <v>2012.0</v>
      </c>
      <c r="C176" s="33">
        <v>1.0</v>
      </c>
      <c r="D176" s="6">
        <v>20.0</v>
      </c>
      <c r="E176" s="7" t="e">
        <v>#DIV/0!</v>
      </c>
      <c r="F176" s="6" t="e">
        <v>#DIV/0!</v>
      </c>
    </row>
    <row r="177">
      <c r="A177" s="33"/>
      <c r="B177" s="6">
        <v>2013.0</v>
      </c>
      <c r="C177" s="33">
        <v>1.0</v>
      </c>
      <c r="D177" s="6">
        <v>15.0</v>
      </c>
      <c r="E177" s="7" t="e">
        <v>#DIV/0!</v>
      </c>
      <c r="F177" s="6" t="e">
        <v>#DIV/0!</v>
      </c>
    </row>
    <row r="178">
      <c r="A178" s="33"/>
      <c r="B178" s="6">
        <v>2014.0</v>
      </c>
      <c r="C178" s="33">
        <v>1.0</v>
      </c>
      <c r="D178" s="6">
        <v>30.0</v>
      </c>
      <c r="E178" s="7" t="e">
        <v>#DIV/0!</v>
      </c>
      <c r="F178" s="6" t="e">
        <v>#DIV/0!</v>
      </c>
    </row>
    <row r="179">
      <c r="A179" s="33"/>
      <c r="B179" s="6">
        <v>2015.0</v>
      </c>
      <c r="C179" s="33">
        <v>1.0</v>
      </c>
      <c r="D179" s="6">
        <v>21.0</v>
      </c>
      <c r="E179" s="7" t="e">
        <v>#DIV/0!</v>
      </c>
      <c r="F179" s="6" t="e">
        <v>#DIV/0!</v>
      </c>
    </row>
    <row r="180">
      <c r="A180" s="33"/>
      <c r="B180" s="6">
        <v>2016.0</v>
      </c>
      <c r="C180" s="33">
        <v>1.0</v>
      </c>
      <c r="D180" s="6">
        <v>22.0</v>
      </c>
      <c r="E180" s="7" t="e">
        <v>#DIV/0!</v>
      </c>
      <c r="F180" s="6" t="e">
        <v>#DIV/0!</v>
      </c>
    </row>
    <row r="181">
      <c r="A181" s="33"/>
      <c r="B181" s="6">
        <v>2017.0</v>
      </c>
      <c r="C181" s="33">
        <v>1.0</v>
      </c>
      <c r="D181" s="6">
        <v>22.0</v>
      </c>
      <c r="E181" s="7" t="e">
        <v>#DIV/0!</v>
      </c>
      <c r="F181" s="6" t="e">
        <v>#DIV/0!</v>
      </c>
    </row>
    <row r="182">
      <c r="A182" s="33"/>
      <c r="B182" s="6">
        <v>2018.0</v>
      </c>
      <c r="C182" s="33">
        <v>1.0</v>
      </c>
      <c r="D182" s="6">
        <v>17.0</v>
      </c>
      <c r="E182" s="7" t="e">
        <v>#DIV/0!</v>
      </c>
      <c r="F182" s="6" t="e">
        <v>#DIV/0!</v>
      </c>
    </row>
    <row r="183">
      <c r="A183" s="33"/>
      <c r="B183" s="6">
        <v>2019.0</v>
      </c>
      <c r="C183" s="33">
        <v>1.0</v>
      </c>
      <c r="D183" s="6">
        <v>10.0</v>
      </c>
      <c r="E183" s="7" t="e">
        <v>#DIV/0!</v>
      </c>
      <c r="F183" s="6" t="e">
        <v>#DIV/0!</v>
      </c>
    </row>
    <row r="184">
      <c r="A184" s="33"/>
      <c r="B184" s="6">
        <v>2020.0</v>
      </c>
      <c r="C184" s="33">
        <v>1.0</v>
      </c>
      <c r="D184" s="6">
        <v>15.0</v>
      </c>
      <c r="E184" s="7" t="e">
        <v>#DIV/0!</v>
      </c>
      <c r="F184" s="6" t="e">
        <v>#DIV/0!</v>
      </c>
    </row>
    <row r="185">
      <c r="A185" s="33"/>
      <c r="B185" s="6">
        <v>2021.0</v>
      </c>
      <c r="C185" s="33">
        <v>1.0</v>
      </c>
      <c r="D185" s="6">
        <v>18.0</v>
      </c>
      <c r="E185" s="7" t="e">
        <v>#DIV/0!</v>
      </c>
      <c r="F185" s="6" t="e">
        <v>#DIV/0!</v>
      </c>
    </row>
    <row r="186">
      <c r="A186" s="33"/>
      <c r="B186" s="6">
        <v>2022.0</v>
      </c>
      <c r="C186" s="33">
        <v>1.0</v>
      </c>
      <c r="D186" s="6">
        <v>29.0</v>
      </c>
      <c r="E186" s="7" t="e">
        <v>#DIV/0!</v>
      </c>
      <c r="F186" s="6" t="e">
        <v>#DIV/0!</v>
      </c>
    </row>
    <row r="187">
      <c r="A187" s="33"/>
      <c r="B187" s="6">
        <v>2023.0</v>
      </c>
      <c r="C187" s="33">
        <v>1.0</v>
      </c>
      <c r="D187" s="6">
        <v>23.0</v>
      </c>
      <c r="E187" s="7" t="e">
        <v>#DIV/0!</v>
      </c>
      <c r="F187" s="6" t="e">
        <v>#DIV/0!</v>
      </c>
    </row>
    <row r="188">
      <c r="A188" s="33" t="s">
        <v>578</v>
      </c>
      <c r="B188" s="33"/>
      <c r="C188" s="33">
        <v>1.0</v>
      </c>
      <c r="D188" s="6">
        <v>20.166666666666668</v>
      </c>
      <c r="E188" s="7" t="e">
        <v>#DIV/0!</v>
      </c>
      <c r="F188" s="6" t="e">
        <v>#DIV/0!</v>
      </c>
    </row>
    <row r="189">
      <c r="A189" s="32" t="s">
        <v>339</v>
      </c>
      <c r="B189" s="6">
        <v>2012.0</v>
      </c>
      <c r="C189" s="33">
        <v>2.0</v>
      </c>
      <c r="D189" s="6">
        <v>32.0</v>
      </c>
      <c r="E189" s="7">
        <v>0.55</v>
      </c>
      <c r="F189" s="6">
        <v>1338.0</v>
      </c>
    </row>
    <row r="190">
      <c r="A190" s="33"/>
      <c r="B190" s="6">
        <v>2013.0</v>
      </c>
      <c r="C190" s="33">
        <v>1.0</v>
      </c>
      <c r="D190" s="6">
        <v>22.0</v>
      </c>
      <c r="E190" s="7" t="e">
        <v>#DIV/0!</v>
      </c>
      <c r="F190" s="33" t="e">
        <v>#DIV/0!</v>
      </c>
    </row>
    <row r="191">
      <c r="A191" s="33"/>
      <c r="B191" s="6">
        <v>2014.0</v>
      </c>
      <c r="C191" s="33">
        <v>1.0</v>
      </c>
      <c r="D191" s="6">
        <v>19.0</v>
      </c>
      <c r="E191" s="7" t="e">
        <v>#DIV/0!</v>
      </c>
      <c r="F191" s="33" t="e">
        <v>#DIV/0!</v>
      </c>
    </row>
    <row r="192">
      <c r="A192" s="33"/>
      <c r="B192" s="6">
        <v>2015.0</v>
      </c>
      <c r="C192" s="33">
        <v>1.0</v>
      </c>
      <c r="D192" s="6">
        <v>18.0</v>
      </c>
      <c r="E192" s="7" t="e">
        <v>#DIV/0!</v>
      </c>
      <c r="F192" s="6" t="e">
        <v>#DIV/0!</v>
      </c>
    </row>
    <row r="193">
      <c r="A193" s="33"/>
      <c r="B193" s="6">
        <v>2016.0</v>
      </c>
      <c r="C193" s="33">
        <v>1.0</v>
      </c>
      <c r="D193" s="6">
        <v>30.0</v>
      </c>
      <c r="E193" s="7" t="e">
        <v>#DIV/0!</v>
      </c>
      <c r="F193" s="6" t="e">
        <v>#DIV/0!</v>
      </c>
    </row>
    <row r="194">
      <c r="A194" s="33"/>
      <c r="B194" s="6">
        <v>2017.0</v>
      </c>
      <c r="C194" s="33">
        <v>1.0</v>
      </c>
      <c r="D194" s="6">
        <v>36.0</v>
      </c>
      <c r="E194" s="7" t="e">
        <v>#DIV/0!</v>
      </c>
      <c r="F194" s="6" t="e">
        <v>#DIV/0!</v>
      </c>
    </row>
    <row r="195">
      <c r="A195" s="33" t="s">
        <v>579</v>
      </c>
      <c r="B195" s="33"/>
      <c r="C195" s="33">
        <v>2.0</v>
      </c>
      <c r="D195" s="6">
        <v>27.0</v>
      </c>
      <c r="E195" s="7">
        <v>0.55</v>
      </c>
      <c r="F195" s="6">
        <v>1338.0</v>
      </c>
    </row>
    <row r="196">
      <c r="A196" s="32" t="s">
        <v>16</v>
      </c>
      <c r="B196" s="6">
        <v>2012.0</v>
      </c>
      <c r="C196" s="33">
        <v>1.0</v>
      </c>
      <c r="D196" s="6">
        <v>27.0</v>
      </c>
      <c r="E196" s="7" t="e">
        <v>#DIV/0!</v>
      </c>
      <c r="F196" s="6" t="e">
        <v>#DIV/0!</v>
      </c>
    </row>
    <row r="197">
      <c r="A197" s="33"/>
      <c r="B197" s="6">
        <v>2013.0</v>
      </c>
      <c r="C197" s="33">
        <v>1.0</v>
      </c>
      <c r="D197" s="6">
        <v>26.0</v>
      </c>
      <c r="E197" s="7" t="e">
        <v>#DIV/0!</v>
      </c>
      <c r="F197" s="6" t="e">
        <v>#DIV/0!</v>
      </c>
    </row>
    <row r="198">
      <c r="A198" s="33"/>
      <c r="B198" s="6">
        <v>2014.0</v>
      </c>
      <c r="C198" s="33">
        <v>1.0</v>
      </c>
      <c r="D198" s="6">
        <v>25.0</v>
      </c>
      <c r="E198" s="7" t="e">
        <v>#DIV/0!</v>
      </c>
      <c r="F198" s="6" t="e">
        <v>#DIV/0!</v>
      </c>
    </row>
    <row r="199">
      <c r="A199" s="33"/>
      <c r="B199" s="6">
        <v>2015.0</v>
      </c>
      <c r="C199" s="33">
        <v>1.0</v>
      </c>
      <c r="D199" s="6">
        <v>17.0</v>
      </c>
      <c r="E199" s="7" t="e">
        <v>#DIV/0!</v>
      </c>
      <c r="F199" s="6" t="e">
        <v>#DIV/0!</v>
      </c>
    </row>
    <row r="200">
      <c r="A200" s="33"/>
      <c r="B200" s="6">
        <v>2016.0</v>
      </c>
      <c r="C200" s="33">
        <v>1.0</v>
      </c>
      <c r="D200" s="6">
        <v>27.0</v>
      </c>
      <c r="E200" s="7">
        <v>0.19</v>
      </c>
      <c r="F200" s="6">
        <v>1001.0</v>
      </c>
    </row>
    <row r="201">
      <c r="A201" s="33"/>
      <c r="B201" s="6">
        <v>2017.0</v>
      </c>
      <c r="C201" s="33">
        <v>1.0</v>
      </c>
      <c r="D201" s="6">
        <v>27.0</v>
      </c>
      <c r="E201" s="7">
        <v>0.22</v>
      </c>
      <c r="F201" s="6">
        <v>969.0</v>
      </c>
    </row>
    <row r="202">
      <c r="A202" s="33"/>
      <c r="B202" s="6">
        <v>2018.0</v>
      </c>
      <c r="C202" s="33">
        <v>1.0</v>
      </c>
      <c r="D202" s="6">
        <v>23.5</v>
      </c>
      <c r="E202" s="7">
        <v>0.26</v>
      </c>
      <c r="F202" s="6">
        <v>1057.0</v>
      </c>
    </row>
    <row r="203">
      <c r="A203" s="33"/>
      <c r="B203" s="6">
        <v>2019.0</v>
      </c>
      <c r="C203" s="33">
        <v>1.0</v>
      </c>
      <c r="D203" s="6">
        <v>19.0</v>
      </c>
      <c r="E203" s="7" t="e">
        <v>#DIV/0!</v>
      </c>
      <c r="F203" s="6" t="e">
        <v>#DIV/0!</v>
      </c>
    </row>
    <row r="204">
      <c r="A204" s="33"/>
      <c r="B204" s="6">
        <v>2020.0</v>
      </c>
      <c r="C204" s="33">
        <v>1.0</v>
      </c>
      <c r="D204" s="6">
        <v>5.0</v>
      </c>
      <c r="E204" s="7" t="e">
        <v>#DIV/0!</v>
      </c>
      <c r="F204" s="6" t="e">
        <v>#DIV/0!</v>
      </c>
    </row>
    <row r="205">
      <c r="A205" s="33"/>
      <c r="B205" s="6">
        <v>2021.0</v>
      </c>
      <c r="C205" s="33">
        <v>1.0</v>
      </c>
      <c r="D205" s="6">
        <v>5.0</v>
      </c>
      <c r="E205" s="7" t="e">
        <v>#DIV/0!</v>
      </c>
      <c r="F205" s="6" t="e">
        <v>#DIV/0!</v>
      </c>
    </row>
    <row r="206">
      <c r="A206" s="33"/>
      <c r="B206" s="6">
        <v>2022.0</v>
      </c>
      <c r="C206" s="33">
        <v>1.0</v>
      </c>
      <c r="D206" s="6">
        <v>20.0</v>
      </c>
      <c r="E206" s="7" t="e">
        <v>#DIV/0!</v>
      </c>
      <c r="F206" s="6" t="e">
        <v>#DIV/0!</v>
      </c>
    </row>
    <row r="207">
      <c r="A207" s="33"/>
      <c r="B207" s="6">
        <v>2023.0</v>
      </c>
      <c r="C207" s="33">
        <v>1.0</v>
      </c>
      <c r="D207" s="6">
        <v>5.0</v>
      </c>
      <c r="E207" s="7" t="e">
        <v>#DIV/0!</v>
      </c>
      <c r="F207" s="6" t="e">
        <v>#DIV/0!</v>
      </c>
    </row>
    <row r="208">
      <c r="A208" s="33" t="s">
        <v>580</v>
      </c>
      <c r="B208" s="33"/>
      <c r="C208" s="33">
        <v>1.0</v>
      </c>
      <c r="D208" s="6">
        <v>20.444444444444443</v>
      </c>
      <c r="E208" s="7">
        <v>0.22333333333333336</v>
      </c>
      <c r="F208" s="6">
        <v>1009.0</v>
      </c>
    </row>
    <row r="209">
      <c r="A209" s="32" t="s">
        <v>227</v>
      </c>
      <c r="B209" s="6">
        <v>2012.0</v>
      </c>
      <c r="C209" s="33">
        <v>1.0</v>
      </c>
      <c r="D209" s="6">
        <v>23.0</v>
      </c>
      <c r="E209" s="7" t="e">
        <v>#DIV/0!</v>
      </c>
      <c r="F209" s="6" t="e">
        <v>#DIV/0!</v>
      </c>
    </row>
    <row r="210">
      <c r="A210" s="33"/>
      <c r="B210" s="6">
        <v>2014.0</v>
      </c>
      <c r="C210" s="33">
        <v>1.0</v>
      </c>
      <c r="D210" s="6">
        <v>22.0</v>
      </c>
      <c r="E210" s="7" t="e">
        <v>#DIV/0!</v>
      </c>
      <c r="F210" s="6" t="e">
        <v>#DIV/0!</v>
      </c>
    </row>
    <row r="211">
      <c r="A211" s="33"/>
      <c r="B211" s="6">
        <v>2015.0</v>
      </c>
      <c r="C211" s="33">
        <v>1.0</v>
      </c>
      <c r="D211" s="6">
        <v>27.0</v>
      </c>
      <c r="E211" s="7" t="e">
        <v>#DIV/0!</v>
      </c>
      <c r="F211" s="6" t="e">
        <v>#DIV/0!</v>
      </c>
    </row>
    <row r="212">
      <c r="A212" s="33"/>
      <c r="B212" s="6">
        <v>2016.0</v>
      </c>
      <c r="C212" s="33">
        <v>1.0</v>
      </c>
      <c r="D212" s="6">
        <v>23.0</v>
      </c>
      <c r="E212" s="7" t="e">
        <v>#DIV/0!</v>
      </c>
      <c r="F212" s="6" t="e">
        <v>#DIV/0!</v>
      </c>
    </row>
    <row r="213">
      <c r="A213" s="33"/>
      <c r="B213" s="6">
        <v>2017.0</v>
      </c>
      <c r="C213" s="33">
        <v>1.0</v>
      </c>
      <c r="D213" s="6">
        <v>30.0</v>
      </c>
      <c r="E213" s="7" t="e">
        <v>#DIV/0!</v>
      </c>
      <c r="F213" s="6" t="e">
        <v>#DIV/0!</v>
      </c>
    </row>
    <row r="214">
      <c r="A214" s="33" t="s">
        <v>581</v>
      </c>
      <c r="B214" s="33"/>
      <c r="C214" s="33">
        <v>1.0</v>
      </c>
      <c r="D214" s="6">
        <v>25.0</v>
      </c>
      <c r="E214" s="7" t="e">
        <v>#DIV/0!</v>
      </c>
      <c r="F214" s="6" t="e">
        <v>#DIV/0!</v>
      </c>
    </row>
    <row r="215">
      <c r="A215" s="32" t="s">
        <v>163</v>
      </c>
      <c r="B215" s="6">
        <v>2012.0</v>
      </c>
      <c r="C215" s="33">
        <v>2.0</v>
      </c>
      <c r="D215" s="6">
        <v>16.0</v>
      </c>
      <c r="E215" s="7">
        <v>0.89</v>
      </c>
      <c r="F215" s="6">
        <v>3399.0</v>
      </c>
    </row>
    <row r="216">
      <c r="A216" s="33"/>
      <c r="B216" s="6">
        <v>2013.0</v>
      </c>
      <c r="C216" s="33">
        <v>2.0</v>
      </c>
      <c r="D216" s="6">
        <v>17.5</v>
      </c>
      <c r="E216" s="7">
        <v>0.78</v>
      </c>
      <c r="F216" s="6">
        <v>3504.0</v>
      </c>
    </row>
    <row r="217">
      <c r="A217" s="33"/>
      <c r="B217" s="6">
        <v>2014.0</v>
      </c>
      <c r="C217" s="33">
        <v>2.0</v>
      </c>
      <c r="D217" s="6">
        <v>20.0</v>
      </c>
      <c r="E217" s="7">
        <v>0.5</v>
      </c>
      <c r="F217" s="6">
        <v>3670.0</v>
      </c>
    </row>
    <row r="218">
      <c r="A218" s="33"/>
      <c r="B218" s="6">
        <v>2015.0</v>
      </c>
      <c r="C218" s="33">
        <v>2.0</v>
      </c>
      <c r="D218" s="6">
        <v>19.0</v>
      </c>
      <c r="E218" s="7">
        <v>0.5</v>
      </c>
      <c r="F218" s="6">
        <v>3882.0</v>
      </c>
    </row>
    <row r="219">
      <c r="A219" s="33"/>
      <c r="B219" s="6">
        <v>2016.0</v>
      </c>
      <c r="C219" s="33">
        <v>2.0</v>
      </c>
      <c r="D219" s="6">
        <v>18.0</v>
      </c>
      <c r="E219" s="7">
        <v>0.45</v>
      </c>
      <c r="F219" s="6">
        <v>3864.0</v>
      </c>
    </row>
    <row r="220">
      <c r="A220" s="33"/>
      <c r="B220" s="6">
        <v>2017.0</v>
      </c>
      <c r="C220" s="33">
        <v>2.0</v>
      </c>
      <c r="D220" s="6">
        <v>21.0</v>
      </c>
      <c r="E220" s="7">
        <v>0.53</v>
      </c>
      <c r="F220" s="6">
        <v>3777.0</v>
      </c>
    </row>
    <row r="221">
      <c r="A221" s="33"/>
      <c r="B221" s="6">
        <v>2018.0</v>
      </c>
      <c r="C221" s="33">
        <v>2.0</v>
      </c>
      <c r="D221" s="6">
        <v>19.5</v>
      </c>
      <c r="E221" s="7">
        <v>0.49</v>
      </c>
      <c r="F221" s="6">
        <v>3706.0</v>
      </c>
    </row>
    <row r="222">
      <c r="A222" s="33"/>
      <c r="B222" s="6">
        <v>2019.0</v>
      </c>
      <c r="C222" s="33">
        <v>2.0</v>
      </c>
      <c r="D222" s="6">
        <v>17.5</v>
      </c>
      <c r="E222" s="7">
        <v>0.6</v>
      </c>
      <c r="F222" s="6">
        <v>3699.0</v>
      </c>
    </row>
    <row r="223">
      <c r="A223" s="33"/>
      <c r="B223" s="6">
        <v>2020.0</v>
      </c>
      <c r="C223" s="33">
        <v>2.0</v>
      </c>
      <c r="D223" s="6">
        <v>14.0</v>
      </c>
      <c r="E223" s="7">
        <v>0.9</v>
      </c>
      <c r="F223" s="6">
        <v>3684.0</v>
      </c>
    </row>
    <row r="224">
      <c r="A224" s="33"/>
      <c r="B224" s="6">
        <v>2021.0</v>
      </c>
      <c r="C224" s="33">
        <v>2.0</v>
      </c>
      <c r="D224" s="6">
        <v>21.0</v>
      </c>
      <c r="E224" s="7">
        <v>0.31</v>
      </c>
      <c r="F224" s="6">
        <v>3381.0</v>
      </c>
    </row>
    <row r="225">
      <c r="A225" s="33"/>
      <c r="B225" s="6">
        <v>2022.0</v>
      </c>
      <c r="C225" s="33">
        <v>2.0</v>
      </c>
      <c r="D225" s="6">
        <v>12.0</v>
      </c>
      <c r="E225" s="7">
        <v>0.77</v>
      </c>
      <c r="F225" s="6" t="e">
        <v>#DIV/0!</v>
      </c>
    </row>
    <row r="226">
      <c r="A226" s="33"/>
      <c r="B226" s="6">
        <v>2023.0</v>
      </c>
      <c r="C226" s="33">
        <v>2.0</v>
      </c>
      <c r="D226" s="6">
        <v>14.5</v>
      </c>
      <c r="E226" s="7">
        <v>0.83</v>
      </c>
      <c r="F226" s="6" t="e">
        <v>#DIV/0!</v>
      </c>
    </row>
    <row r="227">
      <c r="A227" s="33" t="s">
        <v>582</v>
      </c>
      <c r="B227" s="33"/>
      <c r="C227" s="33">
        <v>2.0</v>
      </c>
      <c r="D227" s="6">
        <v>17.5</v>
      </c>
      <c r="E227" s="7">
        <v>0.6291666666666668</v>
      </c>
      <c r="F227" s="6">
        <v>3656.6</v>
      </c>
    </row>
    <row r="228">
      <c r="A228" s="32" t="s">
        <v>33</v>
      </c>
      <c r="B228" s="6">
        <v>2012.0</v>
      </c>
      <c r="C228" s="33">
        <v>1.0</v>
      </c>
      <c r="D228" s="6">
        <v>4.0</v>
      </c>
      <c r="E228" s="7" t="e">
        <v>#DIV/0!</v>
      </c>
      <c r="F228" s="6" t="e">
        <v>#DIV/0!</v>
      </c>
    </row>
    <row r="229">
      <c r="A229" s="33"/>
      <c r="B229" s="6">
        <v>2013.0</v>
      </c>
      <c r="C229" s="33">
        <v>1.0</v>
      </c>
      <c r="D229" s="6">
        <v>3.0</v>
      </c>
      <c r="E229" s="7" t="e">
        <v>#DIV/0!</v>
      </c>
      <c r="F229" s="6" t="e">
        <v>#DIV/0!</v>
      </c>
    </row>
    <row r="230">
      <c r="A230" s="33"/>
      <c r="B230" s="6">
        <v>2014.0</v>
      </c>
      <c r="C230" s="33">
        <v>1.0</v>
      </c>
      <c r="D230" s="6">
        <v>2.0</v>
      </c>
      <c r="E230" s="7" t="e">
        <v>#DIV/0!</v>
      </c>
      <c r="F230" s="6" t="e">
        <v>#DIV/0!</v>
      </c>
    </row>
    <row r="231">
      <c r="A231" s="33"/>
      <c r="B231" s="6">
        <v>2015.0</v>
      </c>
      <c r="C231" s="33">
        <v>1.0</v>
      </c>
      <c r="D231" s="6">
        <v>5.0</v>
      </c>
      <c r="E231" s="7" t="e">
        <v>#DIV/0!</v>
      </c>
      <c r="F231" s="6" t="e">
        <v>#DIV/0!</v>
      </c>
    </row>
    <row r="232">
      <c r="A232" s="33"/>
      <c r="B232" s="6">
        <v>2016.0</v>
      </c>
      <c r="C232" s="33">
        <v>1.0</v>
      </c>
      <c r="D232" s="6">
        <v>11.0</v>
      </c>
      <c r="E232" s="7" t="e">
        <v>#DIV/0!</v>
      </c>
      <c r="F232" s="6" t="e">
        <v>#DIV/0!</v>
      </c>
    </row>
    <row r="233">
      <c r="A233" s="33"/>
      <c r="B233" s="6">
        <v>2017.0</v>
      </c>
      <c r="C233" s="33">
        <v>1.0</v>
      </c>
      <c r="D233" s="6">
        <v>13.0</v>
      </c>
      <c r="E233" s="7" t="e">
        <v>#DIV/0!</v>
      </c>
      <c r="F233" s="6" t="e">
        <v>#DIV/0!</v>
      </c>
    </row>
    <row r="234">
      <c r="A234" s="33"/>
      <c r="B234" s="6">
        <v>2018.0</v>
      </c>
      <c r="C234" s="33">
        <v>1.0</v>
      </c>
      <c r="D234" s="6">
        <v>15.0</v>
      </c>
      <c r="E234" s="7" t="e">
        <v>#DIV/0!</v>
      </c>
      <c r="F234" s="6" t="e">
        <v>#DIV/0!</v>
      </c>
    </row>
    <row r="235">
      <c r="A235" s="33"/>
      <c r="B235" s="6">
        <v>2019.0</v>
      </c>
      <c r="C235" s="33">
        <v>1.0</v>
      </c>
      <c r="D235" s="6">
        <v>17.0</v>
      </c>
      <c r="E235" s="7" t="e">
        <v>#DIV/0!</v>
      </c>
      <c r="F235" s="6" t="e">
        <v>#DIV/0!</v>
      </c>
    </row>
    <row r="236">
      <c r="A236" s="33"/>
      <c r="B236" s="6">
        <v>2020.0</v>
      </c>
      <c r="C236" s="33">
        <v>1.0</v>
      </c>
      <c r="D236" s="6">
        <v>11.0</v>
      </c>
      <c r="E236" s="7" t="e">
        <v>#DIV/0!</v>
      </c>
      <c r="F236" s="6" t="e">
        <v>#DIV/0!</v>
      </c>
    </row>
    <row r="237">
      <c r="A237" s="33"/>
      <c r="B237" s="6">
        <v>2021.0</v>
      </c>
      <c r="C237" s="33">
        <v>1.0</v>
      </c>
      <c r="D237" s="6">
        <v>12.0</v>
      </c>
      <c r="E237" s="7" t="e">
        <v>#DIV/0!</v>
      </c>
      <c r="F237" s="6" t="e">
        <v>#DIV/0!</v>
      </c>
    </row>
    <row r="238">
      <c r="A238" s="33"/>
      <c r="B238" s="6">
        <v>2022.0</v>
      </c>
      <c r="C238" s="33">
        <v>1.0</v>
      </c>
      <c r="D238" s="6">
        <v>12.0</v>
      </c>
      <c r="E238" s="7" t="e">
        <v>#DIV/0!</v>
      </c>
      <c r="F238" s="6" t="e">
        <v>#DIV/0!</v>
      </c>
    </row>
    <row r="239">
      <c r="A239" s="33"/>
      <c r="B239" s="6">
        <v>2023.0</v>
      </c>
      <c r="C239" s="33">
        <v>1.0</v>
      </c>
      <c r="D239" s="6">
        <v>12.0</v>
      </c>
      <c r="E239" s="7" t="e">
        <v>#DIV/0!</v>
      </c>
      <c r="F239" s="6" t="e">
        <v>#DIV/0!</v>
      </c>
    </row>
    <row r="240">
      <c r="A240" s="33" t="s">
        <v>583</v>
      </c>
      <c r="B240" s="33"/>
      <c r="C240" s="33">
        <v>1.0</v>
      </c>
      <c r="D240" s="6">
        <v>9.75</v>
      </c>
      <c r="E240" s="7" t="e">
        <v>#DIV/0!</v>
      </c>
      <c r="F240" s="6" t="e">
        <v>#DIV/0!</v>
      </c>
    </row>
    <row r="241">
      <c r="A241" s="32" t="s">
        <v>110</v>
      </c>
      <c r="B241" s="6">
        <v>2012.0</v>
      </c>
      <c r="C241" s="33">
        <v>1.0</v>
      </c>
      <c r="D241" s="6">
        <v>13.0</v>
      </c>
      <c r="E241" s="7" t="e">
        <v>#DIV/0!</v>
      </c>
      <c r="F241" s="6" t="e">
        <v>#DIV/0!</v>
      </c>
    </row>
    <row r="242">
      <c r="A242" s="33"/>
      <c r="B242" s="6">
        <v>2013.0</v>
      </c>
      <c r="C242" s="33">
        <v>1.0</v>
      </c>
      <c r="D242" s="6">
        <v>16.0</v>
      </c>
      <c r="E242" s="7" t="e">
        <v>#DIV/0!</v>
      </c>
      <c r="F242" s="6" t="e">
        <v>#DIV/0!</v>
      </c>
    </row>
    <row r="243">
      <c r="A243" s="33"/>
      <c r="B243" s="6">
        <v>2014.0</v>
      </c>
      <c r="C243" s="33">
        <v>1.0</v>
      </c>
      <c r="D243" s="6">
        <v>9.0</v>
      </c>
      <c r="E243" s="7" t="e">
        <v>#DIV/0!</v>
      </c>
      <c r="F243" s="6" t="e">
        <v>#DIV/0!</v>
      </c>
    </row>
    <row r="244">
      <c r="A244" s="33"/>
      <c r="B244" s="6">
        <v>2015.0</v>
      </c>
      <c r="C244" s="33">
        <v>1.0</v>
      </c>
      <c r="D244" s="6">
        <v>10.0</v>
      </c>
      <c r="E244" s="7" t="e">
        <v>#DIV/0!</v>
      </c>
      <c r="F244" s="6" t="e">
        <v>#DIV/0!</v>
      </c>
    </row>
    <row r="245">
      <c r="A245" s="33"/>
      <c r="B245" s="6">
        <v>2016.0</v>
      </c>
      <c r="C245" s="33">
        <v>1.0</v>
      </c>
      <c r="D245" s="6">
        <v>8.0</v>
      </c>
      <c r="E245" s="7" t="e">
        <v>#DIV/0!</v>
      </c>
      <c r="F245" s="6" t="e">
        <v>#DIV/0!</v>
      </c>
    </row>
    <row r="246">
      <c r="A246" s="33"/>
      <c r="B246" s="6">
        <v>2017.0</v>
      </c>
      <c r="C246" s="33">
        <v>1.0</v>
      </c>
      <c r="D246" s="6">
        <v>8.0</v>
      </c>
      <c r="E246" s="7" t="e">
        <v>#DIV/0!</v>
      </c>
      <c r="F246" s="6" t="e">
        <v>#DIV/0!</v>
      </c>
    </row>
    <row r="247">
      <c r="A247" s="33"/>
      <c r="B247" s="6">
        <v>2018.0</v>
      </c>
      <c r="C247" s="33">
        <v>1.0</v>
      </c>
      <c r="D247" s="6">
        <v>14.0</v>
      </c>
      <c r="E247" s="7" t="e">
        <v>#DIV/0!</v>
      </c>
      <c r="F247" s="6" t="e">
        <v>#DIV/0!</v>
      </c>
    </row>
    <row r="248">
      <c r="A248" s="33"/>
      <c r="B248" s="6">
        <v>2019.0</v>
      </c>
      <c r="C248" s="33">
        <v>1.0</v>
      </c>
      <c r="D248" s="6">
        <v>15.0</v>
      </c>
      <c r="E248" s="7" t="e">
        <v>#DIV/0!</v>
      </c>
      <c r="F248" s="6" t="e">
        <v>#DIV/0!</v>
      </c>
    </row>
    <row r="249">
      <c r="A249" s="33"/>
      <c r="B249" s="6">
        <v>2020.0</v>
      </c>
      <c r="C249" s="33">
        <v>1.0</v>
      </c>
      <c r="D249" s="6">
        <v>11.0</v>
      </c>
      <c r="E249" s="7" t="e">
        <v>#DIV/0!</v>
      </c>
      <c r="F249" s="6" t="e">
        <v>#DIV/0!</v>
      </c>
    </row>
    <row r="250">
      <c r="A250" s="33"/>
      <c r="B250" s="6">
        <v>2021.0</v>
      </c>
      <c r="C250" s="33">
        <v>1.0</v>
      </c>
      <c r="D250" s="6">
        <v>11.0</v>
      </c>
      <c r="E250" s="7" t="e">
        <v>#DIV/0!</v>
      </c>
      <c r="F250" s="6" t="e">
        <v>#DIV/0!</v>
      </c>
    </row>
    <row r="251">
      <c r="A251" s="33"/>
      <c r="B251" s="6">
        <v>2022.0</v>
      </c>
      <c r="C251" s="33">
        <v>1.0</v>
      </c>
      <c r="D251" s="6">
        <v>12.0</v>
      </c>
      <c r="E251" s="7" t="e">
        <v>#DIV/0!</v>
      </c>
      <c r="F251" s="6" t="e">
        <v>#DIV/0!</v>
      </c>
    </row>
    <row r="252">
      <c r="A252" s="33"/>
      <c r="B252" s="6">
        <v>2023.0</v>
      </c>
      <c r="C252" s="33">
        <v>1.0</v>
      </c>
      <c r="D252" s="6">
        <v>14.0</v>
      </c>
      <c r="E252" s="7" t="e">
        <v>#DIV/0!</v>
      </c>
      <c r="F252" s="6" t="e">
        <v>#DIV/0!</v>
      </c>
    </row>
    <row r="253">
      <c r="A253" s="33" t="s">
        <v>584</v>
      </c>
      <c r="B253" s="33"/>
      <c r="C253" s="33">
        <v>1.0</v>
      </c>
      <c r="D253" s="6">
        <v>11.75</v>
      </c>
      <c r="E253" s="7" t="e">
        <v>#DIV/0!</v>
      </c>
      <c r="F253" s="6" t="e">
        <v>#DIV/0!</v>
      </c>
    </row>
    <row r="254">
      <c r="A254" s="32" t="s">
        <v>89</v>
      </c>
      <c r="B254" s="6">
        <v>2012.0</v>
      </c>
      <c r="C254" s="33">
        <v>2.0</v>
      </c>
      <c r="D254" s="6">
        <v>15.0</v>
      </c>
      <c r="E254" s="7">
        <v>0.75</v>
      </c>
      <c r="F254" s="6">
        <v>2179.0</v>
      </c>
    </row>
    <row r="255">
      <c r="A255" s="33"/>
      <c r="B255" s="6">
        <v>2013.0</v>
      </c>
      <c r="C255" s="33">
        <v>2.0</v>
      </c>
      <c r="D255" s="6">
        <v>19.0</v>
      </c>
      <c r="E255" s="7">
        <v>0.49</v>
      </c>
      <c r="F255" s="6">
        <v>2136.0</v>
      </c>
    </row>
    <row r="256">
      <c r="A256" s="33"/>
      <c r="B256" s="6">
        <v>2014.0</v>
      </c>
      <c r="C256" s="33">
        <v>2.0</v>
      </c>
      <c r="D256" s="6">
        <v>18.5</v>
      </c>
      <c r="E256" s="7">
        <v>0.53</v>
      </c>
      <c r="F256" s="6">
        <v>2146.0</v>
      </c>
    </row>
    <row r="257">
      <c r="A257" s="33"/>
      <c r="B257" s="6">
        <v>2015.0</v>
      </c>
      <c r="C257" s="33">
        <v>2.0</v>
      </c>
      <c r="D257" s="6">
        <v>13.5</v>
      </c>
      <c r="E257" s="7">
        <v>0.82</v>
      </c>
      <c r="F257" s="6">
        <v>2305.0</v>
      </c>
    </row>
    <row r="258">
      <c r="A258" s="33"/>
      <c r="B258" s="6">
        <v>2016.0</v>
      </c>
      <c r="C258" s="33">
        <v>2.0</v>
      </c>
      <c r="D258" s="6">
        <v>14.0</v>
      </c>
      <c r="E258" s="7">
        <v>0.86</v>
      </c>
      <c r="F258" s="6">
        <v>2284.0</v>
      </c>
    </row>
    <row r="259">
      <c r="A259" s="33"/>
      <c r="B259" s="6">
        <v>2017.0</v>
      </c>
      <c r="C259" s="33">
        <v>3.0</v>
      </c>
      <c r="D259" s="6">
        <v>22.0</v>
      </c>
      <c r="E259" s="7">
        <v>0.82</v>
      </c>
      <c r="F259" s="6">
        <v>2269.0</v>
      </c>
    </row>
    <row r="260">
      <c r="A260" s="33"/>
      <c r="B260" s="6">
        <v>2018.0</v>
      </c>
      <c r="C260" s="33">
        <v>4.0</v>
      </c>
      <c r="D260" s="6">
        <v>22.5</v>
      </c>
      <c r="E260" s="7">
        <v>0.84</v>
      </c>
      <c r="F260" s="6">
        <v>2293.0</v>
      </c>
    </row>
    <row r="261">
      <c r="A261" s="33"/>
      <c r="B261" s="6">
        <v>2019.0</v>
      </c>
      <c r="C261" s="33">
        <v>4.0</v>
      </c>
      <c r="D261" s="6">
        <v>25.0</v>
      </c>
      <c r="E261" s="7">
        <v>0.81</v>
      </c>
      <c r="F261" s="6">
        <v>2287.0</v>
      </c>
    </row>
    <row r="262">
      <c r="A262" s="33"/>
      <c r="B262" s="6">
        <v>2020.0</v>
      </c>
      <c r="C262" s="33">
        <v>2.0</v>
      </c>
      <c r="D262" s="6">
        <v>24.0</v>
      </c>
      <c r="E262" s="7">
        <v>0.5</v>
      </c>
      <c r="F262" s="6">
        <v>2208.0</v>
      </c>
    </row>
    <row r="263">
      <c r="A263" s="33"/>
      <c r="B263" s="6">
        <v>2021.0</v>
      </c>
      <c r="C263" s="33">
        <v>2.0</v>
      </c>
      <c r="D263" s="6">
        <v>28.5</v>
      </c>
      <c r="E263" s="7">
        <v>0.21</v>
      </c>
      <c r="F263" s="6">
        <v>1909.0</v>
      </c>
    </row>
    <row r="264">
      <c r="A264" s="33"/>
      <c r="B264" s="6">
        <v>2022.0</v>
      </c>
      <c r="C264" s="33">
        <v>3.0</v>
      </c>
      <c r="D264" s="6">
        <v>23.0</v>
      </c>
      <c r="E264" s="7">
        <v>0.49</v>
      </c>
      <c r="F264" s="6" t="e">
        <v>#DIV/0!</v>
      </c>
    </row>
    <row r="265">
      <c r="A265" s="33"/>
      <c r="B265" s="6">
        <v>2023.0</v>
      </c>
      <c r="C265" s="33">
        <v>3.0</v>
      </c>
      <c r="D265" s="6">
        <v>19.666666666666668</v>
      </c>
      <c r="E265" s="7">
        <v>0.68</v>
      </c>
      <c r="F265" s="6" t="e">
        <v>#DIV/0!</v>
      </c>
    </row>
    <row r="266">
      <c r="A266" s="33" t="s">
        <v>585</v>
      </c>
      <c r="B266" s="33"/>
      <c r="C266" s="33">
        <v>4.0</v>
      </c>
      <c r="D266" s="6">
        <v>20.93548387096774</v>
      </c>
      <c r="E266" s="7">
        <v>0.65</v>
      </c>
      <c r="F266" s="6">
        <v>2216.3333333333335</v>
      </c>
    </row>
    <row r="267">
      <c r="A267" s="32" t="s">
        <v>62</v>
      </c>
      <c r="B267" s="6">
        <v>2012.0</v>
      </c>
      <c r="C267" s="33">
        <v>1.0</v>
      </c>
      <c r="D267" s="6">
        <v>20.0</v>
      </c>
      <c r="E267" s="7" t="e">
        <v>#DIV/0!</v>
      </c>
      <c r="F267" s="6" t="e">
        <v>#DIV/0!</v>
      </c>
    </row>
    <row r="268">
      <c r="A268" s="33"/>
      <c r="B268" s="6">
        <v>2013.0</v>
      </c>
      <c r="C268" s="33">
        <v>1.0</v>
      </c>
      <c r="D268" s="6">
        <v>21.0</v>
      </c>
      <c r="E268" s="7" t="e">
        <v>#DIV/0!</v>
      </c>
      <c r="F268" s="6" t="e">
        <v>#DIV/0!</v>
      </c>
    </row>
    <row r="269">
      <c r="A269" s="33"/>
      <c r="B269" s="6">
        <v>2014.0</v>
      </c>
      <c r="C269" s="33">
        <v>1.0</v>
      </c>
      <c r="D269" s="6">
        <v>28.0</v>
      </c>
      <c r="E269" s="7" t="e">
        <v>#DIV/0!</v>
      </c>
      <c r="F269" s="6" t="e">
        <v>#DIV/0!</v>
      </c>
    </row>
    <row r="270">
      <c r="A270" s="33"/>
      <c r="B270" s="6">
        <v>2015.0</v>
      </c>
      <c r="C270" s="33">
        <v>1.0</v>
      </c>
      <c r="D270" s="6">
        <v>23.0</v>
      </c>
      <c r="E270" s="7" t="e">
        <v>#DIV/0!</v>
      </c>
      <c r="F270" s="6" t="e">
        <v>#DIV/0!</v>
      </c>
    </row>
    <row r="271">
      <c r="A271" s="33"/>
      <c r="B271" s="6">
        <v>2016.0</v>
      </c>
      <c r="C271" s="33">
        <v>1.0</v>
      </c>
      <c r="D271" s="6">
        <v>28.0</v>
      </c>
      <c r="E271" s="7" t="e">
        <v>#DIV/0!</v>
      </c>
      <c r="F271" s="6" t="e">
        <v>#DIV/0!</v>
      </c>
    </row>
    <row r="272">
      <c r="A272" s="33"/>
      <c r="B272" s="6">
        <v>2017.0</v>
      </c>
      <c r="C272" s="33">
        <v>1.0</v>
      </c>
      <c r="D272" s="6">
        <v>23.0</v>
      </c>
      <c r="E272" s="7" t="e">
        <v>#DIV/0!</v>
      </c>
      <c r="F272" s="6" t="e">
        <v>#DIV/0!</v>
      </c>
    </row>
    <row r="273">
      <c r="A273" s="33"/>
      <c r="B273" s="6">
        <v>2018.0</v>
      </c>
      <c r="C273" s="33">
        <v>1.0</v>
      </c>
      <c r="D273" s="6">
        <v>28.0</v>
      </c>
      <c r="E273" s="7" t="e">
        <v>#DIV/0!</v>
      </c>
      <c r="F273" s="6" t="e">
        <v>#DIV/0!</v>
      </c>
    </row>
    <row r="274">
      <c r="A274" s="33"/>
      <c r="B274" s="6">
        <v>2019.0</v>
      </c>
      <c r="C274" s="33">
        <v>1.0</v>
      </c>
      <c r="D274" s="6">
        <v>25.0</v>
      </c>
      <c r="E274" s="7" t="e">
        <v>#DIV/0!</v>
      </c>
      <c r="F274" s="6" t="e">
        <v>#DIV/0!</v>
      </c>
    </row>
    <row r="275">
      <c r="A275" s="33"/>
      <c r="B275" s="6">
        <v>2020.0</v>
      </c>
      <c r="C275" s="33">
        <v>1.0</v>
      </c>
      <c r="D275" s="6">
        <v>24.0</v>
      </c>
      <c r="E275" s="7" t="e">
        <v>#DIV/0!</v>
      </c>
      <c r="F275" s="6" t="e">
        <v>#DIV/0!</v>
      </c>
    </row>
    <row r="276">
      <c r="A276" s="33"/>
      <c r="B276" s="6">
        <v>2021.0</v>
      </c>
      <c r="C276" s="33">
        <v>1.0</v>
      </c>
      <c r="D276" s="6">
        <v>22.0</v>
      </c>
      <c r="E276" s="7" t="e">
        <v>#DIV/0!</v>
      </c>
      <c r="F276" s="6" t="e">
        <v>#DIV/0!</v>
      </c>
    </row>
    <row r="277">
      <c r="A277" s="33"/>
      <c r="B277" s="6">
        <v>2022.0</v>
      </c>
      <c r="C277" s="33">
        <v>1.0</v>
      </c>
      <c r="D277" s="6">
        <v>19.0</v>
      </c>
      <c r="E277" s="7" t="e">
        <v>#DIV/0!</v>
      </c>
      <c r="F277" s="6" t="e">
        <v>#DIV/0!</v>
      </c>
    </row>
    <row r="278">
      <c r="A278" s="33"/>
      <c r="B278" s="6">
        <v>2023.0</v>
      </c>
      <c r="C278" s="33">
        <v>1.0</v>
      </c>
      <c r="D278" s="6">
        <v>29.0</v>
      </c>
      <c r="E278" s="7" t="e">
        <v>#DIV/0!</v>
      </c>
      <c r="F278" s="6" t="e">
        <v>#DIV/0!</v>
      </c>
    </row>
    <row r="279">
      <c r="A279" s="33" t="s">
        <v>586</v>
      </c>
      <c r="B279" s="33"/>
      <c r="C279" s="33">
        <v>1.0</v>
      </c>
      <c r="D279" s="6">
        <v>24.166666666666668</v>
      </c>
      <c r="E279" s="7" t="e">
        <v>#DIV/0!</v>
      </c>
      <c r="F279" s="6" t="e">
        <v>#DIV/0!</v>
      </c>
    </row>
    <row r="280">
      <c r="A280" s="32" t="s">
        <v>335</v>
      </c>
      <c r="B280" s="6">
        <v>2020.0</v>
      </c>
      <c r="C280" s="33">
        <v>1.0</v>
      </c>
      <c r="D280" s="6">
        <v>30.0</v>
      </c>
      <c r="E280" s="7">
        <v>0.49</v>
      </c>
      <c r="F280" s="6">
        <v>376.0</v>
      </c>
    </row>
    <row r="281">
      <c r="A281" s="33"/>
      <c r="B281" s="6">
        <v>2021.0</v>
      </c>
      <c r="C281" s="33">
        <v>1.0</v>
      </c>
      <c r="D281" s="6">
        <v>39.0</v>
      </c>
      <c r="E281" s="7">
        <v>0.28</v>
      </c>
      <c r="F281" s="6">
        <v>350.0</v>
      </c>
    </row>
    <row r="282">
      <c r="A282" s="33" t="s">
        <v>587</v>
      </c>
      <c r="B282" s="33"/>
      <c r="C282" s="33">
        <v>1.0</v>
      </c>
      <c r="D282" s="6">
        <v>34.5</v>
      </c>
      <c r="E282" s="7">
        <v>0.385</v>
      </c>
      <c r="F282" s="6">
        <v>363.0</v>
      </c>
    </row>
    <row r="283">
      <c r="A283" s="32" t="s">
        <v>52</v>
      </c>
      <c r="B283" s="6">
        <v>2013.0</v>
      </c>
      <c r="C283" s="33">
        <v>1.0</v>
      </c>
      <c r="D283" s="6">
        <v>36.0</v>
      </c>
      <c r="E283" s="7" t="e">
        <v>#DIV/0!</v>
      </c>
      <c r="F283" s="6" t="e">
        <v>#DIV/0!</v>
      </c>
    </row>
    <row r="284">
      <c r="A284" s="33"/>
      <c r="B284" s="6">
        <v>2015.0</v>
      </c>
      <c r="C284" s="33">
        <v>1.0</v>
      </c>
      <c r="D284" s="6">
        <v>34.0</v>
      </c>
      <c r="E284" s="7" t="e">
        <v>#DIV/0!</v>
      </c>
      <c r="F284" s="33" t="e">
        <v>#DIV/0!</v>
      </c>
    </row>
    <row r="285">
      <c r="A285" s="33"/>
      <c r="B285" s="6">
        <v>2016.0</v>
      </c>
      <c r="C285" s="33">
        <v>1.0</v>
      </c>
      <c r="D285" s="6">
        <v>33.0</v>
      </c>
      <c r="E285" s="7" t="e">
        <v>#DIV/0!</v>
      </c>
      <c r="F285" s="6" t="e">
        <v>#DIV/0!</v>
      </c>
    </row>
    <row r="286">
      <c r="A286" s="33"/>
      <c r="B286" s="6">
        <v>2017.0</v>
      </c>
      <c r="C286" s="33">
        <v>1.0</v>
      </c>
      <c r="D286" s="6">
        <v>23.0</v>
      </c>
      <c r="E286" s="7" t="e">
        <v>#DIV/0!</v>
      </c>
      <c r="F286" s="6" t="e">
        <v>#DIV/0!</v>
      </c>
    </row>
    <row r="287">
      <c r="A287" s="33"/>
      <c r="B287" s="6">
        <v>2018.0</v>
      </c>
      <c r="C287" s="33">
        <v>1.0</v>
      </c>
      <c r="D287" s="6">
        <v>36.0</v>
      </c>
      <c r="E287" s="7" t="e">
        <v>#DIV/0!</v>
      </c>
      <c r="F287" s="6" t="e">
        <v>#DIV/0!</v>
      </c>
    </row>
    <row r="288">
      <c r="A288" s="33" t="s">
        <v>588</v>
      </c>
      <c r="B288" s="33"/>
      <c r="C288" s="33">
        <v>1.0</v>
      </c>
      <c r="D288" s="6">
        <v>32.4</v>
      </c>
      <c r="E288" s="7" t="e">
        <v>#DIV/0!</v>
      </c>
      <c r="F288" s="6" t="e">
        <v>#DIV/0!</v>
      </c>
    </row>
    <row r="289">
      <c r="A289" s="32" t="s">
        <v>158</v>
      </c>
      <c r="B289" s="6">
        <v>2012.0</v>
      </c>
      <c r="C289" s="33">
        <v>1.0</v>
      </c>
      <c r="D289" s="6">
        <v>21.0</v>
      </c>
      <c r="E289" s="7" t="e">
        <v>#DIV/0!</v>
      </c>
      <c r="F289" s="6" t="e">
        <v>#DIV/0!</v>
      </c>
    </row>
    <row r="290">
      <c r="A290" s="33"/>
      <c r="B290" s="6">
        <v>2013.0</v>
      </c>
      <c r="C290" s="33">
        <v>1.0</v>
      </c>
      <c r="D290" s="6">
        <v>19.0</v>
      </c>
      <c r="E290" s="7" t="e">
        <v>#DIV/0!</v>
      </c>
      <c r="F290" s="6" t="e">
        <v>#DIV/0!</v>
      </c>
    </row>
    <row r="291">
      <c r="A291" s="33"/>
      <c r="B291" s="6">
        <v>2014.0</v>
      </c>
      <c r="C291" s="33">
        <v>1.0</v>
      </c>
      <c r="D291" s="6">
        <v>22.0</v>
      </c>
      <c r="E291" s="7" t="e">
        <v>#DIV/0!</v>
      </c>
      <c r="F291" s="6" t="e">
        <v>#DIV/0!</v>
      </c>
    </row>
    <row r="292">
      <c r="A292" s="33"/>
      <c r="B292" s="6">
        <v>2015.0</v>
      </c>
      <c r="C292" s="33">
        <v>1.0</v>
      </c>
      <c r="D292" s="6">
        <v>18.0</v>
      </c>
      <c r="E292" s="7" t="e">
        <v>#DIV/0!</v>
      </c>
      <c r="F292" s="6" t="e">
        <v>#DIV/0!</v>
      </c>
    </row>
    <row r="293">
      <c r="A293" s="33"/>
      <c r="B293" s="6">
        <v>2016.0</v>
      </c>
      <c r="C293" s="33">
        <v>1.0</v>
      </c>
      <c r="D293" s="6">
        <v>13.0</v>
      </c>
      <c r="E293" s="7" t="e">
        <v>#DIV/0!</v>
      </c>
      <c r="F293" s="6" t="e">
        <v>#DIV/0!</v>
      </c>
    </row>
    <row r="294">
      <c r="A294" s="33"/>
      <c r="B294" s="6">
        <v>2017.0</v>
      </c>
      <c r="C294" s="33">
        <v>1.0</v>
      </c>
      <c r="D294" s="6">
        <v>19.0</v>
      </c>
      <c r="E294" s="7" t="e">
        <v>#DIV/0!</v>
      </c>
      <c r="F294" s="6" t="e">
        <v>#DIV/0!</v>
      </c>
    </row>
    <row r="295">
      <c r="A295" s="33"/>
      <c r="B295" s="6">
        <v>2018.0</v>
      </c>
      <c r="C295" s="33">
        <v>1.0</v>
      </c>
      <c r="D295" s="6">
        <v>16.0</v>
      </c>
      <c r="E295" s="7" t="e">
        <v>#DIV/0!</v>
      </c>
      <c r="F295" s="6" t="e">
        <v>#DIV/0!</v>
      </c>
    </row>
    <row r="296">
      <c r="A296" s="33"/>
      <c r="B296" s="6">
        <v>2019.0</v>
      </c>
      <c r="C296" s="33">
        <v>2.0</v>
      </c>
      <c r="D296" s="6">
        <v>25.5</v>
      </c>
      <c r="E296" s="7" t="e">
        <v>#DIV/0!</v>
      </c>
      <c r="F296" s="6" t="e">
        <v>#DIV/0!</v>
      </c>
    </row>
    <row r="297">
      <c r="A297" s="33"/>
      <c r="B297" s="6">
        <v>2020.0</v>
      </c>
      <c r="C297" s="33">
        <v>1.0</v>
      </c>
      <c r="D297" s="6">
        <v>10.0</v>
      </c>
      <c r="E297" s="7" t="e">
        <v>#DIV/0!</v>
      </c>
      <c r="F297" s="6" t="e">
        <v>#DIV/0!</v>
      </c>
    </row>
    <row r="298">
      <c r="A298" s="33"/>
      <c r="B298" s="6">
        <v>2021.0</v>
      </c>
      <c r="C298" s="33">
        <v>1.0</v>
      </c>
      <c r="D298" s="6">
        <v>11.0</v>
      </c>
      <c r="E298" s="7" t="e">
        <v>#DIV/0!</v>
      </c>
      <c r="F298" s="6" t="e">
        <v>#DIV/0!</v>
      </c>
    </row>
    <row r="299">
      <c r="A299" s="33"/>
      <c r="B299" s="6">
        <v>2022.0</v>
      </c>
      <c r="C299" s="33">
        <v>1.0</v>
      </c>
      <c r="D299" s="6">
        <v>10.0</v>
      </c>
      <c r="E299" s="7" t="e">
        <v>#DIV/0!</v>
      </c>
      <c r="F299" s="6" t="e">
        <v>#DIV/0!</v>
      </c>
    </row>
    <row r="300">
      <c r="A300" s="33"/>
      <c r="B300" s="6">
        <v>2023.0</v>
      </c>
      <c r="C300" s="33">
        <v>1.0</v>
      </c>
      <c r="D300" s="6">
        <v>13.0</v>
      </c>
      <c r="E300" s="7" t="e">
        <v>#DIV/0!</v>
      </c>
      <c r="F300" s="6" t="e">
        <v>#DIV/0!</v>
      </c>
    </row>
    <row r="301">
      <c r="A301" s="33" t="s">
        <v>589</v>
      </c>
      <c r="B301" s="33"/>
      <c r="C301" s="33">
        <v>2.0</v>
      </c>
      <c r="D301" s="6">
        <v>17.153846153846153</v>
      </c>
      <c r="E301" s="7" t="e">
        <v>#DIV/0!</v>
      </c>
      <c r="F301" s="6" t="e">
        <v>#DIV/0!</v>
      </c>
    </row>
    <row r="302">
      <c r="A302" s="32" t="s">
        <v>219</v>
      </c>
      <c r="B302" s="6">
        <v>2012.0</v>
      </c>
      <c r="C302" s="33">
        <v>1.0</v>
      </c>
      <c r="D302" s="6">
        <v>34.0</v>
      </c>
      <c r="E302" s="7">
        <v>0.36</v>
      </c>
      <c r="F302" s="6">
        <v>1743.0</v>
      </c>
    </row>
    <row r="303">
      <c r="A303" s="33"/>
      <c r="B303" s="6">
        <v>2013.0</v>
      </c>
      <c r="C303" s="33">
        <v>1.0</v>
      </c>
      <c r="D303" s="6">
        <v>36.0</v>
      </c>
      <c r="E303" s="7">
        <v>0.33</v>
      </c>
      <c r="F303" s="6">
        <v>1774.0</v>
      </c>
    </row>
    <row r="304">
      <c r="A304" s="33"/>
      <c r="B304" s="6">
        <v>2014.0</v>
      </c>
      <c r="C304" s="33">
        <v>1.0</v>
      </c>
      <c r="D304" s="6">
        <v>38.0</v>
      </c>
      <c r="E304" s="7">
        <v>0.33</v>
      </c>
      <c r="F304" s="6">
        <v>1869.0</v>
      </c>
    </row>
    <row r="305">
      <c r="A305" s="33"/>
      <c r="B305" s="6">
        <v>2015.0</v>
      </c>
      <c r="C305" s="33">
        <v>1.0</v>
      </c>
      <c r="D305" s="6">
        <v>39.0</v>
      </c>
      <c r="E305" s="7">
        <v>0.29</v>
      </c>
      <c r="F305" s="6">
        <v>1837.0</v>
      </c>
    </row>
    <row r="306">
      <c r="A306" s="33"/>
      <c r="B306" s="6">
        <v>2018.0</v>
      </c>
      <c r="C306" s="33">
        <v>1.0</v>
      </c>
      <c r="D306" s="6">
        <v>29.0</v>
      </c>
      <c r="E306" s="7">
        <v>0.26</v>
      </c>
      <c r="F306" s="6">
        <v>1919.0</v>
      </c>
    </row>
    <row r="307">
      <c r="A307" s="33"/>
      <c r="B307" s="6">
        <v>2019.0</v>
      </c>
      <c r="C307" s="33">
        <v>1.0</v>
      </c>
      <c r="D307" s="6">
        <v>31.0</v>
      </c>
      <c r="E307" s="7">
        <v>0.26</v>
      </c>
      <c r="F307" s="6">
        <v>1941.0</v>
      </c>
    </row>
    <row r="308">
      <c r="A308" s="33"/>
      <c r="B308" s="6">
        <v>2020.0</v>
      </c>
      <c r="C308" s="33">
        <v>1.0</v>
      </c>
      <c r="D308" s="6">
        <v>35.0</v>
      </c>
      <c r="E308" s="7">
        <v>0.23</v>
      </c>
      <c r="F308" s="6">
        <v>1887.0</v>
      </c>
    </row>
    <row r="309">
      <c r="A309" s="33"/>
      <c r="B309" s="6">
        <v>2021.0</v>
      </c>
      <c r="C309" s="33">
        <v>1.0</v>
      </c>
      <c r="D309" s="6">
        <v>40.0</v>
      </c>
      <c r="E309" s="7">
        <v>0.18</v>
      </c>
      <c r="F309" s="6">
        <v>1682.0</v>
      </c>
    </row>
    <row r="310">
      <c r="A310" s="33" t="s">
        <v>590</v>
      </c>
      <c r="B310" s="33"/>
      <c r="C310" s="33">
        <v>1.0</v>
      </c>
      <c r="D310" s="6">
        <v>35.25</v>
      </c>
      <c r="E310" s="7">
        <v>0.28</v>
      </c>
      <c r="F310" s="6">
        <v>1831.5</v>
      </c>
    </row>
    <row r="311">
      <c r="A311" s="32" t="s">
        <v>279</v>
      </c>
      <c r="B311" s="6">
        <v>2015.0</v>
      </c>
      <c r="C311" s="33">
        <v>1.0</v>
      </c>
      <c r="D311" s="6">
        <v>19.0</v>
      </c>
      <c r="E311" s="7" t="e">
        <v>#DIV/0!</v>
      </c>
      <c r="F311" s="6" t="e">
        <v>#DIV/0!</v>
      </c>
    </row>
    <row r="312">
      <c r="A312" s="33"/>
      <c r="B312" s="6">
        <v>2016.0</v>
      </c>
      <c r="C312" s="33">
        <v>1.0</v>
      </c>
      <c r="D312" s="6">
        <v>23.0</v>
      </c>
      <c r="E312" s="7" t="e">
        <v>#DIV/0!</v>
      </c>
      <c r="F312" s="6" t="e">
        <v>#DIV/0!</v>
      </c>
    </row>
    <row r="313">
      <c r="A313" s="33"/>
      <c r="B313" s="6">
        <v>2017.0</v>
      </c>
      <c r="C313" s="33">
        <v>1.0</v>
      </c>
      <c r="D313" s="6">
        <v>23.0</v>
      </c>
      <c r="E313" s="7" t="e">
        <v>#DIV/0!</v>
      </c>
      <c r="F313" s="6" t="e">
        <v>#DIV/0!</v>
      </c>
    </row>
    <row r="314">
      <c r="A314" s="33"/>
      <c r="B314" s="6">
        <v>2018.0</v>
      </c>
      <c r="C314" s="33">
        <v>1.0</v>
      </c>
      <c r="D314" s="6">
        <v>26.0</v>
      </c>
      <c r="E314" s="7" t="e">
        <v>#DIV/0!</v>
      </c>
      <c r="F314" s="6" t="e">
        <v>#DIV/0!</v>
      </c>
    </row>
    <row r="315">
      <c r="A315" s="33"/>
      <c r="B315" s="6">
        <v>2019.0</v>
      </c>
      <c r="C315" s="33">
        <v>1.0</v>
      </c>
      <c r="D315" s="6">
        <v>23.0</v>
      </c>
      <c r="E315" s="7" t="e">
        <v>#DIV/0!</v>
      </c>
      <c r="F315" s="6" t="e">
        <v>#DIV/0!</v>
      </c>
    </row>
    <row r="316">
      <c r="A316" s="33"/>
      <c r="B316" s="6">
        <v>2020.0</v>
      </c>
      <c r="C316" s="33">
        <v>1.0</v>
      </c>
      <c r="D316" s="6">
        <v>20.0</v>
      </c>
      <c r="E316" s="7" t="e">
        <v>#DIV/0!</v>
      </c>
      <c r="F316" s="6" t="e">
        <v>#DIV/0!</v>
      </c>
    </row>
    <row r="317">
      <c r="A317" s="33"/>
      <c r="B317" s="6">
        <v>2021.0</v>
      </c>
      <c r="C317" s="33">
        <v>1.0</v>
      </c>
      <c r="D317" s="6">
        <v>17.0</v>
      </c>
      <c r="E317" s="7" t="e">
        <v>#DIV/0!</v>
      </c>
      <c r="F317" s="6" t="e">
        <v>#DIV/0!</v>
      </c>
    </row>
    <row r="318">
      <c r="A318" s="33"/>
      <c r="B318" s="6">
        <v>2022.0</v>
      </c>
      <c r="C318" s="33">
        <v>1.0</v>
      </c>
      <c r="D318" s="6">
        <v>16.0</v>
      </c>
      <c r="E318" s="7" t="e">
        <v>#DIV/0!</v>
      </c>
      <c r="F318" s="6" t="e">
        <v>#DIV/0!</v>
      </c>
    </row>
    <row r="319">
      <c r="A319" s="33"/>
      <c r="B319" s="6">
        <v>2023.0</v>
      </c>
      <c r="C319" s="33">
        <v>1.0</v>
      </c>
      <c r="D319" s="6">
        <v>26.0</v>
      </c>
      <c r="E319" s="7" t="e">
        <v>#DIV/0!</v>
      </c>
      <c r="F319" s="6" t="e">
        <v>#DIV/0!</v>
      </c>
    </row>
    <row r="320">
      <c r="A320" s="33" t="s">
        <v>591</v>
      </c>
      <c r="B320" s="33"/>
      <c r="C320" s="33">
        <v>1.0</v>
      </c>
      <c r="D320" s="6">
        <v>21.444444444444443</v>
      </c>
      <c r="E320" s="7" t="e">
        <v>#DIV/0!</v>
      </c>
      <c r="F320" s="6" t="e">
        <v>#DIV/0!</v>
      </c>
    </row>
    <row r="321">
      <c r="A321" s="32" t="s">
        <v>277</v>
      </c>
      <c r="B321" s="6">
        <v>2012.0</v>
      </c>
      <c r="C321" s="33">
        <v>1.0</v>
      </c>
      <c r="D321" s="6">
        <v>8.0</v>
      </c>
      <c r="E321" s="7" t="e">
        <v>#DIV/0!</v>
      </c>
      <c r="F321" s="6" t="e">
        <v>#DIV/0!</v>
      </c>
    </row>
    <row r="322">
      <c r="A322" s="33"/>
      <c r="B322" s="6">
        <v>2013.0</v>
      </c>
      <c r="C322" s="33">
        <v>1.0</v>
      </c>
      <c r="D322" s="6">
        <v>10.0</v>
      </c>
      <c r="E322" s="7" t="e">
        <v>#DIV/0!</v>
      </c>
      <c r="F322" s="6" t="e">
        <v>#DIV/0!</v>
      </c>
    </row>
    <row r="323">
      <c r="A323" s="33"/>
      <c r="B323" s="6">
        <v>2014.0</v>
      </c>
      <c r="C323" s="33">
        <v>1.0</v>
      </c>
      <c r="D323" s="6">
        <v>17.5</v>
      </c>
      <c r="E323" s="7" t="e">
        <v>#DIV/0!</v>
      </c>
      <c r="F323" s="6" t="e">
        <v>#DIV/0!</v>
      </c>
    </row>
    <row r="324">
      <c r="A324" s="33"/>
      <c r="B324" s="6">
        <v>2015.0</v>
      </c>
      <c r="C324" s="33">
        <v>1.0</v>
      </c>
      <c r="D324" s="6">
        <v>19.5</v>
      </c>
      <c r="E324" s="7" t="e">
        <v>#DIV/0!</v>
      </c>
      <c r="F324" s="6" t="e">
        <v>#DIV/0!</v>
      </c>
    </row>
    <row r="325">
      <c r="A325" s="33"/>
      <c r="B325" s="6">
        <v>2016.0</v>
      </c>
      <c r="C325" s="33">
        <v>1.0</v>
      </c>
      <c r="D325" s="6">
        <v>15.5</v>
      </c>
      <c r="E325" s="7" t="e">
        <v>#DIV/0!</v>
      </c>
      <c r="F325" s="6" t="e">
        <v>#DIV/0!</v>
      </c>
    </row>
    <row r="326">
      <c r="A326" s="33"/>
      <c r="B326" s="6">
        <v>2017.0</v>
      </c>
      <c r="C326" s="33">
        <v>1.0</v>
      </c>
      <c r="D326" s="6">
        <v>15.0</v>
      </c>
      <c r="E326" s="7" t="e">
        <v>#DIV/0!</v>
      </c>
      <c r="F326" s="6" t="e">
        <v>#DIV/0!</v>
      </c>
    </row>
    <row r="327">
      <c r="A327" s="33"/>
      <c r="B327" s="6">
        <v>2018.0</v>
      </c>
      <c r="C327" s="33">
        <v>1.0</v>
      </c>
      <c r="D327" s="6">
        <v>18.5</v>
      </c>
      <c r="E327" s="7" t="e">
        <v>#DIV/0!</v>
      </c>
      <c r="F327" s="6" t="e">
        <v>#DIV/0!</v>
      </c>
    </row>
    <row r="328">
      <c r="A328" s="33"/>
      <c r="B328" s="6">
        <v>2019.0</v>
      </c>
      <c r="C328" s="33">
        <v>1.0</v>
      </c>
      <c r="D328" s="6">
        <v>17.0</v>
      </c>
      <c r="E328" s="7" t="e">
        <v>#DIV/0!</v>
      </c>
      <c r="F328" s="6" t="e">
        <v>#DIV/0!</v>
      </c>
    </row>
    <row r="329">
      <c r="A329" s="33"/>
      <c r="B329" s="6">
        <v>2020.0</v>
      </c>
      <c r="C329" s="33">
        <v>1.0</v>
      </c>
      <c r="D329" s="6">
        <v>14.5</v>
      </c>
      <c r="E329" s="7" t="e">
        <v>#DIV/0!</v>
      </c>
      <c r="F329" s="6" t="e">
        <v>#DIV/0!</v>
      </c>
    </row>
    <row r="330">
      <c r="A330" s="33"/>
      <c r="B330" s="6">
        <v>2021.0</v>
      </c>
      <c r="C330" s="33">
        <v>1.0</v>
      </c>
      <c r="D330" s="6">
        <v>16.0</v>
      </c>
      <c r="E330" s="7" t="e">
        <v>#DIV/0!</v>
      </c>
      <c r="F330" s="6" t="e">
        <v>#DIV/0!</v>
      </c>
    </row>
    <row r="331">
      <c r="A331" s="33"/>
      <c r="B331" s="6">
        <v>2022.0</v>
      </c>
      <c r="C331" s="33">
        <v>1.0</v>
      </c>
      <c r="D331" s="6">
        <v>11.0</v>
      </c>
      <c r="E331" s="7" t="e">
        <v>#DIV/0!</v>
      </c>
      <c r="F331" s="6" t="e">
        <v>#DIV/0!</v>
      </c>
    </row>
    <row r="332">
      <c r="A332" s="33"/>
      <c r="B332" s="6">
        <v>2023.0</v>
      </c>
      <c r="C332" s="33">
        <v>1.0</v>
      </c>
      <c r="D332" s="6">
        <v>13.0</v>
      </c>
      <c r="E332" s="7" t="e">
        <v>#DIV/0!</v>
      </c>
      <c r="F332" s="6" t="e">
        <v>#DIV/0!</v>
      </c>
    </row>
    <row r="333">
      <c r="A333" s="33" t="s">
        <v>592</v>
      </c>
      <c r="B333" s="33"/>
      <c r="C333" s="33">
        <v>1.0</v>
      </c>
      <c r="D333" s="6">
        <v>15.136363636363637</v>
      </c>
      <c r="E333" s="7" t="e">
        <v>#DIV/0!</v>
      </c>
      <c r="F333" s="6" t="e">
        <v>#DIV/0!</v>
      </c>
    </row>
    <row r="334">
      <c r="A334" s="32" t="s">
        <v>349</v>
      </c>
      <c r="B334" s="6">
        <v>2012.0</v>
      </c>
      <c r="C334" s="33">
        <v>2.0</v>
      </c>
      <c r="D334" s="6">
        <v>13.5</v>
      </c>
      <c r="E334" s="7">
        <v>0.42</v>
      </c>
      <c r="F334" s="6">
        <v>3390.0</v>
      </c>
    </row>
    <row r="335">
      <c r="A335" s="33"/>
      <c r="B335" s="6">
        <v>2013.0</v>
      </c>
      <c r="C335" s="33">
        <v>2.0</v>
      </c>
      <c r="D335" s="6">
        <v>17.5</v>
      </c>
      <c r="E335" s="7">
        <v>0.31</v>
      </c>
      <c r="F335" s="6">
        <v>3438.0</v>
      </c>
    </row>
    <row r="336">
      <c r="A336" s="33"/>
      <c r="B336" s="6">
        <v>2014.0</v>
      </c>
      <c r="C336" s="33">
        <v>2.0</v>
      </c>
      <c r="D336" s="6">
        <v>18.5</v>
      </c>
      <c r="E336" s="7">
        <v>0.29</v>
      </c>
      <c r="F336" s="6">
        <v>3484.0</v>
      </c>
    </row>
    <row r="337">
      <c r="A337" s="33"/>
      <c r="B337" s="6">
        <v>2015.0</v>
      </c>
      <c r="C337" s="33">
        <v>2.0</v>
      </c>
      <c r="D337" s="6">
        <v>17.0</v>
      </c>
      <c r="E337" s="7">
        <v>0.24</v>
      </c>
      <c r="F337" s="6">
        <v>3583.0</v>
      </c>
    </row>
    <row r="338">
      <c r="A338" s="33"/>
      <c r="B338" s="6">
        <v>2016.0</v>
      </c>
      <c r="C338" s="33">
        <v>2.0</v>
      </c>
      <c r="D338" s="6">
        <v>14.0</v>
      </c>
      <c r="E338" s="7">
        <v>0.29</v>
      </c>
      <c r="F338" s="6">
        <v>3531.0</v>
      </c>
    </row>
    <row r="339">
      <c r="A339" s="33"/>
      <c r="B339" s="6">
        <v>2017.0</v>
      </c>
      <c r="C339" s="33">
        <v>3.0</v>
      </c>
      <c r="D339" s="6">
        <v>19.666666666666668</v>
      </c>
      <c r="E339" s="7">
        <v>0.25</v>
      </c>
      <c r="F339" s="6">
        <v>3638.0</v>
      </c>
    </row>
    <row r="340">
      <c r="A340" s="33"/>
      <c r="B340" s="6">
        <v>2018.0</v>
      </c>
      <c r="C340" s="33">
        <v>2.0</v>
      </c>
      <c r="D340" s="6">
        <v>17.5</v>
      </c>
      <c r="E340" s="7">
        <v>0.26</v>
      </c>
      <c r="F340" s="6">
        <v>3655.0</v>
      </c>
    </row>
    <row r="341">
      <c r="A341" s="33"/>
      <c r="B341" s="6">
        <v>2019.0</v>
      </c>
      <c r="C341" s="33">
        <v>2.0</v>
      </c>
      <c r="D341" s="6">
        <v>16.0</v>
      </c>
      <c r="E341" s="7">
        <v>0.22</v>
      </c>
      <c r="F341" s="6">
        <v>3879.0</v>
      </c>
    </row>
    <row r="342">
      <c r="A342" s="33"/>
      <c r="B342" s="6">
        <v>2020.0</v>
      </c>
      <c r="C342" s="33">
        <v>3.0</v>
      </c>
      <c r="D342" s="6">
        <v>18.666666666666668</v>
      </c>
      <c r="E342" s="7">
        <v>0.26</v>
      </c>
      <c r="F342" s="6">
        <v>3855.0</v>
      </c>
    </row>
    <row r="343">
      <c r="A343" s="33"/>
      <c r="B343" s="6">
        <v>2021.0</v>
      </c>
      <c r="C343" s="33">
        <v>3.0</v>
      </c>
      <c r="D343" s="6">
        <v>17.666666666666668</v>
      </c>
      <c r="E343" s="7">
        <v>0.19</v>
      </c>
      <c r="F343" s="6">
        <v>3489.0</v>
      </c>
    </row>
    <row r="344">
      <c r="A344" s="33"/>
      <c r="B344" s="6">
        <v>2022.0</v>
      </c>
      <c r="C344" s="33">
        <v>3.0</v>
      </c>
      <c r="D344" s="6">
        <v>16.666666666666668</v>
      </c>
      <c r="E344" s="7">
        <v>0.81</v>
      </c>
      <c r="F344" s="6" t="e">
        <v>#DIV/0!</v>
      </c>
    </row>
    <row r="345">
      <c r="A345" s="33"/>
      <c r="B345" s="6">
        <v>2023.0</v>
      </c>
      <c r="C345" s="33">
        <v>2.0</v>
      </c>
      <c r="D345" s="6">
        <v>9.0</v>
      </c>
      <c r="E345" s="7">
        <v>0.87</v>
      </c>
      <c r="F345" s="6" t="e">
        <v>#DIV/0!</v>
      </c>
    </row>
    <row r="346">
      <c r="A346" s="33" t="s">
        <v>593</v>
      </c>
      <c r="B346" s="33"/>
      <c r="C346" s="33">
        <v>3.0</v>
      </c>
      <c r="D346" s="6">
        <v>16.571428571428573</v>
      </c>
      <c r="E346" s="7">
        <v>0.3675</v>
      </c>
      <c r="F346" s="6">
        <v>3594.2</v>
      </c>
    </row>
    <row r="347">
      <c r="A347" s="32" t="s">
        <v>186</v>
      </c>
      <c r="B347" s="6">
        <v>2013.0</v>
      </c>
      <c r="C347" s="33">
        <v>1.0</v>
      </c>
      <c r="D347" s="6">
        <v>24.0</v>
      </c>
      <c r="E347" s="7" t="e">
        <v>#DIV/0!</v>
      </c>
      <c r="F347" s="6" t="e">
        <v>#DIV/0!</v>
      </c>
    </row>
    <row r="348">
      <c r="A348" s="33"/>
      <c r="B348" s="6">
        <v>2014.0</v>
      </c>
      <c r="C348" s="33">
        <v>1.0</v>
      </c>
      <c r="D348" s="6">
        <v>23.0</v>
      </c>
      <c r="E348" s="7" t="e">
        <v>#DIV/0!</v>
      </c>
      <c r="F348" s="6" t="e">
        <v>#DIV/0!</v>
      </c>
    </row>
    <row r="349">
      <c r="A349" s="33"/>
      <c r="B349" s="6">
        <v>2015.0</v>
      </c>
      <c r="C349" s="33">
        <v>1.0</v>
      </c>
      <c r="D349" s="6">
        <v>22.0</v>
      </c>
      <c r="E349" s="7" t="e">
        <v>#DIV/0!</v>
      </c>
      <c r="F349" s="6" t="e">
        <v>#DIV/0!</v>
      </c>
    </row>
    <row r="350">
      <c r="A350" s="33"/>
      <c r="B350" s="6">
        <v>2016.0</v>
      </c>
      <c r="C350" s="33">
        <v>1.0</v>
      </c>
      <c r="D350" s="6">
        <v>19.0</v>
      </c>
      <c r="E350" s="7" t="e">
        <v>#DIV/0!</v>
      </c>
      <c r="F350" s="6" t="e">
        <v>#DIV/0!</v>
      </c>
    </row>
    <row r="351">
      <c r="A351" s="33"/>
      <c r="B351" s="6">
        <v>2017.0</v>
      </c>
      <c r="C351" s="33">
        <v>1.0</v>
      </c>
      <c r="D351" s="6">
        <v>19.0</v>
      </c>
      <c r="E351" s="7" t="e">
        <v>#DIV/0!</v>
      </c>
      <c r="F351" s="6" t="e">
        <v>#DIV/0!</v>
      </c>
    </row>
    <row r="352">
      <c r="A352" s="33"/>
      <c r="B352" s="6">
        <v>2018.0</v>
      </c>
      <c r="C352" s="33">
        <v>1.0</v>
      </c>
      <c r="D352" s="6">
        <v>23.0</v>
      </c>
      <c r="E352" s="7" t="e">
        <v>#DIV/0!</v>
      </c>
      <c r="F352" s="6" t="e">
        <v>#DIV/0!</v>
      </c>
    </row>
    <row r="353">
      <c r="A353" s="33"/>
      <c r="B353" s="6">
        <v>2019.0</v>
      </c>
      <c r="C353" s="33">
        <v>1.0</v>
      </c>
      <c r="D353" s="6">
        <v>27.0</v>
      </c>
      <c r="E353" s="7" t="e">
        <v>#DIV/0!</v>
      </c>
      <c r="F353" s="6" t="e">
        <v>#DIV/0!</v>
      </c>
    </row>
    <row r="354">
      <c r="A354" s="33"/>
      <c r="B354" s="6">
        <v>2020.0</v>
      </c>
      <c r="C354" s="33">
        <v>1.0</v>
      </c>
      <c r="D354" s="6">
        <v>15.0</v>
      </c>
      <c r="E354" s="7" t="e">
        <v>#DIV/0!</v>
      </c>
      <c r="F354" s="6" t="e">
        <v>#DIV/0!</v>
      </c>
    </row>
    <row r="355">
      <c r="A355" s="33"/>
      <c r="B355" s="6">
        <v>2021.0</v>
      </c>
      <c r="C355" s="33">
        <v>1.0</v>
      </c>
      <c r="D355" s="6">
        <v>19.0</v>
      </c>
      <c r="E355" s="7" t="e">
        <v>#DIV/0!</v>
      </c>
      <c r="F355" s="6" t="e">
        <v>#DIV/0!</v>
      </c>
    </row>
    <row r="356">
      <c r="A356" s="33"/>
      <c r="B356" s="6">
        <v>2022.0</v>
      </c>
      <c r="C356" s="33">
        <v>1.0</v>
      </c>
      <c r="D356" s="6">
        <v>20.0</v>
      </c>
      <c r="E356" s="7" t="e">
        <v>#DIV/0!</v>
      </c>
      <c r="F356" s="6" t="e">
        <v>#DIV/0!</v>
      </c>
    </row>
    <row r="357">
      <c r="A357" s="33"/>
      <c r="B357" s="6">
        <v>2023.0</v>
      </c>
      <c r="C357" s="33">
        <v>1.0</v>
      </c>
      <c r="D357" s="6">
        <v>21.0</v>
      </c>
      <c r="E357" s="7" t="e">
        <v>#DIV/0!</v>
      </c>
      <c r="F357" s="6" t="e">
        <v>#DIV/0!</v>
      </c>
    </row>
    <row r="358">
      <c r="A358" s="33" t="s">
        <v>594</v>
      </c>
      <c r="B358" s="33"/>
      <c r="C358" s="33">
        <v>1.0</v>
      </c>
      <c r="D358" s="6">
        <v>21.09090909090909</v>
      </c>
      <c r="E358" s="7" t="e">
        <v>#DIV/0!</v>
      </c>
      <c r="F358" s="6" t="e">
        <v>#DIV/0!</v>
      </c>
    </row>
    <row r="359">
      <c r="A359" s="32" t="s">
        <v>238</v>
      </c>
      <c r="B359" s="6">
        <v>2012.0</v>
      </c>
      <c r="C359" s="33">
        <v>1.0</v>
      </c>
      <c r="D359" s="6">
        <v>18.0</v>
      </c>
      <c r="E359" s="7" t="e">
        <v>#DIV/0!</v>
      </c>
      <c r="F359" s="6" t="e">
        <v>#DIV/0!</v>
      </c>
    </row>
    <row r="360">
      <c r="A360" s="33"/>
      <c r="B360" s="6">
        <v>2013.0</v>
      </c>
      <c r="C360" s="33">
        <v>1.0</v>
      </c>
      <c r="D360" s="6">
        <v>26.0</v>
      </c>
      <c r="E360" s="7" t="e">
        <v>#DIV/0!</v>
      </c>
      <c r="F360" s="6" t="e">
        <v>#DIV/0!</v>
      </c>
    </row>
    <row r="361">
      <c r="A361" s="33"/>
      <c r="B361" s="6">
        <v>2014.0</v>
      </c>
      <c r="C361" s="33">
        <v>1.0</v>
      </c>
      <c r="D361" s="6">
        <v>27.0</v>
      </c>
      <c r="E361" s="7" t="e">
        <v>#DIV/0!</v>
      </c>
      <c r="F361" s="6" t="e">
        <v>#DIV/0!</v>
      </c>
    </row>
    <row r="362">
      <c r="A362" s="33"/>
      <c r="B362" s="6">
        <v>2015.0</v>
      </c>
      <c r="C362" s="33">
        <v>1.0</v>
      </c>
      <c r="D362" s="6">
        <v>29.0</v>
      </c>
      <c r="E362" s="7" t="e">
        <v>#DIV/0!</v>
      </c>
      <c r="F362" s="6" t="e">
        <v>#DIV/0!</v>
      </c>
    </row>
    <row r="363">
      <c r="A363" s="33"/>
      <c r="B363" s="6">
        <v>2016.0</v>
      </c>
      <c r="C363" s="33">
        <v>1.0</v>
      </c>
      <c r="D363" s="6">
        <v>29.0</v>
      </c>
      <c r="E363" s="7" t="e">
        <v>#DIV/0!</v>
      </c>
      <c r="F363" s="6" t="e">
        <v>#DIV/0!</v>
      </c>
    </row>
    <row r="364">
      <c r="A364" s="33"/>
      <c r="B364" s="6">
        <v>2017.0</v>
      </c>
      <c r="C364" s="33">
        <v>1.0</v>
      </c>
      <c r="D364" s="6">
        <v>29.0</v>
      </c>
      <c r="E364" s="7" t="e">
        <v>#DIV/0!</v>
      </c>
      <c r="F364" s="6" t="e">
        <v>#DIV/0!</v>
      </c>
    </row>
    <row r="365">
      <c r="A365" s="33"/>
      <c r="B365" s="6">
        <v>2018.0</v>
      </c>
      <c r="C365" s="33">
        <v>1.0</v>
      </c>
      <c r="D365" s="6">
        <v>29.0</v>
      </c>
      <c r="E365" s="7" t="e">
        <v>#DIV/0!</v>
      </c>
      <c r="F365" s="6" t="e">
        <v>#DIV/0!</v>
      </c>
    </row>
    <row r="366">
      <c r="A366" s="33" t="s">
        <v>595</v>
      </c>
      <c r="B366" s="33"/>
      <c r="C366" s="33">
        <v>1.0</v>
      </c>
      <c r="D366" s="6">
        <v>26.714285714285715</v>
      </c>
      <c r="E366" s="7" t="e">
        <v>#DIV/0!</v>
      </c>
      <c r="F366" s="6" t="e">
        <v>#DIV/0!</v>
      </c>
    </row>
    <row r="367">
      <c r="A367" s="32" t="s">
        <v>317</v>
      </c>
      <c r="B367" s="6">
        <v>2012.0</v>
      </c>
      <c r="C367" s="33">
        <v>1.0</v>
      </c>
      <c r="D367" s="6">
        <v>34.0</v>
      </c>
      <c r="E367" s="7" t="e">
        <v>#DIV/0!</v>
      </c>
      <c r="F367" s="6" t="e">
        <v>#DIV/0!</v>
      </c>
    </row>
    <row r="368">
      <c r="A368" s="33"/>
      <c r="B368" s="6">
        <v>2013.0</v>
      </c>
      <c r="C368" s="33">
        <v>1.0</v>
      </c>
      <c r="D368" s="6">
        <v>32.0</v>
      </c>
      <c r="E368" s="7" t="e">
        <v>#DIV/0!</v>
      </c>
      <c r="F368" s="6" t="e">
        <v>#DIV/0!</v>
      </c>
    </row>
    <row r="369">
      <c r="A369" s="33"/>
      <c r="B369" s="6">
        <v>2014.0</v>
      </c>
      <c r="C369" s="33">
        <v>1.0</v>
      </c>
      <c r="D369" s="6">
        <v>29.0</v>
      </c>
      <c r="E369" s="7" t="e">
        <v>#DIV/0!</v>
      </c>
      <c r="F369" s="6" t="e">
        <v>#DIV/0!</v>
      </c>
    </row>
    <row r="370">
      <c r="A370" s="33"/>
      <c r="B370" s="6">
        <v>2015.0</v>
      </c>
      <c r="C370" s="33">
        <v>1.0</v>
      </c>
      <c r="D370" s="6">
        <v>22.0</v>
      </c>
      <c r="E370" s="7" t="e">
        <v>#DIV/0!</v>
      </c>
      <c r="F370" s="6" t="e">
        <v>#DIV/0!</v>
      </c>
    </row>
    <row r="371">
      <c r="A371" s="33"/>
      <c r="B371" s="6">
        <v>2016.0</v>
      </c>
      <c r="C371" s="33">
        <v>1.0</v>
      </c>
      <c r="D371" s="6">
        <v>31.0</v>
      </c>
      <c r="E371" s="7" t="e">
        <v>#DIV/0!</v>
      </c>
      <c r="F371" s="6" t="e">
        <v>#DIV/0!</v>
      </c>
    </row>
    <row r="372">
      <c r="A372" s="33"/>
      <c r="B372" s="6">
        <v>2017.0</v>
      </c>
      <c r="C372" s="33">
        <v>1.0</v>
      </c>
      <c r="D372" s="6">
        <v>30.0</v>
      </c>
      <c r="E372" s="7" t="e">
        <v>#DIV/0!</v>
      </c>
      <c r="F372" s="6" t="e">
        <v>#DIV/0!</v>
      </c>
    </row>
    <row r="373">
      <c r="A373" s="33"/>
      <c r="B373" s="6">
        <v>2018.0</v>
      </c>
      <c r="C373" s="33">
        <v>1.0</v>
      </c>
      <c r="D373" s="6">
        <v>28.0</v>
      </c>
      <c r="E373" s="7" t="e">
        <v>#DIV/0!</v>
      </c>
      <c r="F373" s="6" t="e">
        <v>#DIV/0!</v>
      </c>
    </row>
    <row r="374">
      <c r="A374" s="33"/>
      <c r="B374" s="6">
        <v>2019.0</v>
      </c>
      <c r="C374" s="33">
        <v>1.0</v>
      </c>
      <c r="D374" s="6">
        <v>33.0</v>
      </c>
      <c r="E374" s="7" t="e">
        <v>#DIV/0!</v>
      </c>
      <c r="F374" s="6" t="e">
        <v>#DIV/0!</v>
      </c>
    </row>
    <row r="375">
      <c r="A375" s="33"/>
      <c r="B375" s="6">
        <v>2020.0</v>
      </c>
      <c r="C375" s="33">
        <v>1.0</v>
      </c>
      <c r="D375" s="6">
        <v>25.0</v>
      </c>
      <c r="E375" s="7" t="e">
        <v>#DIV/0!</v>
      </c>
      <c r="F375" s="6" t="e">
        <v>#DIV/0!</v>
      </c>
    </row>
    <row r="376">
      <c r="A376" s="33"/>
      <c r="B376" s="6">
        <v>2021.0</v>
      </c>
      <c r="C376" s="33">
        <v>1.0</v>
      </c>
      <c r="D376" s="6">
        <v>23.0</v>
      </c>
      <c r="E376" s="7" t="e">
        <v>#DIV/0!</v>
      </c>
      <c r="F376" s="6" t="e">
        <v>#DIV/0!</v>
      </c>
    </row>
    <row r="377">
      <c r="A377" s="33"/>
      <c r="B377" s="6">
        <v>2022.0</v>
      </c>
      <c r="C377" s="33">
        <v>1.0</v>
      </c>
      <c r="D377" s="6">
        <v>28.0</v>
      </c>
      <c r="E377" s="7" t="e">
        <v>#DIV/0!</v>
      </c>
      <c r="F377" s="6" t="e">
        <v>#DIV/0!</v>
      </c>
    </row>
    <row r="378">
      <c r="A378" s="33"/>
      <c r="B378" s="6">
        <v>2023.0</v>
      </c>
      <c r="C378" s="33">
        <v>1.0</v>
      </c>
      <c r="D378" s="6">
        <v>32.0</v>
      </c>
      <c r="E378" s="7" t="e">
        <v>#DIV/0!</v>
      </c>
      <c r="F378" s="6" t="e">
        <v>#DIV/0!</v>
      </c>
    </row>
    <row r="379">
      <c r="A379" s="33" t="s">
        <v>596</v>
      </c>
      <c r="B379" s="33"/>
      <c r="C379" s="33">
        <v>1.0</v>
      </c>
      <c r="D379" s="6">
        <v>28.916666666666668</v>
      </c>
      <c r="E379" s="7" t="e">
        <v>#DIV/0!</v>
      </c>
      <c r="F379" s="6" t="e">
        <v>#DIV/0!</v>
      </c>
    </row>
    <row r="380">
      <c r="A380" s="32" t="s">
        <v>115</v>
      </c>
      <c r="B380" s="6">
        <v>2012.0</v>
      </c>
      <c r="C380" s="33">
        <v>3.0</v>
      </c>
      <c r="D380" s="6">
        <v>12.0</v>
      </c>
      <c r="E380" s="7">
        <v>0.84</v>
      </c>
      <c r="F380" s="6">
        <v>2943.0</v>
      </c>
    </row>
    <row r="381">
      <c r="A381" s="33"/>
      <c r="B381" s="6">
        <v>2013.0</v>
      </c>
      <c r="C381" s="33">
        <v>3.0</v>
      </c>
      <c r="D381" s="6">
        <v>14.0</v>
      </c>
      <c r="E381" s="7">
        <v>0.54</v>
      </c>
      <c r="F381" s="6">
        <v>3146.0</v>
      </c>
    </row>
    <row r="382">
      <c r="A382" s="33"/>
      <c r="B382" s="6">
        <v>2014.0</v>
      </c>
      <c r="C382" s="33">
        <v>3.0</v>
      </c>
      <c r="D382" s="6">
        <v>12.25</v>
      </c>
      <c r="E382" s="7">
        <v>0.51</v>
      </c>
      <c r="F382" s="6">
        <v>3001.0</v>
      </c>
    </row>
    <row r="383">
      <c r="A383" s="33"/>
      <c r="B383" s="6">
        <v>2015.0</v>
      </c>
      <c r="C383" s="33">
        <v>3.0</v>
      </c>
      <c r="D383" s="6">
        <v>16.75</v>
      </c>
      <c r="E383" s="7">
        <v>0.54</v>
      </c>
      <c r="F383" s="6">
        <v>3053.0</v>
      </c>
    </row>
    <row r="384">
      <c r="A384" s="33"/>
      <c r="B384" s="6">
        <v>2016.0</v>
      </c>
      <c r="C384" s="33">
        <v>3.0</v>
      </c>
      <c r="D384" s="6">
        <v>15.75</v>
      </c>
      <c r="E384" s="7">
        <v>0.5</v>
      </c>
      <c r="F384" s="6">
        <v>2934.0</v>
      </c>
    </row>
    <row r="385">
      <c r="A385" s="33"/>
      <c r="B385" s="6">
        <v>2017.0</v>
      </c>
      <c r="C385" s="33">
        <v>3.0</v>
      </c>
      <c r="D385" s="6">
        <v>15.0</v>
      </c>
      <c r="E385" s="7">
        <v>0.63</v>
      </c>
      <c r="F385" s="6">
        <v>2961.0</v>
      </c>
    </row>
    <row r="386">
      <c r="A386" s="33"/>
      <c r="B386" s="6">
        <v>2018.0</v>
      </c>
      <c r="C386" s="33">
        <v>2.0</v>
      </c>
      <c r="D386" s="6">
        <v>11.0</v>
      </c>
      <c r="E386" s="7">
        <v>0.76</v>
      </c>
      <c r="F386" s="6">
        <v>2994.0</v>
      </c>
    </row>
    <row r="387">
      <c r="A387" s="33"/>
      <c r="B387" s="6">
        <v>2019.0</v>
      </c>
      <c r="C387" s="33">
        <v>2.0</v>
      </c>
      <c r="D387" s="6">
        <v>12.666666666666666</v>
      </c>
      <c r="E387" s="7">
        <v>0.81</v>
      </c>
      <c r="F387" s="6">
        <v>3164.0</v>
      </c>
    </row>
    <row r="388">
      <c r="A388" s="33"/>
      <c r="B388" s="6">
        <v>2020.0</v>
      </c>
      <c r="C388" s="33">
        <v>2.0</v>
      </c>
      <c r="D388" s="6">
        <v>14.666666666666666</v>
      </c>
      <c r="E388" s="7">
        <v>0.79</v>
      </c>
      <c r="F388" s="6">
        <v>3132.0</v>
      </c>
    </row>
    <row r="389">
      <c r="A389" s="33"/>
      <c r="B389" s="6">
        <v>2021.0</v>
      </c>
      <c r="C389" s="33">
        <v>2.0</v>
      </c>
      <c r="D389" s="6">
        <v>13.666666666666666</v>
      </c>
      <c r="E389" s="7">
        <v>0.21</v>
      </c>
      <c r="F389" s="6">
        <v>2881.0</v>
      </c>
    </row>
    <row r="390">
      <c r="A390" s="33"/>
      <c r="B390" s="6">
        <v>2022.0</v>
      </c>
      <c r="C390" s="33">
        <v>2.0</v>
      </c>
      <c r="D390" s="6">
        <v>18.666666666666668</v>
      </c>
      <c r="E390" s="7">
        <v>0.4</v>
      </c>
      <c r="F390" s="6" t="e">
        <v>#DIV/0!</v>
      </c>
    </row>
    <row r="391">
      <c r="A391" s="33"/>
      <c r="B391" s="6">
        <v>2023.0</v>
      </c>
      <c r="C391" s="33">
        <v>2.0</v>
      </c>
      <c r="D391" s="6">
        <v>19.333333333333332</v>
      </c>
      <c r="E391" s="7">
        <v>0.47</v>
      </c>
      <c r="F391" s="6" t="e">
        <v>#DIV/0!</v>
      </c>
    </row>
    <row r="392">
      <c r="A392" s="33" t="s">
        <v>597</v>
      </c>
      <c r="B392" s="33"/>
      <c r="C392" s="33">
        <v>3.0</v>
      </c>
      <c r="D392" s="6">
        <v>14.595238095238095</v>
      </c>
      <c r="E392" s="7">
        <v>0.5833333333333333</v>
      </c>
      <c r="F392" s="6">
        <v>3020.9</v>
      </c>
    </row>
    <row r="393">
      <c r="A393" s="32" t="s">
        <v>321</v>
      </c>
      <c r="B393" s="6">
        <v>2012.0</v>
      </c>
      <c r="C393" s="33">
        <v>3.0</v>
      </c>
      <c r="D393" s="6">
        <v>10.333333333333334</v>
      </c>
      <c r="E393" s="7" t="e">
        <v>#DIV/0!</v>
      </c>
      <c r="F393" s="6" t="e">
        <v>#DIV/0!</v>
      </c>
    </row>
    <row r="394">
      <c r="A394" s="33"/>
      <c r="B394" s="6">
        <v>2013.0</v>
      </c>
      <c r="C394" s="33">
        <v>3.0</v>
      </c>
      <c r="D394" s="6">
        <v>8.0</v>
      </c>
      <c r="E394" s="7" t="e">
        <v>#DIV/0!</v>
      </c>
      <c r="F394" s="6" t="e">
        <v>#DIV/0!</v>
      </c>
    </row>
    <row r="395">
      <c r="A395" s="33"/>
      <c r="B395" s="6">
        <v>2014.0</v>
      </c>
      <c r="C395" s="33">
        <v>3.0</v>
      </c>
      <c r="D395" s="6">
        <v>11.333333333333334</v>
      </c>
      <c r="E395" s="7" t="e">
        <v>#DIV/0!</v>
      </c>
      <c r="F395" s="6" t="e">
        <v>#DIV/0!</v>
      </c>
    </row>
    <row r="396">
      <c r="A396" s="33"/>
      <c r="B396" s="6">
        <v>2015.0</v>
      </c>
      <c r="C396" s="33">
        <v>3.0</v>
      </c>
      <c r="D396" s="6">
        <v>12.333333333333334</v>
      </c>
      <c r="E396" s="7" t="e">
        <v>#DIV/0!</v>
      </c>
      <c r="F396" s="6" t="e">
        <v>#DIV/0!</v>
      </c>
    </row>
    <row r="397">
      <c r="A397" s="33"/>
      <c r="B397" s="6">
        <v>2016.0</v>
      </c>
      <c r="C397" s="33">
        <v>3.0</v>
      </c>
      <c r="D397" s="6">
        <v>11.0</v>
      </c>
      <c r="E397" s="7" t="e">
        <v>#DIV/0!</v>
      </c>
      <c r="F397" s="6" t="e">
        <v>#DIV/0!</v>
      </c>
    </row>
    <row r="398">
      <c r="A398" s="33"/>
      <c r="B398" s="6">
        <v>2017.0</v>
      </c>
      <c r="C398" s="33">
        <v>3.0</v>
      </c>
      <c r="D398" s="6">
        <v>13.0</v>
      </c>
      <c r="E398" s="7" t="e">
        <v>#DIV/0!</v>
      </c>
      <c r="F398" s="6" t="e">
        <v>#DIV/0!</v>
      </c>
    </row>
    <row r="399">
      <c r="A399" s="33"/>
      <c r="B399" s="6">
        <v>2018.0</v>
      </c>
      <c r="C399" s="33">
        <v>3.0</v>
      </c>
      <c r="D399" s="6">
        <v>14.0</v>
      </c>
      <c r="E399" s="7" t="e">
        <v>#DIV/0!</v>
      </c>
      <c r="F399" s="6" t="e">
        <v>#DIV/0!</v>
      </c>
    </row>
    <row r="400">
      <c r="A400" s="33"/>
      <c r="B400" s="6">
        <v>2019.0</v>
      </c>
      <c r="C400" s="33">
        <v>3.0</v>
      </c>
      <c r="D400" s="6">
        <v>13.666666666666666</v>
      </c>
      <c r="E400" s="7" t="e">
        <v>#DIV/0!</v>
      </c>
      <c r="F400" s="6" t="e">
        <v>#DIV/0!</v>
      </c>
    </row>
    <row r="401">
      <c r="A401" s="33"/>
      <c r="B401" s="6">
        <v>2020.0</v>
      </c>
      <c r="C401" s="33">
        <v>3.0</v>
      </c>
      <c r="D401" s="6">
        <v>14.333333333333334</v>
      </c>
      <c r="E401" s="7" t="e">
        <v>#DIV/0!</v>
      </c>
      <c r="F401" s="6" t="e">
        <v>#DIV/0!</v>
      </c>
    </row>
    <row r="402">
      <c r="A402" s="33"/>
      <c r="B402" s="6">
        <v>2021.0</v>
      </c>
      <c r="C402" s="33">
        <v>4.0</v>
      </c>
      <c r="D402" s="6">
        <v>19.75</v>
      </c>
      <c r="E402" s="7">
        <v>0.26</v>
      </c>
      <c r="F402" s="6">
        <v>2438.0</v>
      </c>
    </row>
    <row r="403">
      <c r="A403" s="33"/>
      <c r="B403" s="6">
        <v>2022.0</v>
      </c>
      <c r="C403" s="33">
        <v>4.0</v>
      </c>
      <c r="D403" s="6">
        <v>21.25</v>
      </c>
      <c r="E403" s="7">
        <v>0.46</v>
      </c>
      <c r="F403" s="6" t="e">
        <v>#DIV/0!</v>
      </c>
    </row>
    <row r="404">
      <c r="A404" s="33"/>
      <c r="B404" s="6">
        <v>2023.0</v>
      </c>
      <c r="C404" s="33">
        <v>3.0</v>
      </c>
      <c r="D404" s="6">
        <v>10.333333333333334</v>
      </c>
      <c r="E404" s="7" t="e">
        <v>#DIV/0!</v>
      </c>
      <c r="F404" s="6" t="e">
        <v>#DIV/0!</v>
      </c>
    </row>
    <row r="405">
      <c r="A405" s="33" t="s">
        <v>598</v>
      </c>
      <c r="B405" s="33"/>
      <c r="C405" s="33">
        <v>4.0</v>
      </c>
      <c r="D405" s="6">
        <v>13.657894736842104</v>
      </c>
      <c r="E405" s="7">
        <v>0.36</v>
      </c>
      <c r="F405" s="6">
        <v>2438.0</v>
      </c>
    </row>
    <row r="406">
      <c r="A406" s="32" t="s">
        <v>150</v>
      </c>
      <c r="B406" s="6">
        <v>2012.0</v>
      </c>
      <c r="C406" s="33">
        <v>1.0</v>
      </c>
      <c r="D406" s="6">
        <v>26.0</v>
      </c>
      <c r="E406" s="7" t="e">
        <v>#DIV/0!</v>
      </c>
      <c r="F406" s="6" t="e">
        <v>#DIV/0!</v>
      </c>
    </row>
    <row r="407">
      <c r="A407" s="33"/>
      <c r="B407" s="6">
        <v>2013.0</v>
      </c>
      <c r="C407" s="33">
        <v>1.0</v>
      </c>
      <c r="D407" s="6">
        <v>20.0</v>
      </c>
      <c r="E407" s="7" t="e">
        <v>#DIV/0!</v>
      </c>
      <c r="F407" s="6" t="e">
        <v>#DIV/0!</v>
      </c>
    </row>
    <row r="408">
      <c r="A408" s="33"/>
      <c r="B408" s="6">
        <v>2014.0</v>
      </c>
      <c r="C408" s="33">
        <v>1.0</v>
      </c>
      <c r="D408" s="6">
        <v>24.0</v>
      </c>
      <c r="E408" s="7" t="e">
        <v>#DIV/0!</v>
      </c>
      <c r="F408" s="6" t="e">
        <v>#DIV/0!</v>
      </c>
    </row>
    <row r="409">
      <c r="A409" s="33"/>
      <c r="B409" s="6">
        <v>2015.0</v>
      </c>
      <c r="C409" s="33">
        <v>1.0</v>
      </c>
      <c r="D409" s="6">
        <v>28.0</v>
      </c>
      <c r="E409" s="7" t="e">
        <v>#DIV/0!</v>
      </c>
      <c r="F409" s="6" t="e">
        <v>#DIV/0!</v>
      </c>
    </row>
    <row r="410">
      <c r="A410" s="33"/>
      <c r="B410" s="6">
        <v>2016.0</v>
      </c>
      <c r="C410" s="33">
        <v>1.0</v>
      </c>
      <c r="D410" s="6">
        <v>21.0</v>
      </c>
      <c r="E410" s="7" t="e">
        <v>#DIV/0!</v>
      </c>
      <c r="F410" s="6" t="e">
        <v>#DIV/0!</v>
      </c>
    </row>
    <row r="411">
      <c r="A411" s="33"/>
      <c r="B411" s="6">
        <v>2017.0</v>
      </c>
      <c r="C411" s="33">
        <v>1.0</v>
      </c>
      <c r="D411" s="6">
        <v>26.0</v>
      </c>
      <c r="E411" s="7" t="e">
        <v>#DIV/0!</v>
      </c>
      <c r="F411" s="6" t="e">
        <v>#DIV/0!</v>
      </c>
    </row>
    <row r="412">
      <c r="A412" s="33"/>
      <c r="B412" s="6">
        <v>2018.0</v>
      </c>
      <c r="C412" s="33">
        <v>1.0</v>
      </c>
      <c r="D412" s="6">
        <v>27.0</v>
      </c>
      <c r="E412" s="7" t="e">
        <v>#DIV/0!</v>
      </c>
      <c r="F412" s="6" t="e">
        <v>#DIV/0!</v>
      </c>
    </row>
    <row r="413">
      <c r="A413" s="33"/>
      <c r="B413" s="6">
        <v>2019.0</v>
      </c>
      <c r="C413" s="33">
        <v>1.0</v>
      </c>
      <c r="D413" s="6">
        <v>30.0</v>
      </c>
      <c r="E413" s="7" t="e">
        <v>#DIV/0!</v>
      </c>
      <c r="F413" s="6" t="e">
        <v>#DIV/0!</v>
      </c>
    </row>
    <row r="414">
      <c r="A414" s="33"/>
      <c r="B414" s="6">
        <v>2020.0</v>
      </c>
      <c r="C414" s="33">
        <v>1.0</v>
      </c>
      <c r="D414" s="6">
        <v>33.0</v>
      </c>
      <c r="E414" s="7" t="e">
        <v>#DIV/0!</v>
      </c>
      <c r="F414" s="6" t="e">
        <v>#DIV/0!</v>
      </c>
    </row>
    <row r="415">
      <c r="A415" s="33"/>
      <c r="B415" s="6">
        <v>2021.0</v>
      </c>
      <c r="C415" s="33">
        <v>1.0</v>
      </c>
      <c r="D415" s="6">
        <v>30.0</v>
      </c>
      <c r="E415" s="7" t="e">
        <v>#DIV/0!</v>
      </c>
      <c r="F415" s="6" t="e">
        <v>#DIV/0!</v>
      </c>
    </row>
    <row r="416">
      <c r="A416" s="33"/>
      <c r="B416" s="6">
        <v>2022.0</v>
      </c>
      <c r="C416" s="33">
        <v>1.0</v>
      </c>
      <c r="D416" s="6">
        <v>23.0</v>
      </c>
      <c r="E416" s="7" t="e">
        <v>#DIV/0!</v>
      </c>
      <c r="F416" s="6" t="e">
        <v>#DIV/0!</v>
      </c>
    </row>
    <row r="417">
      <c r="A417" s="33"/>
      <c r="B417" s="6">
        <v>2023.0</v>
      </c>
      <c r="C417" s="33">
        <v>1.0</v>
      </c>
      <c r="D417" s="6">
        <v>28.0</v>
      </c>
      <c r="E417" s="7" t="e">
        <v>#DIV/0!</v>
      </c>
      <c r="F417" s="6" t="e">
        <v>#DIV/0!</v>
      </c>
    </row>
    <row r="418">
      <c r="A418" s="33" t="s">
        <v>599</v>
      </c>
      <c r="B418" s="33"/>
      <c r="C418" s="33">
        <v>1.0</v>
      </c>
      <c r="D418" s="6">
        <v>26.333333333333332</v>
      </c>
      <c r="E418" s="7" t="e">
        <v>#DIV/0!</v>
      </c>
      <c r="F418" s="6" t="e">
        <v>#DIV/0!</v>
      </c>
    </row>
    <row r="419">
      <c r="A419" s="32" t="s">
        <v>81</v>
      </c>
      <c r="B419" s="6">
        <v>2012.0</v>
      </c>
      <c r="C419" s="33">
        <v>1.0</v>
      </c>
      <c r="D419" s="6">
        <v>23.0</v>
      </c>
      <c r="E419" s="7" t="e">
        <v>#DIV/0!</v>
      </c>
      <c r="F419" s="6" t="e">
        <v>#DIV/0!</v>
      </c>
    </row>
    <row r="420">
      <c r="A420" s="33"/>
      <c r="B420" s="6">
        <v>2013.0</v>
      </c>
      <c r="C420" s="33">
        <v>1.0</v>
      </c>
      <c r="D420" s="6">
        <v>24.0</v>
      </c>
      <c r="E420" s="7" t="e">
        <v>#DIV/0!</v>
      </c>
      <c r="F420" s="6" t="e">
        <v>#DIV/0!</v>
      </c>
    </row>
    <row r="421">
      <c r="A421" s="33"/>
      <c r="B421" s="6">
        <v>2014.0</v>
      </c>
      <c r="C421" s="33">
        <v>1.0</v>
      </c>
      <c r="D421" s="6">
        <v>25.0</v>
      </c>
      <c r="E421" s="7" t="e">
        <v>#DIV/0!</v>
      </c>
      <c r="F421" s="6" t="e">
        <v>#DIV/0!</v>
      </c>
    </row>
    <row r="422">
      <c r="A422" s="33"/>
      <c r="B422" s="6">
        <v>2015.0</v>
      </c>
      <c r="C422" s="33">
        <v>1.0</v>
      </c>
      <c r="D422" s="6">
        <v>31.0</v>
      </c>
      <c r="E422" s="7" t="e">
        <v>#DIV/0!</v>
      </c>
      <c r="F422" s="6" t="e">
        <v>#DIV/0!</v>
      </c>
    </row>
    <row r="423">
      <c r="A423" s="33"/>
      <c r="B423" s="6">
        <v>2016.0</v>
      </c>
      <c r="C423" s="33">
        <v>1.0</v>
      </c>
      <c r="D423" s="6">
        <v>20.0</v>
      </c>
      <c r="E423" s="7" t="e">
        <v>#DIV/0!</v>
      </c>
      <c r="F423" s="6" t="e">
        <v>#DIV/0!</v>
      </c>
    </row>
    <row r="424">
      <c r="A424" s="33"/>
      <c r="B424" s="6">
        <v>2017.0</v>
      </c>
      <c r="C424" s="33">
        <v>1.0</v>
      </c>
      <c r="D424" s="6">
        <v>20.0</v>
      </c>
      <c r="E424" s="7" t="e">
        <v>#DIV/0!</v>
      </c>
      <c r="F424" s="6" t="e">
        <v>#DIV/0!</v>
      </c>
    </row>
    <row r="425">
      <c r="A425" s="33"/>
      <c r="B425" s="6">
        <v>2018.0</v>
      </c>
      <c r="C425" s="33">
        <v>1.0</v>
      </c>
      <c r="D425" s="6">
        <v>22.0</v>
      </c>
      <c r="E425" s="7" t="e">
        <v>#DIV/0!</v>
      </c>
      <c r="F425" s="6" t="e">
        <v>#DIV/0!</v>
      </c>
    </row>
    <row r="426">
      <c r="A426" s="33"/>
      <c r="B426" s="6">
        <v>2019.0</v>
      </c>
      <c r="C426" s="33">
        <v>1.0</v>
      </c>
      <c r="D426" s="6">
        <v>17.0</v>
      </c>
      <c r="E426" s="7" t="e">
        <v>#DIV/0!</v>
      </c>
      <c r="F426" s="6" t="e">
        <v>#DIV/0!</v>
      </c>
    </row>
    <row r="427">
      <c r="A427" s="33"/>
      <c r="B427" s="6">
        <v>2020.0</v>
      </c>
      <c r="C427" s="33">
        <v>1.0</v>
      </c>
      <c r="D427" s="6">
        <v>30.0</v>
      </c>
      <c r="E427" s="7" t="e">
        <v>#DIV/0!</v>
      </c>
      <c r="F427" s="6" t="e">
        <v>#DIV/0!</v>
      </c>
    </row>
    <row r="428">
      <c r="A428" s="33"/>
      <c r="B428" s="6">
        <v>2021.0</v>
      </c>
      <c r="C428" s="33">
        <v>1.0</v>
      </c>
      <c r="D428" s="6">
        <v>19.0</v>
      </c>
      <c r="E428" s="7" t="e">
        <v>#DIV/0!</v>
      </c>
      <c r="F428" s="6" t="e">
        <v>#DIV/0!</v>
      </c>
    </row>
    <row r="429">
      <c r="A429" s="33"/>
      <c r="B429" s="6">
        <v>2022.0</v>
      </c>
      <c r="C429" s="33">
        <v>1.0</v>
      </c>
      <c r="D429" s="6">
        <v>16.0</v>
      </c>
      <c r="E429" s="7" t="e">
        <v>#DIV/0!</v>
      </c>
      <c r="F429" s="6" t="e">
        <v>#DIV/0!</v>
      </c>
    </row>
    <row r="430">
      <c r="A430" s="33"/>
      <c r="B430" s="6">
        <v>2023.0</v>
      </c>
      <c r="C430" s="33">
        <v>1.0</v>
      </c>
      <c r="D430" s="6">
        <v>18.0</v>
      </c>
      <c r="E430" s="7" t="e">
        <v>#DIV/0!</v>
      </c>
      <c r="F430" s="6" t="e">
        <v>#DIV/0!</v>
      </c>
    </row>
    <row r="431">
      <c r="A431" s="33" t="s">
        <v>600</v>
      </c>
      <c r="B431" s="33"/>
      <c r="C431" s="33">
        <v>1.0</v>
      </c>
      <c r="D431" s="6">
        <v>22.083333333333332</v>
      </c>
      <c r="E431" s="7" t="e">
        <v>#DIV/0!</v>
      </c>
      <c r="F431" s="6" t="e">
        <v>#DIV/0!</v>
      </c>
    </row>
    <row r="432">
      <c r="A432" s="32" t="s">
        <v>207</v>
      </c>
      <c r="B432" s="6">
        <v>2023.0</v>
      </c>
      <c r="C432" s="33">
        <v>1.0</v>
      </c>
      <c r="D432" s="6">
        <v>19.0</v>
      </c>
      <c r="E432" s="7" t="e">
        <v>#DIV/0!</v>
      </c>
      <c r="F432" s="6" t="e">
        <v>#DIV/0!</v>
      </c>
    </row>
    <row r="433">
      <c r="A433" s="33" t="s">
        <v>601</v>
      </c>
      <c r="B433" s="33"/>
      <c r="C433" s="33">
        <v>1.0</v>
      </c>
      <c r="D433" s="6">
        <v>19.0</v>
      </c>
      <c r="E433" s="7" t="e">
        <v>#DIV/0!</v>
      </c>
      <c r="F433" s="6" t="e">
        <v>#DIV/0!</v>
      </c>
    </row>
    <row r="434">
      <c r="A434" s="32" t="s">
        <v>39</v>
      </c>
      <c r="B434" s="6">
        <v>2012.0</v>
      </c>
      <c r="C434" s="33">
        <v>1.0</v>
      </c>
      <c r="D434" s="6">
        <v>11.0</v>
      </c>
      <c r="E434" s="7" t="e">
        <v>#DIV/0!</v>
      </c>
      <c r="F434" s="6" t="e">
        <v>#DIV/0!</v>
      </c>
    </row>
    <row r="435">
      <c r="A435" s="33"/>
      <c r="B435" s="6">
        <v>2013.0</v>
      </c>
      <c r="C435" s="33">
        <v>1.0</v>
      </c>
      <c r="D435" s="6">
        <v>8.0</v>
      </c>
      <c r="E435" s="7" t="e">
        <v>#DIV/0!</v>
      </c>
      <c r="F435" s="6" t="e">
        <v>#DIV/0!</v>
      </c>
    </row>
    <row r="436">
      <c r="A436" s="33"/>
      <c r="B436" s="6">
        <v>2014.0</v>
      </c>
      <c r="C436" s="33">
        <v>1.0</v>
      </c>
      <c r="D436" s="6">
        <v>12.0</v>
      </c>
      <c r="E436" s="7" t="e">
        <v>#DIV/0!</v>
      </c>
      <c r="F436" s="6" t="e">
        <v>#DIV/0!</v>
      </c>
    </row>
    <row r="437">
      <c r="A437" s="33"/>
      <c r="B437" s="6">
        <v>2015.0</v>
      </c>
      <c r="C437" s="33">
        <v>1.0</v>
      </c>
      <c r="D437" s="6">
        <v>3.0</v>
      </c>
      <c r="E437" s="7" t="e">
        <v>#DIV/0!</v>
      </c>
      <c r="F437" s="6" t="e">
        <v>#DIV/0!</v>
      </c>
    </row>
    <row r="438">
      <c r="A438" s="33"/>
      <c r="B438" s="6">
        <v>2016.0</v>
      </c>
      <c r="C438" s="33">
        <v>1.0</v>
      </c>
      <c r="D438" s="6">
        <v>1.0</v>
      </c>
      <c r="E438" s="7" t="e">
        <v>#DIV/0!</v>
      </c>
      <c r="F438" s="6" t="e">
        <v>#DIV/0!</v>
      </c>
    </row>
    <row r="439">
      <c r="A439" s="33"/>
      <c r="B439" s="6">
        <v>2017.0</v>
      </c>
      <c r="C439" s="33">
        <v>1.0</v>
      </c>
      <c r="D439" s="6">
        <v>1.0</v>
      </c>
      <c r="E439" s="7" t="e">
        <v>#DIV/0!</v>
      </c>
      <c r="F439" s="6" t="e">
        <v>#DIV/0!</v>
      </c>
    </row>
    <row r="440">
      <c r="A440" s="33"/>
      <c r="B440" s="6">
        <v>2018.0</v>
      </c>
      <c r="C440" s="33">
        <v>1.0</v>
      </c>
      <c r="D440" s="6">
        <v>3.0</v>
      </c>
      <c r="E440" s="7" t="e">
        <v>#DIV/0!</v>
      </c>
      <c r="F440" s="6" t="e">
        <v>#DIV/0!</v>
      </c>
    </row>
    <row r="441">
      <c r="A441" s="33"/>
      <c r="B441" s="6">
        <v>2019.0</v>
      </c>
      <c r="C441" s="33">
        <v>1.0</v>
      </c>
      <c r="D441" s="6">
        <v>5.0</v>
      </c>
      <c r="E441" s="7" t="e">
        <v>#DIV/0!</v>
      </c>
      <c r="F441" s="6" t="e">
        <v>#DIV/0!</v>
      </c>
    </row>
    <row r="442">
      <c r="A442" s="33"/>
      <c r="B442" s="6">
        <v>2020.0</v>
      </c>
      <c r="C442" s="33">
        <v>1.0</v>
      </c>
      <c r="D442" s="6">
        <v>7.0</v>
      </c>
      <c r="E442" s="7" t="e">
        <v>#DIV/0!</v>
      </c>
      <c r="F442" s="6" t="e">
        <v>#DIV/0!</v>
      </c>
    </row>
    <row r="443">
      <c r="A443" s="33"/>
      <c r="B443" s="6">
        <v>2021.0</v>
      </c>
      <c r="C443" s="33">
        <v>1.0</v>
      </c>
      <c r="D443" s="6">
        <v>4.0</v>
      </c>
      <c r="E443" s="7" t="e">
        <v>#DIV/0!</v>
      </c>
      <c r="F443" s="6" t="e">
        <v>#DIV/0!</v>
      </c>
    </row>
    <row r="444">
      <c r="A444" s="33"/>
      <c r="B444" s="6">
        <v>2022.0</v>
      </c>
      <c r="C444" s="33">
        <v>1.0</v>
      </c>
      <c r="D444" s="6">
        <v>6.0</v>
      </c>
      <c r="E444" s="7" t="e">
        <v>#DIV/0!</v>
      </c>
      <c r="F444" s="6" t="e">
        <v>#DIV/0!</v>
      </c>
    </row>
    <row r="445">
      <c r="A445" s="33"/>
      <c r="B445" s="6">
        <v>2023.0</v>
      </c>
      <c r="C445" s="33">
        <v>1.0</v>
      </c>
      <c r="D445" s="6">
        <v>5.0</v>
      </c>
      <c r="E445" s="7" t="e">
        <v>#DIV/0!</v>
      </c>
      <c r="F445" s="6" t="e">
        <v>#DIV/0!</v>
      </c>
    </row>
    <row r="446">
      <c r="A446" s="33" t="s">
        <v>602</v>
      </c>
      <c r="B446" s="33"/>
      <c r="C446" s="33">
        <v>1.0</v>
      </c>
      <c r="D446" s="6">
        <v>5.5</v>
      </c>
      <c r="E446" s="7" t="e">
        <v>#DIV/0!</v>
      </c>
      <c r="F446" s="6" t="e">
        <v>#DIV/0!</v>
      </c>
    </row>
    <row r="447">
      <c r="A447" s="32" t="s">
        <v>231</v>
      </c>
      <c r="B447" s="6">
        <v>2012.0</v>
      </c>
      <c r="C447" s="33">
        <v>2.0</v>
      </c>
      <c r="D447" s="6">
        <v>11.0</v>
      </c>
      <c r="E447" s="7" t="e">
        <v>#DIV/0!</v>
      </c>
      <c r="F447" s="6" t="e">
        <v>#DIV/0!</v>
      </c>
    </row>
    <row r="448">
      <c r="A448" s="33"/>
      <c r="B448" s="6">
        <v>2013.0</v>
      </c>
      <c r="C448" s="33">
        <v>2.0</v>
      </c>
      <c r="D448" s="6">
        <v>10.0</v>
      </c>
      <c r="E448" s="7" t="e">
        <v>#DIV/0!</v>
      </c>
      <c r="F448" s="6" t="e">
        <v>#DIV/0!</v>
      </c>
    </row>
    <row r="449">
      <c r="A449" s="33"/>
      <c r="B449" s="6">
        <v>2014.0</v>
      </c>
      <c r="C449" s="33">
        <v>2.0</v>
      </c>
      <c r="D449" s="6">
        <v>8.0</v>
      </c>
      <c r="E449" s="7" t="e">
        <v>#DIV/0!</v>
      </c>
      <c r="F449" s="6" t="e">
        <v>#DIV/0!</v>
      </c>
    </row>
    <row r="450">
      <c r="A450" s="33"/>
      <c r="B450" s="6">
        <v>2015.0</v>
      </c>
      <c r="C450" s="33">
        <v>2.0</v>
      </c>
      <c r="D450" s="6">
        <v>6.0</v>
      </c>
      <c r="E450" s="7" t="e">
        <v>#DIV/0!</v>
      </c>
      <c r="F450" s="6" t="e">
        <v>#DIV/0!</v>
      </c>
    </row>
    <row r="451">
      <c r="A451" s="33"/>
      <c r="B451" s="6">
        <v>2016.0</v>
      </c>
      <c r="C451" s="33">
        <v>2.0</v>
      </c>
      <c r="D451" s="6">
        <v>7.0</v>
      </c>
      <c r="E451" s="7" t="e">
        <v>#DIV/0!</v>
      </c>
      <c r="F451" s="6" t="e">
        <v>#DIV/0!</v>
      </c>
    </row>
    <row r="452">
      <c r="A452" s="33"/>
      <c r="B452" s="6">
        <v>2017.0</v>
      </c>
      <c r="C452" s="33">
        <v>2.0</v>
      </c>
      <c r="D452" s="6">
        <v>7.5</v>
      </c>
      <c r="E452" s="7" t="e">
        <v>#DIV/0!</v>
      </c>
      <c r="F452" s="6" t="e">
        <v>#DIV/0!</v>
      </c>
    </row>
    <row r="453">
      <c r="A453" s="33"/>
      <c r="B453" s="6">
        <v>2018.0</v>
      </c>
      <c r="C453" s="33">
        <v>2.0</v>
      </c>
      <c r="D453" s="6">
        <v>9.0</v>
      </c>
      <c r="E453" s="7" t="e">
        <v>#DIV/0!</v>
      </c>
      <c r="F453" s="6" t="e">
        <v>#DIV/0!</v>
      </c>
    </row>
    <row r="454">
      <c r="A454" s="33"/>
      <c r="B454" s="6">
        <v>2019.0</v>
      </c>
      <c r="C454" s="33">
        <v>3.0</v>
      </c>
      <c r="D454" s="6">
        <v>17.75</v>
      </c>
      <c r="E454" s="7">
        <v>0.32</v>
      </c>
      <c r="F454" s="6">
        <v>3167.0</v>
      </c>
    </row>
    <row r="455">
      <c r="A455" s="33"/>
      <c r="B455" s="6">
        <v>2020.0</v>
      </c>
      <c r="C455" s="33">
        <v>2.0</v>
      </c>
      <c r="D455" s="6">
        <v>15.666666666666666</v>
      </c>
      <c r="E455" s="7">
        <v>0.26</v>
      </c>
      <c r="F455" s="6">
        <v>3127.0</v>
      </c>
    </row>
    <row r="456">
      <c r="A456" s="33"/>
      <c r="B456" s="6">
        <v>2021.0</v>
      </c>
      <c r="C456" s="33">
        <v>2.0</v>
      </c>
      <c r="D456" s="6">
        <v>15.666666666666666</v>
      </c>
      <c r="E456" s="7">
        <v>0.14</v>
      </c>
      <c r="F456" s="6">
        <v>2718.0</v>
      </c>
    </row>
    <row r="457">
      <c r="A457" s="33"/>
      <c r="B457" s="6">
        <v>2022.0</v>
      </c>
      <c r="C457" s="33">
        <v>2.0</v>
      </c>
      <c r="D457" s="6">
        <v>20.666666666666668</v>
      </c>
      <c r="E457" s="7">
        <v>0.19</v>
      </c>
      <c r="F457" s="6" t="e">
        <v>#DIV/0!</v>
      </c>
    </row>
    <row r="458">
      <c r="A458" s="33"/>
      <c r="B458" s="6">
        <v>2023.0</v>
      </c>
      <c r="C458" s="33">
        <v>2.0</v>
      </c>
      <c r="D458" s="6">
        <v>15.666666666666666</v>
      </c>
      <c r="E458" s="7">
        <v>0.28</v>
      </c>
      <c r="F458" s="6" t="e">
        <v>#DIV/0!</v>
      </c>
    </row>
    <row r="459">
      <c r="A459" s="33" t="s">
        <v>603</v>
      </c>
      <c r="B459" s="33"/>
      <c r="C459" s="33">
        <v>3.0</v>
      </c>
      <c r="D459" s="6">
        <v>13.033333333333333</v>
      </c>
      <c r="E459" s="7">
        <v>0.23800000000000004</v>
      </c>
      <c r="F459" s="6">
        <v>3004.0</v>
      </c>
    </row>
    <row r="460">
      <c r="A460" s="32" t="s">
        <v>123</v>
      </c>
      <c r="B460" s="6">
        <v>2012.0</v>
      </c>
      <c r="C460" s="33">
        <v>1.0</v>
      </c>
      <c r="D460" s="6">
        <v>27.0</v>
      </c>
      <c r="E460" s="7">
        <v>0.51</v>
      </c>
      <c r="F460" s="6">
        <v>396.0</v>
      </c>
    </row>
    <row r="461">
      <c r="A461" s="33"/>
      <c r="B461" s="6">
        <v>2013.0</v>
      </c>
      <c r="C461" s="33">
        <v>1.0</v>
      </c>
      <c r="D461" s="6">
        <v>22.0</v>
      </c>
      <c r="E461" s="7">
        <v>0.52</v>
      </c>
      <c r="F461" s="6">
        <v>371.0</v>
      </c>
    </row>
    <row r="462">
      <c r="A462" s="33"/>
      <c r="B462" s="6">
        <v>2014.0</v>
      </c>
      <c r="C462" s="33">
        <v>1.0</v>
      </c>
      <c r="D462" s="6">
        <v>16.0</v>
      </c>
      <c r="E462" s="7">
        <v>0.81</v>
      </c>
      <c r="F462" s="6">
        <v>354.0</v>
      </c>
    </row>
    <row r="463">
      <c r="A463" s="33"/>
      <c r="B463" s="6">
        <v>2015.0</v>
      </c>
      <c r="C463" s="33">
        <v>1.0</v>
      </c>
      <c r="D463" s="6">
        <v>10.0</v>
      </c>
      <c r="E463" s="7">
        <v>0.81</v>
      </c>
      <c r="F463" s="6">
        <v>386.0</v>
      </c>
    </row>
    <row r="464">
      <c r="A464" s="33"/>
      <c r="B464" s="6">
        <v>2016.0</v>
      </c>
      <c r="C464" s="33">
        <v>1.0</v>
      </c>
      <c r="D464" s="6">
        <v>16.0</v>
      </c>
      <c r="E464" s="7">
        <v>0.79</v>
      </c>
      <c r="F464" s="6">
        <v>395.0</v>
      </c>
    </row>
    <row r="465">
      <c r="A465" s="33"/>
      <c r="B465" s="6">
        <v>2017.0</v>
      </c>
      <c r="C465" s="33">
        <v>1.0</v>
      </c>
      <c r="D465" s="6">
        <v>10.0</v>
      </c>
      <c r="E465" s="7">
        <v>0.8</v>
      </c>
      <c r="F465" s="6">
        <v>387.0</v>
      </c>
    </row>
    <row r="466">
      <c r="A466" s="33"/>
      <c r="B466" s="6">
        <v>2018.0</v>
      </c>
      <c r="C466" s="33">
        <v>1.0</v>
      </c>
      <c r="D466" s="6">
        <v>12.0</v>
      </c>
      <c r="E466" s="7">
        <v>0.79</v>
      </c>
      <c r="F466" s="6">
        <v>380.0</v>
      </c>
    </row>
    <row r="467">
      <c r="A467" s="33"/>
      <c r="B467" s="6">
        <v>2019.0</v>
      </c>
      <c r="C467" s="33">
        <v>1.0</v>
      </c>
      <c r="D467" s="6">
        <v>20.0</v>
      </c>
      <c r="E467" s="7">
        <v>0.8</v>
      </c>
      <c r="F467" s="6">
        <v>389.0</v>
      </c>
    </row>
    <row r="468">
      <c r="A468" s="33"/>
      <c r="B468" s="6">
        <v>2020.0</v>
      </c>
      <c r="C468" s="33">
        <v>1.0</v>
      </c>
      <c r="D468" s="6">
        <v>28.0</v>
      </c>
      <c r="E468" s="7">
        <v>0.49</v>
      </c>
      <c r="F468" s="6">
        <v>349.0</v>
      </c>
    </row>
    <row r="469">
      <c r="A469" s="33"/>
      <c r="B469" s="6">
        <v>2021.0</v>
      </c>
      <c r="C469" s="33">
        <v>1.0</v>
      </c>
      <c r="D469" s="6">
        <v>29.0</v>
      </c>
      <c r="E469" s="7">
        <v>0.25</v>
      </c>
      <c r="F469" s="6">
        <v>339.0</v>
      </c>
    </row>
    <row r="470">
      <c r="A470" s="33"/>
      <c r="B470" s="6">
        <v>2022.0</v>
      </c>
      <c r="C470" s="33">
        <v>1.0</v>
      </c>
      <c r="D470" s="6">
        <v>26.0</v>
      </c>
      <c r="E470" s="7">
        <v>0.43</v>
      </c>
      <c r="F470" s="6" t="e">
        <v>#DIV/0!</v>
      </c>
    </row>
    <row r="471">
      <c r="A471" s="33"/>
      <c r="B471" s="6">
        <v>2023.0</v>
      </c>
      <c r="C471" s="33">
        <v>1.0</v>
      </c>
      <c r="D471" s="6">
        <v>26.0</v>
      </c>
      <c r="E471" s="7">
        <v>0.48</v>
      </c>
      <c r="F471" s="6" t="e">
        <v>#DIV/0!</v>
      </c>
    </row>
    <row r="472">
      <c r="A472" s="33" t="s">
        <v>604</v>
      </c>
      <c r="B472" s="33"/>
      <c r="C472" s="33">
        <v>1.0</v>
      </c>
      <c r="D472" s="6">
        <v>20.166666666666668</v>
      </c>
      <c r="E472" s="7">
        <v>0.6233333333333334</v>
      </c>
      <c r="F472" s="6">
        <v>374.6</v>
      </c>
    </row>
    <row r="473">
      <c r="A473" s="32" t="s">
        <v>83</v>
      </c>
      <c r="B473" s="6">
        <v>2012.0</v>
      </c>
      <c r="C473" s="33">
        <v>2.0</v>
      </c>
      <c r="D473" s="6">
        <v>21.5</v>
      </c>
      <c r="E473" s="7">
        <v>0.14</v>
      </c>
      <c r="F473" s="6">
        <v>1015.0</v>
      </c>
    </row>
    <row r="474">
      <c r="A474" s="33"/>
      <c r="B474" s="6">
        <v>2013.0</v>
      </c>
      <c r="C474" s="33">
        <v>2.0</v>
      </c>
      <c r="D474" s="6">
        <v>29.5</v>
      </c>
      <c r="E474" s="7">
        <v>0.14</v>
      </c>
      <c r="F474" s="6">
        <v>1102.0</v>
      </c>
    </row>
    <row r="475">
      <c r="A475" s="33"/>
      <c r="B475" s="6">
        <v>2014.0</v>
      </c>
      <c r="C475" s="33">
        <v>2.0</v>
      </c>
      <c r="D475" s="6">
        <v>27.5</v>
      </c>
      <c r="E475" s="7">
        <v>0.13</v>
      </c>
      <c r="F475" s="6">
        <v>1118.0</v>
      </c>
    </row>
    <row r="476">
      <c r="A476" s="33"/>
      <c r="B476" s="6">
        <v>2015.0</v>
      </c>
      <c r="C476" s="33">
        <v>1.0</v>
      </c>
      <c r="D476" s="6">
        <v>14.0</v>
      </c>
      <c r="E476" s="7" t="e">
        <v>#DIV/0!</v>
      </c>
      <c r="F476" s="6" t="e">
        <v>#DIV/0!</v>
      </c>
    </row>
    <row r="477">
      <c r="A477" s="33"/>
      <c r="B477" s="6">
        <v>2016.0</v>
      </c>
      <c r="C477" s="33">
        <v>1.0</v>
      </c>
      <c r="D477" s="6">
        <v>21.0</v>
      </c>
      <c r="E477" s="7" t="e">
        <v>#DIV/0!</v>
      </c>
      <c r="F477" s="6" t="e">
        <v>#DIV/0!</v>
      </c>
    </row>
    <row r="478">
      <c r="A478" s="33"/>
      <c r="B478" s="6">
        <v>2017.0</v>
      </c>
      <c r="C478" s="33">
        <v>1.0</v>
      </c>
      <c r="D478" s="6">
        <v>17.0</v>
      </c>
      <c r="E478" s="7" t="e">
        <v>#DIV/0!</v>
      </c>
      <c r="F478" s="6" t="e">
        <v>#DIV/0!</v>
      </c>
    </row>
    <row r="479">
      <c r="A479" s="33"/>
      <c r="B479" s="6">
        <v>2018.0</v>
      </c>
      <c r="C479" s="33">
        <v>1.0</v>
      </c>
      <c r="D479" s="6">
        <v>15.0</v>
      </c>
      <c r="E479" s="7" t="e">
        <v>#DIV/0!</v>
      </c>
      <c r="F479" s="6" t="e">
        <v>#DIV/0!</v>
      </c>
    </row>
    <row r="480">
      <c r="A480" s="33"/>
      <c r="B480" s="6">
        <v>2019.0</v>
      </c>
      <c r="C480" s="33">
        <v>1.0</v>
      </c>
      <c r="D480" s="6">
        <v>11.0</v>
      </c>
      <c r="E480" s="7" t="e">
        <v>#DIV/0!</v>
      </c>
      <c r="F480" s="6" t="e">
        <v>#DIV/0!</v>
      </c>
    </row>
    <row r="481">
      <c r="A481" s="33"/>
      <c r="B481" s="6">
        <v>2020.0</v>
      </c>
      <c r="C481" s="33">
        <v>1.0</v>
      </c>
      <c r="D481" s="6">
        <v>11.0</v>
      </c>
      <c r="E481" s="7" t="e">
        <v>#DIV/0!</v>
      </c>
      <c r="F481" s="6" t="e">
        <v>#DIV/0!</v>
      </c>
    </row>
    <row r="482">
      <c r="A482" s="33"/>
      <c r="B482" s="6">
        <v>2021.0</v>
      </c>
      <c r="C482" s="33">
        <v>1.0</v>
      </c>
      <c r="D482" s="6">
        <v>13.0</v>
      </c>
      <c r="E482" s="7" t="e">
        <v>#DIV/0!</v>
      </c>
      <c r="F482" s="6" t="e">
        <v>#DIV/0!</v>
      </c>
    </row>
    <row r="483">
      <c r="A483" s="33"/>
      <c r="B483" s="6">
        <v>2022.0</v>
      </c>
      <c r="C483" s="33">
        <v>1.0</v>
      </c>
      <c r="D483" s="6">
        <v>14.0</v>
      </c>
      <c r="E483" s="7" t="e">
        <v>#DIV/0!</v>
      </c>
      <c r="F483" s="6" t="e">
        <v>#DIV/0!</v>
      </c>
    </row>
    <row r="484">
      <c r="A484" s="33"/>
      <c r="B484" s="6">
        <v>2023.0</v>
      </c>
      <c r="C484" s="33">
        <v>1.0</v>
      </c>
      <c r="D484" s="6">
        <v>15.0</v>
      </c>
      <c r="E484" s="7" t="e">
        <v>#DIV/0!</v>
      </c>
      <c r="F484" s="6" t="e">
        <v>#DIV/0!</v>
      </c>
    </row>
    <row r="485">
      <c r="A485" s="33" t="s">
        <v>605</v>
      </c>
      <c r="B485" s="33"/>
      <c r="C485" s="33">
        <v>2.0</v>
      </c>
      <c r="D485" s="6">
        <v>19.2</v>
      </c>
      <c r="E485" s="7">
        <v>0.1366666666666667</v>
      </c>
      <c r="F485" s="6">
        <v>1078.3333333333333</v>
      </c>
    </row>
    <row r="486">
      <c r="A486" s="32" t="s">
        <v>104</v>
      </c>
      <c r="B486" s="6">
        <v>2012.0</v>
      </c>
      <c r="C486" s="33">
        <v>1.0</v>
      </c>
      <c r="D486" s="6">
        <v>19.0</v>
      </c>
      <c r="E486" s="7" t="e">
        <v>#DIV/0!</v>
      </c>
      <c r="F486" s="6" t="e">
        <v>#DIV/0!</v>
      </c>
    </row>
    <row r="487">
      <c r="A487" s="33"/>
      <c r="B487" s="6">
        <v>2013.0</v>
      </c>
      <c r="C487" s="33">
        <v>1.0</v>
      </c>
      <c r="D487" s="6">
        <v>19.0</v>
      </c>
      <c r="E487" s="7" t="e">
        <v>#DIV/0!</v>
      </c>
      <c r="F487" s="6" t="e">
        <v>#DIV/0!</v>
      </c>
    </row>
    <row r="488">
      <c r="A488" s="33"/>
      <c r="B488" s="6">
        <v>2014.0</v>
      </c>
      <c r="C488" s="33">
        <v>1.0</v>
      </c>
      <c r="D488" s="6">
        <v>17.0</v>
      </c>
      <c r="E488" s="7" t="e">
        <v>#DIV/0!</v>
      </c>
      <c r="F488" s="6" t="e">
        <v>#DIV/0!</v>
      </c>
    </row>
    <row r="489">
      <c r="A489" s="33"/>
      <c r="B489" s="6">
        <v>2015.0</v>
      </c>
      <c r="C489" s="33">
        <v>1.0</v>
      </c>
      <c r="D489" s="6">
        <v>9.0</v>
      </c>
      <c r="E489" s="7" t="e">
        <v>#DIV/0!</v>
      </c>
      <c r="F489" s="6" t="e">
        <v>#DIV/0!</v>
      </c>
    </row>
    <row r="490">
      <c r="A490" s="33"/>
      <c r="B490" s="6">
        <v>2016.0</v>
      </c>
      <c r="C490" s="33">
        <v>1.0</v>
      </c>
      <c r="D490" s="6">
        <v>9.0</v>
      </c>
      <c r="E490" s="7" t="e">
        <v>#DIV/0!</v>
      </c>
      <c r="F490" s="6" t="e">
        <v>#DIV/0!</v>
      </c>
    </row>
    <row r="491">
      <c r="A491" s="33"/>
      <c r="B491" s="6">
        <v>2017.0</v>
      </c>
      <c r="C491" s="33">
        <v>1.0</v>
      </c>
      <c r="D491" s="6">
        <v>1.0</v>
      </c>
      <c r="E491" s="7" t="e">
        <v>#DIV/0!</v>
      </c>
      <c r="F491" s="6" t="e">
        <v>#DIV/0!</v>
      </c>
    </row>
    <row r="492">
      <c r="A492" s="33"/>
      <c r="B492" s="6">
        <v>2018.0</v>
      </c>
      <c r="C492" s="33">
        <v>1.0</v>
      </c>
      <c r="D492" s="6">
        <v>7.0</v>
      </c>
      <c r="E492" s="7" t="e">
        <v>#DIV/0!</v>
      </c>
      <c r="F492" s="6" t="e">
        <v>#DIV/0!</v>
      </c>
    </row>
    <row r="493">
      <c r="A493" s="33"/>
      <c r="B493" s="6">
        <v>2019.0</v>
      </c>
      <c r="C493" s="33">
        <v>1.0</v>
      </c>
      <c r="D493" s="6">
        <v>5.0</v>
      </c>
      <c r="E493" s="7" t="e">
        <v>#DIV/0!</v>
      </c>
      <c r="F493" s="6" t="e">
        <v>#DIV/0!</v>
      </c>
    </row>
    <row r="494">
      <c r="A494" s="33"/>
      <c r="B494" s="6">
        <v>2020.0</v>
      </c>
      <c r="C494" s="33">
        <v>1.0</v>
      </c>
      <c r="D494" s="6">
        <v>5.0</v>
      </c>
      <c r="E494" s="7" t="e">
        <v>#DIV/0!</v>
      </c>
      <c r="F494" s="6" t="e">
        <v>#DIV/0!</v>
      </c>
    </row>
    <row r="495">
      <c r="A495" s="33"/>
      <c r="B495" s="6">
        <v>2021.0</v>
      </c>
      <c r="C495" s="33">
        <v>1.0</v>
      </c>
      <c r="D495" s="6">
        <v>2.0</v>
      </c>
      <c r="E495" s="7" t="e">
        <v>#DIV/0!</v>
      </c>
      <c r="F495" s="6" t="e">
        <v>#DIV/0!</v>
      </c>
    </row>
    <row r="496">
      <c r="A496" s="33"/>
      <c r="B496" s="6">
        <v>2022.0</v>
      </c>
      <c r="C496" s="33">
        <v>1.0</v>
      </c>
      <c r="D496" s="6">
        <v>5.0</v>
      </c>
      <c r="E496" s="7" t="e">
        <v>#DIV/0!</v>
      </c>
      <c r="F496" s="6" t="e">
        <v>#DIV/0!</v>
      </c>
    </row>
    <row r="497">
      <c r="A497" s="33"/>
      <c r="B497" s="6">
        <v>2023.0</v>
      </c>
      <c r="C497" s="33">
        <v>1.0</v>
      </c>
      <c r="D497" s="6">
        <v>16.0</v>
      </c>
      <c r="E497" s="7" t="e">
        <v>#DIV/0!</v>
      </c>
      <c r="F497" s="6" t="e">
        <v>#DIV/0!</v>
      </c>
    </row>
    <row r="498">
      <c r="A498" s="33" t="s">
        <v>606</v>
      </c>
      <c r="B498" s="33"/>
      <c r="C498" s="33">
        <v>1.0</v>
      </c>
      <c r="D498" s="6">
        <v>10.0</v>
      </c>
      <c r="E498" s="7" t="e">
        <v>#DIV/0!</v>
      </c>
      <c r="F498" s="6" t="e">
        <v>#DIV/0!</v>
      </c>
    </row>
    <row r="499">
      <c r="A499" s="32" t="s">
        <v>289</v>
      </c>
      <c r="B499" s="6">
        <v>2012.0</v>
      </c>
      <c r="C499" s="33">
        <v>1.0</v>
      </c>
      <c r="D499" s="6">
        <v>36.0</v>
      </c>
      <c r="E499" s="7">
        <v>0.52</v>
      </c>
      <c r="F499" s="6">
        <v>2042.0</v>
      </c>
    </row>
    <row r="500">
      <c r="A500" s="33"/>
      <c r="B500" s="6">
        <v>2013.0</v>
      </c>
      <c r="C500" s="33">
        <v>1.0</v>
      </c>
      <c r="D500" s="6">
        <v>37.0</v>
      </c>
      <c r="E500" s="7">
        <v>0.43</v>
      </c>
      <c r="F500" s="6">
        <v>2040.0</v>
      </c>
    </row>
    <row r="501">
      <c r="A501" s="33"/>
      <c r="B501" s="6">
        <v>2014.0</v>
      </c>
      <c r="C501" s="33">
        <v>1.0</v>
      </c>
      <c r="D501" s="6">
        <v>37.0</v>
      </c>
      <c r="E501" s="7">
        <v>0.5</v>
      </c>
      <c r="F501" s="6">
        <v>2024.0</v>
      </c>
    </row>
    <row r="502">
      <c r="A502" s="33"/>
      <c r="B502" s="6">
        <v>2015.0</v>
      </c>
      <c r="C502" s="33">
        <v>1.0</v>
      </c>
      <c r="D502" s="6">
        <v>28.0</v>
      </c>
      <c r="E502" s="7">
        <v>0.5</v>
      </c>
      <c r="F502" s="6">
        <v>2114.0</v>
      </c>
    </row>
    <row r="503">
      <c r="A503" s="33"/>
      <c r="B503" s="6">
        <v>2016.0</v>
      </c>
      <c r="C503" s="33">
        <v>1.0</v>
      </c>
      <c r="D503" s="6">
        <v>33.0</v>
      </c>
      <c r="E503" s="7">
        <v>0.49</v>
      </c>
      <c r="F503" s="6">
        <v>2173.0</v>
      </c>
    </row>
    <row r="504">
      <c r="A504" s="33"/>
      <c r="B504" s="6">
        <v>2017.0</v>
      </c>
      <c r="C504" s="33">
        <v>1.0</v>
      </c>
      <c r="D504" s="6">
        <v>40.0</v>
      </c>
      <c r="E504" s="7">
        <v>0.44</v>
      </c>
      <c r="F504" s="6">
        <v>2083.0</v>
      </c>
    </row>
    <row r="505">
      <c r="A505" s="33"/>
      <c r="B505" s="6">
        <v>2023.0</v>
      </c>
      <c r="C505" s="33">
        <v>1.0</v>
      </c>
      <c r="D505" s="6">
        <v>35.0</v>
      </c>
      <c r="E505" s="7">
        <v>0.64</v>
      </c>
      <c r="F505" s="6" t="e">
        <v>#DIV/0!</v>
      </c>
    </row>
    <row r="506">
      <c r="A506" s="33" t="s">
        <v>607</v>
      </c>
      <c r="B506" s="33"/>
      <c r="C506" s="33">
        <v>1.0</v>
      </c>
      <c r="D506" s="6">
        <v>35.142857142857146</v>
      </c>
      <c r="E506" s="7">
        <v>0.5028571428571429</v>
      </c>
      <c r="F506" s="6">
        <v>2079.3333333333335</v>
      </c>
    </row>
    <row r="507">
      <c r="A507" s="32" t="s">
        <v>343</v>
      </c>
      <c r="B507" s="6">
        <v>2012.0</v>
      </c>
      <c r="C507" s="33">
        <v>1.0</v>
      </c>
      <c r="D507" s="6">
        <v>32.0</v>
      </c>
      <c r="E507" s="7">
        <v>0.57</v>
      </c>
      <c r="F507" s="6">
        <v>1137.0</v>
      </c>
    </row>
    <row r="508">
      <c r="A508" s="33"/>
      <c r="B508" s="6">
        <v>2013.0</v>
      </c>
      <c r="C508" s="33">
        <v>1.0</v>
      </c>
      <c r="D508" s="6">
        <v>32.0</v>
      </c>
      <c r="E508" s="7">
        <v>0.42</v>
      </c>
      <c r="F508" s="6">
        <v>1144.0</v>
      </c>
    </row>
    <row r="509">
      <c r="A509" s="33"/>
      <c r="B509" s="6">
        <v>2014.0</v>
      </c>
      <c r="C509" s="33">
        <v>1.0</v>
      </c>
      <c r="D509" s="6">
        <v>22.0</v>
      </c>
      <c r="E509" s="7">
        <v>0.81</v>
      </c>
      <c r="F509" s="6">
        <v>1230.0</v>
      </c>
    </row>
    <row r="510">
      <c r="A510" s="33"/>
      <c r="B510" s="6">
        <v>2015.0</v>
      </c>
      <c r="C510" s="33">
        <v>1.0</v>
      </c>
      <c r="D510" s="6">
        <v>20.0</v>
      </c>
      <c r="E510" s="7">
        <v>0.45</v>
      </c>
      <c r="F510" s="6">
        <v>1227.0</v>
      </c>
    </row>
    <row r="511">
      <c r="A511" s="33"/>
      <c r="B511" s="6">
        <v>2016.0</v>
      </c>
      <c r="C511" s="33">
        <v>1.0</v>
      </c>
      <c r="D511" s="6">
        <v>26.0</v>
      </c>
      <c r="E511" s="7">
        <v>0.69</v>
      </c>
      <c r="F511" s="6">
        <v>1237.0</v>
      </c>
    </row>
    <row r="512">
      <c r="A512" s="33"/>
      <c r="B512" s="6">
        <v>2017.0</v>
      </c>
      <c r="C512" s="33">
        <v>1.0</v>
      </c>
      <c r="D512" s="6">
        <v>24.0</v>
      </c>
      <c r="E512" s="7">
        <v>0.76</v>
      </c>
      <c r="F512" s="6">
        <v>1146.0</v>
      </c>
    </row>
    <row r="513">
      <c r="A513" s="33"/>
      <c r="B513" s="6">
        <v>2018.0</v>
      </c>
      <c r="C513" s="33">
        <v>1.0</v>
      </c>
      <c r="D513" s="6">
        <v>34.0</v>
      </c>
      <c r="E513" s="7">
        <v>0.62</v>
      </c>
      <c r="F513" s="6">
        <v>1033.0</v>
      </c>
    </row>
    <row r="514">
      <c r="A514" s="33"/>
      <c r="B514" s="6">
        <v>2019.0</v>
      </c>
      <c r="C514" s="33">
        <v>1.0</v>
      </c>
      <c r="D514" s="6">
        <v>25.0</v>
      </c>
      <c r="E514" s="7">
        <v>0.69</v>
      </c>
      <c r="F514" s="6">
        <v>1197.0</v>
      </c>
    </row>
    <row r="515">
      <c r="A515" s="33"/>
      <c r="B515" s="6">
        <v>2020.0</v>
      </c>
      <c r="C515" s="33">
        <v>1.0</v>
      </c>
      <c r="D515" s="6">
        <v>22.0</v>
      </c>
      <c r="E515" s="7">
        <v>0.7</v>
      </c>
      <c r="F515" s="6">
        <v>1158.0</v>
      </c>
    </row>
    <row r="516">
      <c r="A516" s="33"/>
      <c r="B516" s="6">
        <v>2021.0</v>
      </c>
      <c r="C516" s="33">
        <v>1.0</v>
      </c>
      <c r="D516" s="6">
        <v>7.0</v>
      </c>
      <c r="E516" s="7">
        <v>0.13</v>
      </c>
      <c r="F516" s="6">
        <v>1102.0</v>
      </c>
    </row>
    <row r="517">
      <c r="A517" s="33"/>
      <c r="B517" s="6">
        <v>2022.0</v>
      </c>
      <c r="C517" s="33">
        <v>1.0</v>
      </c>
      <c r="D517" s="6">
        <v>7.0</v>
      </c>
      <c r="E517" s="7">
        <v>0.85</v>
      </c>
      <c r="F517" s="6" t="e">
        <v>#DIV/0!</v>
      </c>
    </row>
    <row r="518">
      <c r="A518" s="33"/>
      <c r="B518" s="6">
        <v>2023.0</v>
      </c>
      <c r="C518" s="33">
        <v>1.0</v>
      </c>
      <c r="D518" s="6">
        <v>2.0</v>
      </c>
      <c r="E518" s="7">
        <v>0.99</v>
      </c>
      <c r="F518" s="6" t="e">
        <v>#DIV/0!</v>
      </c>
    </row>
    <row r="519">
      <c r="A519" s="33" t="s">
        <v>608</v>
      </c>
      <c r="B519" s="33"/>
      <c r="C519" s="33">
        <v>1.0</v>
      </c>
      <c r="D519" s="6">
        <v>21.083333333333332</v>
      </c>
      <c r="E519" s="7">
        <v>0.64</v>
      </c>
      <c r="F519" s="6">
        <v>1161.1</v>
      </c>
    </row>
    <row r="520">
      <c r="A520" s="32" t="s">
        <v>327</v>
      </c>
      <c r="B520" s="6">
        <v>2012.0</v>
      </c>
      <c r="C520" s="33">
        <v>2.0</v>
      </c>
      <c r="D520" s="6">
        <v>16.0</v>
      </c>
      <c r="E520" s="7">
        <v>0.34</v>
      </c>
      <c r="F520" s="6">
        <v>5129.0</v>
      </c>
    </row>
    <row r="521">
      <c r="A521" s="33"/>
      <c r="B521" s="6">
        <v>2013.0</v>
      </c>
      <c r="C521" s="33">
        <v>2.0</v>
      </c>
      <c r="D521" s="6">
        <v>17.5</v>
      </c>
      <c r="E521" s="7">
        <v>0.81</v>
      </c>
      <c r="F521" s="6">
        <v>5231.0</v>
      </c>
    </row>
    <row r="522">
      <c r="A522" s="33"/>
      <c r="B522" s="6">
        <v>2014.0</v>
      </c>
      <c r="C522" s="33">
        <v>2.0</v>
      </c>
      <c r="D522" s="6">
        <v>18.5</v>
      </c>
      <c r="E522" s="7">
        <v>0.77</v>
      </c>
      <c r="F522" s="6">
        <v>5466.0</v>
      </c>
    </row>
    <row r="523">
      <c r="A523" s="33"/>
      <c r="B523" s="6">
        <v>2015.0</v>
      </c>
      <c r="C523" s="33">
        <v>2.0</v>
      </c>
      <c r="D523" s="6">
        <v>18.5</v>
      </c>
      <c r="E523" s="7">
        <v>0.73</v>
      </c>
      <c r="F523" s="6">
        <v>5835.0</v>
      </c>
    </row>
    <row r="524">
      <c r="A524" s="33"/>
      <c r="B524" s="6">
        <v>2016.0</v>
      </c>
      <c r="C524" s="33">
        <v>2.0</v>
      </c>
      <c r="D524" s="6">
        <v>16.0</v>
      </c>
      <c r="E524" s="7">
        <v>0.6</v>
      </c>
      <c r="F524" s="6">
        <v>5795.0</v>
      </c>
    </row>
    <row r="525">
      <c r="A525" s="33"/>
      <c r="B525" s="6">
        <v>2017.0</v>
      </c>
      <c r="C525" s="33">
        <v>2.0</v>
      </c>
      <c r="D525" s="6">
        <v>16.0</v>
      </c>
      <c r="E525" s="7">
        <v>0.59</v>
      </c>
      <c r="F525" s="6">
        <v>6038.0</v>
      </c>
    </row>
    <row r="526">
      <c r="A526" s="33"/>
      <c r="B526" s="6">
        <v>2018.0</v>
      </c>
      <c r="C526" s="33">
        <v>2.0</v>
      </c>
      <c r="D526" s="6">
        <v>20.0</v>
      </c>
      <c r="E526" s="7">
        <v>0.66</v>
      </c>
      <c r="F526" s="6">
        <v>5661.0</v>
      </c>
    </row>
    <row r="527">
      <c r="A527" s="33"/>
      <c r="B527" s="6">
        <v>2019.0</v>
      </c>
      <c r="C527" s="33">
        <v>2.0</v>
      </c>
      <c r="D527" s="6">
        <v>17.0</v>
      </c>
      <c r="E527" s="7">
        <v>0.68</v>
      </c>
      <c r="F527" s="6">
        <v>5777.0</v>
      </c>
    </row>
    <row r="528">
      <c r="A528" s="33"/>
      <c r="B528" s="6">
        <v>2020.0</v>
      </c>
      <c r="C528" s="33">
        <v>2.0</v>
      </c>
      <c r="D528" s="6">
        <v>14.0</v>
      </c>
      <c r="E528" s="7">
        <v>0.73</v>
      </c>
      <c r="F528" s="6">
        <v>5859.0</v>
      </c>
    </row>
    <row r="529">
      <c r="A529" s="33"/>
      <c r="B529" s="6">
        <v>2021.0</v>
      </c>
      <c r="C529" s="33">
        <v>2.0</v>
      </c>
      <c r="D529" s="6">
        <v>14.0</v>
      </c>
      <c r="E529" s="7">
        <v>0.08</v>
      </c>
      <c r="F529" s="6">
        <v>5265.0</v>
      </c>
    </row>
    <row r="530">
      <c r="A530" s="33"/>
      <c r="B530" s="6">
        <v>2022.0</v>
      </c>
      <c r="C530" s="33">
        <v>2.0</v>
      </c>
      <c r="D530" s="6">
        <v>21.5</v>
      </c>
      <c r="E530" s="7">
        <v>0.69</v>
      </c>
      <c r="F530" s="6" t="e">
        <v>#DIV/0!</v>
      </c>
    </row>
    <row r="531">
      <c r="A531" s="33"/>
      <c r="B531" s="6">
        <v>2023.0</v>
      </c>
      <c r="C531" s="33">
        <v>2.0</v>
      </c>
      <c r="D531" s="6">
        <v>13.5</v>
      </c>
      <c r="E531" s="7">
        <v>0.72</v>
      </c>
      <c r="F531" s="6" t="e">
        <v>#DIV/0!</v>
      </c>
    </row>
    <row r="532">
      <c r="A532" s="33" t="s">
        <v>609</v>
      </c>
      <c r="B532" s="33"/>
      <c r="C532" s="33">
        <v>2.0</v>
      </c>
      <c r="D532" s="6">
        <v>16.875</v>
      </c>
      <c r="E532" s="7">
        <v>0.6166666666666666</v>
      </c>
      <c r="F532" s="6">
        <v>5605.6</v>
      </c>
    </row>
    <row r="533">
      <c r="A533" s="32" t="s">
        <v>299</v>
      </c>
      <c r="B533" s="6">
        <v>2012.0</v>
      </c>
      <c r="C533" s="33">
        <v>1.0</v>
      </c>
      <c r="D533" s="6">
        <v>17.0</v>
      </c>
      <c r="E533" s="7">
        <v>0.93</v>
      </c>
      <c r="F533" s="6">
        <v>1659.0</v>
      </c>
    </row>
    <row r="534">
      <c r="A534" s="33"/>
      <c r="B534" s="6">
        <v>2013.0</v>
      </c>
      <c r="C534" s="33">
        <v>1.0</v>
      </c>
      <c r="D534" s="6">
        <v>8.0</v>
      </c>
      <c r="E534" s="7">
        <v>0.9</v>
      </c>
      <c r="F534" s="6">
        <v>1680.0</v>
      </c>
    </row>
    <row r="535">
      <c r="A535" s="33"/>
      <c r="B535" s="6">
        <v>2014.0</v>
      </c>
      <c r="C535" s="33">
        <v>1.0</v>
      </c>
      <c r="D535" s="6">
        <v>8.0</v>
      </c>
      <c r="E535" s="7">
        <v>0.9</v>
      </c>
      <c r="F535" s="6">
        <v>1713.0</v>
      </c>
    </row>
    <row r="536">
      <c r="A536" s="33"/>
      <c r="B536" s="6">
        <v>2015.0</v>
      </c>
      <c r="C536" s="33">
        <v>1.0</v>
      </c>
      <c r="D536" s="6">
        <v>16.0</v>
      </c>
      <c r="E536" s="7">
        <v>0.82</v>
      </c>
      <c r="F536" s="6">
        <v>1740.0</v>
      </c>
    </row>
    <row r="537">
      <c r="A537" s="33"/>
      <c r="B537" s="6">
        <v>2016.0</v>
      </c>
      <c r="C537" s="33">
        <v>1.0</v>
      </c>
      <c r="D537" s="6">
        <v>15.0</v>
      </c>
      <c r="E537" s="7">
        <v>0.71</v>
      </c>
      <c r="F537" s="6">
        <v>1665.0</v>
      </c>
    </row>
    <row r="538">
      <c r="A538" s="33"/>
      <c r="B538" s="6">
        <v>2017.0</v>
      </c>
      <c r="C538" s="33">
        <v>1.0</v>
      </c>
      <c r="D538" s="6">
        <v>18.0</v>
      </c>
      <c r="E538" s="7">
        <v>0.7</v>
      </c>
      <c r="F538" s="6">
        <v>1589.0</v>
      </c>
    </row>
    <row r="539">
      <c r="A539" s="33"/>
      <c r="B539" s="6">
        <v>2018.0</v>
      </c>
      <c r="C539" s="33">
        <v>1.0</v>
      </c>
      <c r="D539" s="6">
        <v>27.0</v>
      </c>
      <c r="E539" s="7">
        <v>0.51</v>
      </c>
      <c r="F539" s="6">
        <v>1575.0</v>
      </c>
    </row>
    <row r="540">
      <c r="A540" s="33"/>
      <c r="B540" s="6">
        <v>2019.0</v>
      </c>
      <c r="C540" s="33">
        <v>1.0</v>
      </c>
      <c r="D540" s="6">
        <v>26.0</v>
      </c>
      <c r="E540" s="7">
        <v>0.45</v>
      </c>
      <c r="F540" s="6">
        <v>1591.0</v>
      </c>
    </row>
    <row r="541">
      <c r="A541" s="33"/>
      <c r="B541" s="6">
        <v>2020.0</v>
      </c>
      <c r="C541" s="33">
        <v>1.0</v>
      </c>
      <c r="D541" s="6">
        <v>21.0</v>
      </c>
      <c r="E541" s="7">
        <v>0.48</v>
      </c>
      <c r="F541" s="6">
        <v>1541.0</v>
      </c>
    </row>
    <row r="542">
      <c r="A542" s="33"/>
      <c r="B542" s="6">
        <v>2021.0</v>
      </c>
      <c r="C542" s="33">
        <v>1.0</v>
      </c>
      <c r="D542" s="6">
        <v>16.0</v>
      </c>
      <c r="E542" s="7">
        <v>0.29</v>
      </c>
      <c r="F542" s="6">
        <v>1315.0</v>
      </c>
    </row>
    <row r="543">
      <c r="A543" s="33"/>
      <c r="B543" s="6">
        <v>2022.0</v>
      </c>
      <c r="C543" s="33">
        <v>1.0</v>
      </c>
      <c r="D543" s="6">
        <v>16.0</v>
      </c>
      <c r="E543" s="7">
        <v>0.76</v>
      </c>
      <c r="F543" s="6" t="e">
        <v>#DIV/0!</v>
      </c>
    </row>
    <row r="544">
      <c r="A544" s="33"/>
      <c r="B544" s="6">
        <v>2023.0</v>
      </c>
      <c r="C544" s="33">
        <v>1.0</v>
      </c>
      <c r="D544" s="6">
        <v>10.0</v>
      </c>
      <c r="E544" s="7">
        <v>0.89</v>
      </c>
      <c r="F544" s="6" t="e">
        <v>#DIV/0!</v>
      </c>
    </row>
    <row r="545">
      <c r="A545" s="33" t="s">
        <v>610</v>
      </c>
      <c r="B545" s="33"/>
      <c r="C545" s="33">
        <v>1.0</v>
      </c>
      <c r="D545" s="6">
        <v>16.5</v>
      </c>
      <c r="E545" s="7">
        <v>0.695</v>
      </c>
      <c r="F545" s="6">
        <v>1606.8</v>
      </c>
    </row>
    <row r="546">
      <c r="A546" s="32" t="s">
        <v>87</v>
      </c>
      <c r="B546" s="6">
        <v>2012.0</v>
      </c>
      <c r="C546" s="33">
        <v>1.0</v>
      </c>
      <c r="D546" s="6">
        <v>10.0</v>
      </c>
      <c r="E546" s="7">
        <v>0.6</v>
      </c>
      <c r="F546" s="6">
        <v>15307.0</v>
      </c>
    </row>
    <row r="547">
      <c r="A547" s="33"/>
      <c r="B547" s="6">
        <v>2013.0</v>
      </c>
      <c r="C547" s="33">
        <v>1.0</v>
      </c>
      <c r="D547" s="6">
        <v>2.0</v>
      </c>
      <c r="E547" s="7">
        <v>0.5</v>
      </c>
      <c r="F547" s="6">
        <v>16185.0</v>
      </c>
    </row>
    <row r="548">
      <c r="A548" s="33"/>
      <c r="B548" s="6">
        <v>2014.0</v>
      </c>
      <c r="C548" s="33">
        <v>1.0</v>
      </c>
      <c r="D548" s="6">
        <v>6.0</v>
      </c>
      <c r="E548" s="7">
        <v>0.56</v>
      </c>
      <c r="F548" s="6">
        <v>67.0</v>
      </c>
    </row>
    <row r="549">
      <c r="A549" s="33"/>
      <c r="B549" s="6">
        <v>2015.0</v>
      </c>
      <c r="C549" s="33">
        <v>1.0</v>
      </c>
      <c r="D549" s="6">
        <v>4.0</v>
      </c>
      <c r="E549" s="7">
        <v>0.78</v>
      </c>
      <c r="F549" s="6">
        <v>17571.0</v>
      </c>
    </row>
    <row r="550">
      <c r="A550" s="33"/>
      <c r="B550" s="6">
        <v>2016.0</v>
      </c>
      <c r="C550" s="33">
        <v>1.0</v>
      </c>
      <c r="D550" s="6">
        <v>13.0</v>
      </c>
      <c r="E550" s="7">
        <v>0.65</v>
      </c>
      <c r="F550" s="6">
        <v>17342.0</v>
      </c>
    </row>
    <row r="551">
      <c r="A551" s="33"/>
      <c r="B551" s="6">
        <v>2017.0</v>
      </c>
      <c r="C551" s="33">
        <v>1.0</v>
      </c>
      <c r="D551" s="6">
        <v>5.0</v>
      </c>
      <c r="E551" s="7">
        <v>0.59</v>
      </c>
      <c r="F551" s="6">
        <v>16965.0</v>
      </c>
    </row>
    <row r="552">
      <c r="A552" s="33"/>
      <c r="B552" s="6">
        <v>2018.0</v>
      </c>
      <c r="C552" s="33">
        <v>1.0</v>
      </c>
      <c r="D552" s="6">
        <v>4.0</v>
      </c>
      <c r="E552" s="7">
        <v>0.69</v>
      </c>
      <c r="F552" s="6">
        <v>16506.0</v>
      </c>
    </row>
    <row r="553">
      <c r="A553" s="33"/>
      <c r="B553" s="6">
        <v>2019.0</v>
      </c>
      <c r="C553" s="33">
        <v>1.0</v>
      </c>
      <c r="D553" s="6">
        <v>10.5</v>
      </c>
      <c r="E553" s="7">
        <v>0.79</v>
      </c>
      <c r="F553" s="6">
        <v>17234.0</v>
      </c>
    </row>
    <row r="554">
      <c r="A554" s="33"/>
      <c r="B554" s="6">
        <v>2020.0</v>
      </c>
      <c r="C554" s="33">
        <v>1.0</v>
      </c>
      <c r="D554" s="6">
        <v>11.0</v>
      </c>
      <c r="E554" s="7">
        <v>0.78</v>
      </c>
      <c r="F554" s="6">
        <v>16636.0</v>
      </c>
    </row>
    <row r="555">
      <c r="A555" s="33"/>
      <c r="B555" s="6">
        <v>2021.0</v>
      </c>
      <c r="C555" s="33">
        <v>1.0</v>
      </c>
      <c r="D555" s="6">
        <v>10.0</v>
      </c>
      <c r="E555" s="7">
        <v>0.01</v>
      </c>
      <c r="F555" s="6">
        <v>15059.0</v>
      </c>
    </row>
    <row r="556">
      <c r="A556" s="33"/>
      <c r="B556" s="6">
        <v>2022.0</v>
      </c>
      <c r="C556" s="33">
        <v>1.0</v>
      </c>
      <c r="D556" s="6">
        <v>11.5</v>
      </c>
      <c r="E556" s="7">
        <v>0.81</v>
      </c>
      <c r="F556" s="6" t="e">
        <v>#DIV/0!</v>
      </c>
    </row>
    <row r="557">
      <c r="A557" s="33"/>
      <c r="B557" s="6">
        <v>2023.0</v>
      </c>
      <c r="C557" s="33">
        <v>1.0</v>
      </c>
      <c r="D557" s="6">
        <v>13.0</v>
      </c>
      <c r="E557" s="7">
        <v>0.93</v>
      </c>
      <c r="F557" s="6" t="e">
        <v>#DIV/0!</v>
      </c>
    </row>
    <row r="558">
      <c r="A558" s="33" t="s">
        <v>611</v>
      </c>
      <c r="B558" s="33"/>
      <c r="C558" s="33">
        <v>1.0</v>
      </c>
      <c r="D558" s="6">
        <v>9.176470588235293</v>
      </c>
      <c r="E558" s="7">
        <v>0.6408333333333333</v>
      </c>
      <c r="F558" s="6">
        <v>14887.2</v>
      </c>
    </row>
    <row r="559">
      <c r="A559" s="32" t="s">
        <v>311</v>
      </c>
      <c r="B559" s="6">
        <v>2012.0</v>
      </c>
      <c r="C559" s="33">
        <v>1.0</v>
      </c>
      <c r="D559" s="6">
        <v>38.0</v>
      </c>
      <c r="E559" s="7">
        <v>0.33</v>
      </c>
      <c r="F559" s="6">
        <v>3051.0</v>
      </c>
    </row>
    <row r="560">
      <c r="A560" s="33"/>
      <c r="B560" s="6">
        <v>2014.0</v>
      </c>
      <c r="C560" s="33">
        <v>1.0</v>
      </c>
      <c r="D560" s="6">
        <v>21.0</v>
      </c>
      <c r="E560" s="7">
        <v>0.48</v>
      </c>
      <c r="F560" s="6">
        <v>3164.0</v>
      </c>
    </row>
    <row r="561">
      <c r="A561" s="33"/>
      <c r="B561" s="6">
        <v>2015.0</v>
      </c>
      <c r="C561" s="33">
        <v>1.0</v>
      </c>
      <c r="D561" s="6">
        <v>19.0</v>
      </c>
      <c r="E561" s="7">
        <v>0.64</v>
      </c>
      <c r="F561" s="6">
        <v>3423.0</v>
      </c>
    </row>
    <row r="562">
      <c r="A562" s="33"/>
      <c r="B562" s="6">
        <v>2016.0</v>
      </c>
      <c r="C562" s="33">
        <v>1.0</v>
      </c>
      <c r="D562" s="6">
        <v>23.0</v>
      </c>
      <c r="E562" s="7">
        <v>0.46</v>
      </c>
      <c r="F562" s="6">
        <v>3543.0</v>
      </c>
    </row>
    <row r="563">
      <c r="A563" s="33"/>
      <c r="B563" s="6">
        <v>2017.0</v>
      </c>
      <c r="C563" s="33">
        <v>1.0</v>
      </c>
      <c r="D563" s="6">
        <v>14.0</v>
      </c>
      <c r="E563" s="7">
        <v>0.56</v>
      </c>
      <c r="F563" s="6">
        <v>3570.0</v>
      </c>
    </row>
    <row r="564">
      <c r="A564" s="33"/>
      <c r="B564" s="6">
        <v>2018.0</v>
      </c>
      <c r="C564" s="33">
        <v>1.0</v>
      </c>
      <c r="D564" s="6">
        <v>20.0</v>
      </c>
      <c r="E564" s="7">
        <v>0.52</v>
      </c>
      <c r="F564" s="6">
        <v>3504.0</v>
      </c>
    </row>
    <row r="565">
      <c r="A565" s="33"/>
      <c r="B565" s="6">
        <v>2019.0</v>
      </c>
      <c r="C565" s="33">
        <v>1.0</v>
      </c>
      <c r="D565" s="6">
        <v>21.0</v>
      </c>
      <c r="E565" s="7">
        <v>0.41</v>
      </c>
      <c r="F565" s="6">
        <v>3586.0</v>
      </c>
    </row>
    <row r="566">
      <c r="A566" s="33"/>
      <c r="B566" s="6">
        <v>2020.0</v>
      </c>
      <c r="C566" s="33">
        <v>1.0</v>
      </c>
      <c r="D566" s="6">
        <v>15.0</v>
      </c>
      <c r="E566" s="7">
        <v>0.58</v>
      </c>
      <c r="F566" s="6">
        <v>3449.0</v>
      </c>
    </row>
    <row r="567">
      <c r="A567" s="33"/>
      <c r="B567" s="6">
        <v>2021.0</v>
      </c>
      <c r="C567" s="33">
        <v>1.0</v>
      </c>
      <c r="D567" s="6">
        <v>10.0</v>
      </c>
      <c r="E567" s="7">
        <v>0.17</v>
      </c>
      <c r="F567" s="6">
        <v>3069.0</v>
      </c>
    </row>
    <row r="568">
      <c r="A568" s="33"/>
      <c r="B568" s="6">
        <v>2022.0</v>
      </c>
      <c r="C568" s="33">
        <v>1.0</v>
      </c>
      <c r="D568" s="6">
        <v>19.0</v>
      </c>
      <c r="E568" s="7">
        <v>0.56</v>
      </c>
      <c r="F568" s="6" t="e">
        <v>#DIV/0!</v>
      </c>
    </row>
    <row r="569">
      <c r="A569" s="33"/>
      <c r="B569" s="6">
        <v>2023.0</v>
      </c>
      <c r="C569" s="33">
        <v>1.0</v>
      </c>
      <c r="D569" s="6">
        <v>22.0</v>
      </c>
      <c r="E569" s="7">
        <v>0.55</v>
      </c>
      <c r="F569" s="6" t="e">
        <v>#DIV/0!</v>
      </c>
    </row>
    <row r="570">
      <c r="A570" s="33" t="s">
        <v>612</v>
      </c>
      <c r="B570" s="33"/>
      <c r="C570" s="33">
        <v>1.0</v>
      </c>
      <c r="D570" s="6">
        <v>20.181818181818183</v>
      </c>
      <c r="E570" s="7">
        <v>0.47818181818181826</v>
      </c>
      <c r="F570" s="6">
        <v>3373.222222222222</v>
      </c>
    </row>
    <row r="571">
      <c r="A571" s="32" t="s">
        <v>241</v>
      </c>
      <c r="B571" s="6">
        <v>2012.0</v>
      </c>
      <c r="C571" s="33">
        <v>1.0</v>
      </c>
      <c r="D571" s="6">
        <v>17.0</v>
      </c>
      <c r="E571" s="7" t="e">
        <v>#DIV/0!</v>
      </c>
      <c r="F571" s="6" t="e">
        <v>#DIV/0!</v>
      </c>
    </row>
    <row r="572">
      <c r="A572" s="33"/>
      <c r="B572" s="6">
        <v>2013.0</v>
      </c>
      <c r="C572" s="33">
        <v>1.0</v>
      </c>
      <c r="D572" s="6">
        <v>14.0</v>
      </c>
      <c r="E572" s="7" t="e">
        <v>#DIV/0!</v>
      </c>
      <c r="F572" s="6" t="e">
        <v>#DIV/0!</v>
      </c>
    </row>
    <row r="573">
      <c r="A573" s="33"/>
      <c r="B573" s="6">
        <v>2014.0</v>
      </c>
      <c r="C573" s="33">
        <v>1.0</v>
      </c>
      <c r="D573" s="6">
        <v>21.0</v>
      </c>
      <c r="E573" s="7" t="e">
        <v>#DIV/0!</v>
      </c>
      <c r="F573" s="6" t="e">
        <v>#DIV/0!</v>
      </c>
    </row>
    <row r="574">
      <c r="A574" s="33"/>
      <c r="B574" s="6">
        <v>2015.0</v>
      </c>
      <c r="C574" s="33">
        <v>1.0</v>
      </c>
      <c r="D574" s="6">
        <v>16.0</v>
      </c>
      <c r="E574" s="7" t="e">
        <v>#DIV/0!</v>
      </c>
      <c r="F574" s="6" t="e">
        <v>#DIV/0!</v>
      </c>
    </row>
    <row r="575">
      <c r="A575" s="33"/>
      <c r="B575" s="6">
        <v>2016.0</v>
      </c>
      <c r="C575" s="33">
        <v>1.0</v>
      </c>
      <c r="D575" s="6">
        <v>18.0</v>
      </c>
      <c r="E575" s="7" t="e">
        <v>#DIV/0!</v>
      </c>
      <c r="F575" s="6" t="e">
        <v>#DIV/0!</v>
      </c>
    </row>
    <row r="576">
      <c r="A576" s="33"/>
      <c r="B576" s="6">
        <v>2017.0</v>
      </c>
      <c r="C576" s="33">
        <v>1.0</v>
      </c>
      <c r="D576" s="6">
        <v>20.0</v>
      </c>
      <c r="E576" s="7" t="e">
        <v>#DIV/0!</v>
      </c>
      <c r="F576" s="6" t="e">
        <v>#DIV/0!</v>
      </c>
    </row>
    <row r="577">
      <c r="A577" s="33"/>
      <c r="B577" s="6">
        <v>2018.0</v>
      </c>
      <c r="C577" s="33">
        <v>1.0</v>
      </c>
      <c r="D577" s="6">
        <v>18.0</v>
      </c>
      <c r="E577" s="7" t="e">
        <v>#DIV/0!</v>
      </c>
      <c r="F577" s="6" t="e">
        <v>#DIV/0!</v>
      </c>
    </row>
    <row r="578">
      <c r="A578" s="33"/>
      <c r="B578" s="6">
        <v>2019.0</v>
      </c>
      <c r="C578" s="33">
        <v>1.0</v>
      </c>
      <c r="D578" s="6">
        <v>19.0</v>
      </c>
      <c r="E578" s="7" t="e">
        <v>#DIV/0!</v>
      </c>
      <c r="F578" s="6" t="e">
        <v>#DIV/0!</v>
      </c>
    </row>
    <row r="579">
      <c r="A579" s="33"/>
      <c r="B579" s="6">
        <v>2020.0</v>
      </c>
      <c r="C579" s="33">
        <v>1.0</v>
      </c>
      <c r="D579" s="6">
        <v>25.0</v>
      </c>
      <c r="E579" s="7" t="e">
        <v>#DIV/0!</v>
      </c>
      <c r="F579" s="6" t="e">
        <v>#DIV/0!</v>
      </c>
    </row>
    <row r="580">
      <c r="A580" s="33"/>
      <c r="B580" s="6">
        <v>2021.0</v>
      </c>
      <c r="C580" s="33">
        <v>1.0</v>
      </c>
      <c r="D580" s="6">
        <v>24.0</v>
      </c>
      <c r="E580" s="7" t="e">
        <v>#DIV/0!</v>
      </c>
      <c r="F580" s="6" t="e">
        <v>#DIV/0!</v>
      </c>
    </row>
    <row r="581">
      <c r="A581" s="33"/>
      <c r="B581" s="6">
        <v>2022.0</v>
      </c>
      <c r="C581" s="33">
        <v>1.0</v>
      </c>
      <c r="D581" s="6">
        <v>15.0</v>
      </c>
      <c r="E581" s="7" t="e">
        <v>#DIV/0!</v>
      </c>
      <c r="F581" s="6" t="e">
        <v>#DIV/0!</v>
      </c>
    </row>
    <row r="582">
      <c r="A582" s="33"/>
      <c r="B582" s="6">
        <v>2023.0</v>
      </c>
      <c r="C582" s="33">
        <v>1.0</v>
      </c>
      <c r="D582" s="6">
        <v>17.0</v>
      </c>
      <c r="E582" s="7" t="e">
        <v>#DIV/0!</v>
      </c>
      <c r="F582" s="6" t="e">
        <v>#DIV/0!</v>
      </c>
    </row>
    <row r="583">
      <c r="A583" s="33" t="s">
        <v>613</v>
      </c>
      <c r="B583" s="33"/>
      <c r="C583" s="33">
        <v>1.0</v>
      </c>
      <c r="D583" s="6">
        <v>18.666666666666668</v>
      </c>
      <c r="E583" s="7" t="e">
        <v>#DIV/0!</v>
      </c>
      <c r="F583" s="6" t="e">
        <v>#DIV/0!</v>
      </c>
    </row>
    <row r="584">
      <c r="A584" s="32" t="s">
        <v>210</v>
      </c>
      <c r="B584" s="6">
        <v>2012.0</v>
      </c>
      <c r="C584" s="33">
        <v>3.0</v>
      </c>
      <c r="D584" s="6">
        <v>7.0</v>
      </c>
      <c r="E584" s="7">
        <v>0.8</v>
      </c>
      <c r="F584" s="6">
        <v>4974.0</v>
      </c>
    </row>
    <row r="585">
      <c r="A585" s="33"/>
      <c r="B585" s="6">
        <v>2013.0</v>
      </c>
      <c r="C585" s="33">
        <v>3.0</v>
      </c>
      <c r="D585" s="6">
        <v>9.0</v>
      </c>
      <c r="E585" s="7">
        <v>0.77</v>
      </c>
      <c r="F585" s="6">
        <v>5534.0</v>
      </c>
    </row>
    <row r="586">
      <c r="A586" s="33"/>
      <c r="B586" s="6">
        <v>2014.0</v>
      </c>
      <c r="C586" s="33">
        <v>3.0</v>
      </c>
      <c r="D586" s="6">
        <v>11.75</v>
      </c>
      <c r="E586" s="7">
        <v>0.67</v>
      </c>
      <c r="F586" s="6">
        <v>5589.0</v>
      </c>
    </row>
    <row r="587">
      <c r="A587" s="33"/>
      <c r="B587" s="6">
        <v>2015.0</v>
      </c>
      <c r="C587" s="33">
        <v>2.0</v>
      </c>
      <c r="D587" s="6">
        <v>5.666666666666667</v>
      </c>
      <c r="E587" s="7">
        <v>0.58</v>
      </c>
      <c r="F587" s="6">
        <v>5776.0</v>
      </c>
    </row>
    <row r="588">
      <c r="A588" s="33"/>
      <c r="B588" s="6">
        <v>2016.0</v>
      </c>
      <c r="C588" s="33">
        <v>2.0</v>
      </c>
      <c r="D588" s="6">
        <v>6.333333333333333</v>
      </c>
      <c r="E588" s="7">
        <v>0.58</v>
      </c>
      <c r="F588" s="6">
        <v>5899.0</v>
      </c>
    </row>
    <row r="589">
      <c r="A589" s="33"/>
      <c r="B589" s="6">
        <v>2017.0</v>
      </c>
      <c r="C589" s="33">
        <v>2.0</v>
      </c>
      <c r="D589" s="6">
        <v>7.0</v>
      </c>
      <c r="E589" s="7">
        <v>0.56</v>
      </c>
      <c r="F589" s="6">
        <v>5987.0</v>
      </c>
    </row>
    <row r="590">
      <c r="A590" s="33"/>
      <c r="B590" s="6">
        <v>2018.0</v>
      </c>
      <c r="C590" s="33">
        <v>2.0</v>
      </c>
      <c r="D590" s="6">
        <v>4.333333333333333</v>
      </c>
      <c r="E590" s="7">
        <v>0.59</v>
      </c>
      <c r="F590" s="6">
        <v>5908.0</v>
      </c>
    </row>
    <row r="591">
      <c r="A591" s="33"/>
      <c r="B591" s="6">
        <v>2019.0</v>
      </c>
      <c r="C591" s="33">
        <v>3.0</v>
      </c>
      <c r="D591" s="6">
        <v>9.75</v>
      </c>
      <c r="E591" s="7">
        <v>0.63</v>
      </c>
      <c r="F591" s="6">
        <v>5876.0</v>
      </c>
    </row>
    <row r="592">
      <c r="A592" s="33"/>
      <c r="B592" s="6">
        <v>2020.0</v>
      </c>
      <c r="C592" s="33">
        <v>3.0</v>
      </c>
      <c r="D592" s="6">
        <v>11.0</v>
      </c>
      <c r="E592" s="7">
        <v>0.64</v>
      </c>
      <c r="F592" s="6">
        <v>5433.0</v>
      </c>
    </row>
    <row r="593">
      <c r="A593" s="33"/>
      <c r="B593" s="6">
        <v>2021.0</v>
      </c>
      <c r="C593" s="33">
        <v>3.0</v>
      </c>
      <c r="D593" s="6">
        <v>10.75</v>
      </c>
      <c r="E593" s="7">
        <v>0.17</v>
      </c>
      <c r="F593" s="6">
        <v>4858.0</v>
      </c>
    </row>
    <row r="594">
      <c r="A594" s="33"/>
      <c r="B594" s="6">
        <v>2022.0</v>
      </c>
      <c r="C594" s="33">
        <v>3.0</v>
      </c>
      <c r="D594" s="6">
        <v>10.75</v>
      </c>
      <c r="E594" s="7">
        <v>0.49</v>
      </c>
      <c r="F594" s="6" t="e">
        <v>#DIV/0!</v>
      </c>
    </row>
    <row r="595">
      <c r="A595" s="33"/>
      <c r="B595" s="6">
        <v>2023.0</v>
      </c>
      <c r="C595" s="33">
        <v>3.0</v>
      </c>
      <c r="D595" s="6">
        <v>12.75</v>
      </c>
      <c r="E595" s="7">
        <v>0.63</v>
      </c>
      <c r="F595" s="6" t="e">
        <v>#DIV/0!</v>
      </c>
    </row>
    <row r="596">
      <c r="A596" s="33" t="s">
        <v>614</v>
      </c>
      <c r="B596" s="33"/>
      <c r="C596" s="33">
        <v>3.0</v>
      </c>
      <c r="D596" s="6">
        <v>9.113636363636363</v>
      </c>
      <c r="E596" s="7">
        <v>0.5925</v>
      </c>
      <c r="F596" s="6">
        <v>5583.4</v>
      </c>
    </row>
    <row r="597">
      <c r="A597" s="32" t="s">
        <v>293</v>
      </c>
      <c r="B597" s="6">
        <v>2012.0</v>
      </c>
      <c r="C597" s="33">
        <v>3.0</v>
      </c>
      <c r="D597" s="6">
        <v>12.666666666666666</v>
      </c>
      <c r="E597" s="7">
        <v>0.76</v>
      </c>
      <c r="F597" s="6">
        <v>1859.0</v>
      </c>
    </row>
    <row r="598">
      <c r="A598" s="33"/>
      <c r="B598" s="6">
        <v>2013.0</v>
      </c>
      <c r="C598" s="33">
        <v>3.0</v>
      </c>
      <c r="D598" s="6">
        <v>19.0</v>
      </c>
      <c r="E598" s="7">
        <v>0.78</v>
      </c>
      <c r="F598" s="6">
        <v>1942.0</v>
      </c>
    </row>
    <row r="599">
      <c r="A599" s="33"/>
      <c r="B599" s="6">
        <v>2014.0</v>
      </c>
      <c r="C599" s="33">
        <v>3.0</v>
      </c>
      <c r="D599" s="6">
        <v>16.0</v>
      </c>
      <c r="E599" s="7">
        <v>0.73</v>
      </c>
      <c r="F599" s="6">
        <v>1904.0</v>
      </c>
    </row>
    <row r="600">
      <c r="A600" s="33"/>
      <c r="B600" s="6">
        <v>2015.0</v>
      </c>
      <c r="C600" s="33">
        <v>3.0</v>
      </c>
      <c r="D600" s="6">
        <v>17.333333333333332</v>
      </c>
      <c r="E600" s="7">
        <v>0.74</v>
      </c>
      <c r="F600" s="6">
        <v>2060.0</v>
      </c>
    </row>
    <row r="601">
      <c r="A601" s="33"/>
      <c r="B601" s="6">
        <v>2016.0</v>
      </c>
      <c r="C601" s="33">
        <v>3.0</v>
      </c>
      <c r="D601" s="6">
        <v>19.666666666666668</v>
      </c>
      <c r="E601" s="7">
        <v>0.75</v>
      </c>
      <c r="F601" s="6">
        <v>1980.0</v>
      </c>
    </row>
    <row r="602">
      <c r="A602" s="33"/>
      <c r="B602" s="6">
        <v>2017.0</v>
      </c>
      <c r="C602" s="33">
        <v>3.0</v>
      </c>
      <c r="D602" s="6">
        <v>20.333333333333332</v>
      </c>
      <c r="E602" s="7">
        <v>0.87</v>
      </c>
      <c r="F602" s="6">
        <v>2018.0</v>
      </c>
    </row>
    <row r="603">
      <c r="A603" s="33"/>
      <c r="B603" s="6">
        <v>2018.0</v>
      </c>
      <c r="C603" s="33">
        <v>3.0</v>
      </c>
      <c r="D603" s="6">
        <v>29.0</v>
      </c>
      <c r="E603" s="7">
        <v>0.58</v>
      </c>
      <c r="F603" s="6">
        <v>2013.0</v>
      </c>
    </row>
    <row r="604">
      <c r="A604" s="33"/>
      <c r="B604" s="6">
        <v>2019.0</v>
      </c>
      <c r="C604" s="33">
        <v>3.0</v>
      </c>
      <c r="D604" s="6">
        <v>25.0</v>
      </c>
      <c r="E604" s="7">
        <v>0.55</v>
      </c>
      <c r="F604" s="6">
        <v>2157.0</v>
      </c>
    </row>
    <row r="605">
      <c r="A605" s="33"/>
      <c r="B605" s="6">
        <v>2020.0</v>
      </c>
      <c r="C605" s="33">
        <v>3.0</v>
      </c>
      <c r="D605" s="6">
        <v>23.666666666666668</v>
      </c>
      <c r="E605" s="7">
        <v>0.51</v>
      </c>
      <c r="F605" s="6">
        <v>2041.0</v>
      </c>
    </row>
    <row r="606">
      <c r="A606" s="33"/>
      <c r="B606" s="6">
        <v>2021.0</v>
      </c>
      <c r="C606" s="33">
        <v>3.0</v>
      </c>
      <c r="D606" s="6">
        <v>22.666666666666668</v>
      </c>
      <c r="E606" s="7">
        <v>0.23</v>
      </c>
      <c r="F606" s="6">
        <v>1893.0</v>
      </c>
    </row>
    <row r="607">
      <c r="A607" s="33"/>
      <c r="B607" s="6">
        <v>2022.0</v>
      </c>
      <c r="C607" s="33">
        <v>3.0</v>
      </c>
      <c r="D607" s="6">
        <v>25.0</v>
      </c>
      <c r="E607" s="7">
        <v>0.26</v>
      </c>
      <c r="F607" s="6" t="e">
        <v>#DIV/0!</v>
      </c>
    </row>
    <row r="608">
      <c r="A608" s="33"/>
      <c r="B608" s="6">
        <v>2023.0</v>
      </c>
      <c r="C608" s="33">
        <v>2.0</v>
      </c>
      <c r="D608" s="6">
        <v>19.0</v>
      </c>
      <c r="E608" s="7" t="e">
        <v>#DIV/0!</v>
      </c>
      <c r="F608" s="6" t="e">
        <v>#DIV/0!</v>
      </c>
    </row>
    <row r="609">
      <c r="A609" s="33" t="s">
        <v>615</v>
      </c>
      <c r="B609" s="33"/>
      <c r="C609" s="33">
        <v>3.0</v>
      </c>
      <c r="D609" s="6">
        <v>20.82857142857143</v>
      </c>
      <c r="E609" s="7">
        <v>0.6145454545454545</v>
      </c>
      <c r="F609" s="6">
        <v>1986.7</v>
      </c>
    </row>
    <row r="610">
      <c r="A610" s="32" t="s">
        <v>254</v>
      </c>
      <c r="B610" s="6">
        <v>2012.0</v>
      </c>
      <c r="C610" s="33">
        <v>3.0</v>
      </c>
      <c r="D610" s="6">
        <v>21.333333333333332</v>
      </c>
      <c r="E610" s="7">
        <v>0.38</v>
      </c>
      <c r="F610" s="6">
        <v>6622.0</v>
      </c>
    </row>
    <row r="611">
      <c r="A611" s="33"/>
      <c r="B611" s="6">
        <v>2013.0</v>
      </c>
      <c r="C611" s="33">
        <v>3.0</v>
      </c>
      <c r="D611" s="6">
        <v>20.666666666666668</v>
      </c>
      <c r="E611" s="7">
        <v>0.53</v>
      </c>
      <c r="F611" s="6">
        <v>6930.0</v>
      </c>
    </row>
    <row r="612">
      <c r="A612" s="33"/>
      <c r="B612" s="6">
        <v>2014.0</v>
      </c>
      <c r="C612" s="33">
        <v>3.0</v>
      </c>
      <c r="D612" s="6">
        <v>18.25</v>
      </c>
      <c r="E612" s="7">
        <v>0.8</v>
      </c>
      <c r="F612" s="6">
        <v>7037.0</v>
      </c>
    </row>
    <row r="613">
      <c r="A613" s="33"/>
      <c r="B613" s="6">
        <v>2015.0</v>
      </c>
      <c r="C613" s="33">
        <v>3.0</v>
      </c>
      <c r="D613" s="6">
        <v>15.25</v>
      </c>
      <c r="E613" s="7">
        <v>0.74</v>
      </c>
      <c r="F613" s="6">
        <v>7416.0</v>
      </c>
    </row>
    <row r="614">
      <c r="A614" s="33"/>
      <c r="B614" s="6">
        <v>2016.0</v>
      </c>
      <c r="C614" s="33">
        <v>3.0</v>
      </c>
      <c r="D614" s="6">
        <v>16.0</v>
      </c>
      <c r="E614" s="7">
        <v>0.68</v>
      </c>
      <c r="F614" s="6">
        <v>7692.0</v>
      </c>
    </row>
    <row r="615">
      <c r="A615" s="33"/>
      <c r="B615" s="6">
        <v>2017.0</v>
      </c>
      <c r="C615" s="33">
        <v>3.0</v>
      </c>
      <c r="D615" s="6">
        <v>13.75</v>
      </c>
      <c r="E615" s="7">
        <v>0.66</v>
      </c>
      <c r="F615" s="6">
        <v>7669.0</v>
      </c>
    </row>
    <row r="616">
      <c r="A616" s="33"/>
      <c r="B616" s="6">
        <v>2018.0</v>
      </c>
      <c r="C616" s="33">
        <v>3.0</v>
      </c>
      <c r="D616" s="6">
        <v>14.75</v>
      </c>
      <c r="E616" s="7">
        <v>0.7</v>
      </c>
      <c r="F616" s="6">
        <v>7545.0</v>
      </c>
    </row>
    <row r="617">
      <c r="A617" s="33"/>
      <c r="B617" s="6">
        <v>2019.0</v>
      </c>
      <c r="C617" s="33">
        <v>3.0</v>
      </c>
      <c r="D617" s="6">
        <v>16.5</v>
      </c>
      <c r="E617" s="7">
        <v>0.71</v>
      </c>
      <c r="F617" s="6">
        <v>7770.0</v>
      </c>
    </row>
    <row r="618">
      <c r="A618" s="33"/>
      <c r="B618" s="6">
        <v>2020.0</v>
      </c>
      <c r="C618" s="33">
        <v>3.0</v>
      </c>
      <c r="D618" s="6">
        <v>15.0</v>
      </c>
      <c r="E618" s="7">
        <v>0.71</v>
      </c>
      <c r="F618" s="6">
        <v>7535.0</v>
      </c>
    </row>
    <row r="619">
      <c r="A619" s="33"/>
      <c r="B619" s="6">
        <v>2021.0</v>
      </c>
      <c r="C619" s="33">
        <v>3.0</v>
      </c>
      <c r="D619" s="6">
        <v>15.75</v>
      </c>
      <c r="E619" s="7">
        <v>0.1</v>
      </c>
      <c r="F619" s="6">
        <v>6757.0</v>
      </c>
    </row>
    <row r="620">
      <c r="A620" s="33"/>
      <c r="B620" s="6">
        <v>2022.0</v>
      </c>
      <c r="C620" s="33">
        <v>3.0</v>
      </c>
      <c r="D620" s="6">
        <v>14.25</v>
      </c>
      <c r="E620" s="7">
        <v>0.58</v>
      </c>
      <c r="F620" s="6" t="e">
        <v>#DIV/0!</v>
      </c>
    </row>
    <row r="621">
      <c r="A621" s="33"/>
      <c r="B621" s="6">
        <v>2023.0</v>
      </c>
      <c r="C621" s="33">
        <v>3.0</v>
      </c>
      <c r="D621" s="6">
        <v>18.75</v>
      </c>
      <c r="E621" s="7">
        <v>0.85</v>
      </c>
      <c r="F621" s="6" t="e">
        <v>#DIV/0!</v>
      </c>
    </row>
    <row r="622">
      <c r="A622" s="33" t="s">
        <v>616</v>
      </c>
      <c r="B622" s="33"/>
      <c r="C622" s="33">
        <v>3.0</v>
      </c>
      <c r="D622" s="6">
        <v>16.5</v>
      </c>
      <c r="E622" s="7">
        <v>0.62</v>
      </c>
      <c r="F622" s="6">
        <v>7297.3</v>
      </c>
    </row>
    <row r="623">
      <c r="A623" s="32" t="s">
        <v>66</v>
      </c>
      <c r="B623" s="6">
        <v>2012.0</v>
      </c>
      <c r="C623" s="33">
        <v>1.0</v>
      </c>
      <c r="D623" s="6">
        <v>28.0</v>
      </c>
      <c r="E623" s="7" t="e">
        <v>#DIV/0!</v>
      </c>
      <c r="F623" s="6" t="e">
        <v>#DIV/0!</v>
      </c>
    </row>
    <row r="624">
      <c r="A624" s="33"/>
      <c r="B624" s="6">
        <v>2013.0</v>
      </c>
      <c r="C624" s="33">
        <v>1.0</v>
      </c>
      <c r="D624" s="6">
        <v>22.0</v>
      </c>
      <c r="E624" s="7" t="e">
        <v>#DIV/0!</v>
      </c>
      <c r="F624" s="6" t="e">
        <v>#DIV/0!</v>
      </c>
    </row>
    <row r="625">
      <c r="A625" s="33"/>
      <c r="B625" s="6">
        <v>2014.0</v>
      </c>
      <c r="C625" s="33">
        <v>1.0</v>
      </c>
      <c r="D625" s="6">
        <v>19.0</v>
      </c>
      <c r="E625" s="7" t="e">
        <v>#DIV/0!</v>
      </c>
      <c r="F625" s="6" t="e">
        <v>#DIV/0!</v>
      </c>
    </row>
    <row r="626">
      <c r="A626" s="33"/>
      <c r="B626" s="6">
        <v>2015.0</v>
      </c>
      <c r="C626" s="33">
        <v>1.0</v>
      </c>
      <c r="D626" s="6">
        <v>28.0</v>
      </c>
      <c r="E626" s="7" t="e">
        <v>#DIV/0!</v>
      </c>
      <c r="F626" s="6" t="e">
        <v>#DIV/0!</v>
      </c>
    </row>
    <row r="627">
      <c r="A627" s="33"/>
      <c r="B627" s="6">
        <v>2016.0</v>
      </c>
      <c r="C627" s="33">
        <v>1.0</v>
      </c>
      <c r="D627" s="6">
        <v>25.0</v>
      </c>
      <c r="E627" s="7" t="e">
        <v>#DIV/0!</v>
      </c>
      <c r="F627" s="6" t="e">
        <v>#DIV/0!</v>
      </c>
    </row>
    <row r="628">
      <c r="A628" s="33"/>
      <c r="B628" s="6">
        <v>2017.0</v>
      </c>
      <c r="C628" s="33">
        <v>1.0</v>
      </c>
      <c r="D628" s="6">
        <v>24.0</v>
      </c>
      <c r="E628" s="7" t="e">
        <v>#DIV/0!</v>
      </c>
      <c r="F628" s="6" t="e">
        <v>#DIV/0!</v>
      </c>
    </row>
    <row r="629">
      <c r="A629" s="33"/>
      <c r="B629" s="6">
        <v>2018.0</v>
      </c>
      <c r="C629" s="33">
        <v>1.0</v>
      </c>
      <c r="D629" s="6">
        <v>30.0</v>
      </c>
      <c r="E629" s="7" t="e">
        <v>#DIV/0!</v>
      </c>
      <c r="F629" s="6" t="e">
        <v>#DIV/0!</v>
      </c>
    </row>
    <row r="630">
      <c r="A630" s="33"/>
      <c r="B630" s="6">
        <v>2022.0</v>
      </c>
      <c r="C630" s="33">
        <v>1.0</v>
      </c>
      <c r="D630" s="6">
        <v>30.0</v>
      </c>
      <c r="E630" s="7" t="e">
        <v>#DIV/0!</v>
      </c>
      <c r="F630" s="6" t="e">
        <v>#DIV/0!</v>
      </c>
    </row>
    <row r="631">
      <c r="A631" s="33" t="s">
        <v>617</v>
      </c>
      <c r="B631" s="33"/>
      <c r="C631" s="33">
        <v>1.0</v>
      </c>
      <c r="D631" s="6">
        <v>25.75</v>
      </c>
      <c r="E631" s="7" t="e">
        <v>#DIV/0!</v>
      </c>
      <c r="F631" s="6" t="e">
        <v>#DIV/0!</v>
      </c>
    </row>
    <row r="632">
      <c r="A632" s="32" t="s">
        <v>314</v>
      </c>
      <c r="B632" s="6">
        <v>2018.0</v>
      </c>
      <c r="C632" s="33">
        <v>1.0</v>
      </c>
      <c r="D632" s="6">
        <v>21.0</v>
      </c>
      <c r="E632" s="7" t="e">
        <v>#DIV/0!</v>
      </c>
      <c r="F632" s="6" t="e">
        <v>#DIV/0!</v>
      </c>
    </row>
    <row r="633">
      <c r="A633" s="33"/>
      <c r="B633" s="6">
        <v>2019.0</v>
      </c>
      <c r="C633" s="33">
        <v>1.0</v>
      </c>
      <c r="D633" s="6">
        <v>20.0</v>
      </c>
      <c r="E633" s="7" t="e">
        <v>#DIV/0!</v>
      </c>
      <c r="F633" s="6" t="e">
        <v>#DIV/0!</v>
      </c>
    </row>
    <row r="634">
      <c r="A634" s="33"/>
      <c r="B634" s="6">
        <v>2020.0</v>
      </c>
      <c r="C634" s="33">
        <v>1.0</v>
      </c>
      <c r="D634" s="6">
        <v>19.0</v>
      </c>
      <c r="E634" s="7" t="e">
        <v>#DIV/0!</v>
      </c>
      <c r="F634" s="6" t="e">
        <v>#DIV/0!</v>
      </c>
    </row>
    <row r="635">
      <c r="A635" s="33"/>
      <c r="B635" s="6">
        <v>2021.0</v>
      </c>
      <c r="C635" s="33">
        <v>1.0</v>
      </c>
      <c r="D635" s="6">
        <v>21.0</v>
      </c>
      <c r="E635" s="7" t="e">
        <v>#DIV/0!</v>
      </c>
      <c r="F635" s="6" t="e">
        <v>#DIV/0!</v>
      </c>
    </row>
    <row r="636">
      <c r="A636" s="33"/>
      <c r="B636" s="6">
        <v>2022.0</v>
      </c>
      <c r="C636" s="33">
        <v>1.0</v>
      </c>
      <c r="D636" s="6">
        <v>18.0</v>
      </c>
      <c r="E636" s="7" t="e">
        <v>#DIV/0!</v>
      </c>
      <c r="F636" s="6" t="e">
        <v>#DIV/0!</v>
      </c>
    </row>
    <row r="637">
      <c r="A637" s="33"/>
      <c r="B637" s="6">
        <v>2023.0</v>
      </c>
      <c r="C637" s="33">
        <v>1.0</v>
      </c>
      <c r="D637" s="6">
        <v>18.0</v>
      </c>
      <c r="E637" s="7" t="e">
        <v>#DIV/0!</v>
      </c>
      <c r="F637" s="6" t="e">
        <v>#DIV/0!</v>
      </c>
    </row>
    <row r="638">
      <c r="A638" s="33" t="s">
        <v>618</v>
      </c>
      <c r="B638" s="33"/>
      <c r="C638" s="33">
        <v>1.0</v>
      </c>
      <c r="D638" s="6">
        <v>19.5</v>
      </c>
      <c r="E638" s="7" t="e">
        <v>#DIV/0!</v>
      </c>
      <c r="F638" s="6" t="e">
        <v>#DIV/0!</v>
      </c>
    </row>
    <row r="639">
      <c r="A639" s="32" t="s">
        <v>46</v>
      </c>
      <c r="B639" s="6">
        <v>2012.0</v>
      </c>
      <c r="C639" s="33">
        <v>2.0</v>
      </c>
      <c r="D639" s="6">
        <v>14.0</v>
      </c>
      <c r="E639" s="7">
        <v>0.25</v>
      </c>
      <c r="F639" s="6">
        <v>6503.0</v>
      </c>
    </row>
    <row r="640">
      <c r="A640" s="33"/>
      <c r="B640" s="6">
        <v>2013.0</v>
      </c>
      <c r="C640" s="33">
        <v>2.0</v>
      </c>
      <c r="D640" s="6">
        <v>12.0</v>
      </c>
      <c r="E640" s="7">
        <v>0.28</v>
      </c>
      <c r="F640" s="6">
        <v>6814.0</v>
      </c>
    </row>
    <row r="641">
      <c r="A641" s="33"/>
      <c r="B641" s="6">
        <v>2014.0</v>
      </c>
      <c r="C641" s="33">
        <v>2.0</v>
      </c>
      <c r="D641" s="6">
        <v>18.5</v>
      </c>
      <c r="E641" s="7">
        <v>0.67</v>
      </c>
      <c r="F641" s="6">
        <v>6767.0</v>
      </c>
    </row>
    <row r="642">
      <c r="A642" s="33"/>
      <c r="B642" s="6">
        <v>2015.0</v>
      </c>
      <c r="C642" s="33">
        <v>2.0</v>
      </c>
      <c r="D642" s="6">
        <v>14.0</v>
      </c>
      <c r="E642" s="7">
        <v>0.53</v>
      </c>
      <c r="F642" s="6">
        <v>7327.0</v>
      </c>
    </row>
    <row r="643">
      <c r="A643" s="33"/>
      <c r="B643" s="6">
        <v>2016.0</v>
      </c>
      <c r="C643" s="33">
        <v>2.0</v>
      </c>
      <c r="D643" s="6">
        <v>9.5</v>
      </c>
      <c r="E643" s="7">
        <v>0.53</v>
      </c>
      <c r="F643" s="6">
        <v>7141.0</v>
      </c>
    </row>
    <row r="644">
      <c r="A644" s="33"/>
      <c r="B644" s="6">
        <v>2017.0</v>
      </c>
      <c r="C644" s="33">
        <v>2.0</v>
      </c>
      <c r="D644" s="6">
        <v>7.0</v>
      </c>
      <c r="E644" s="7">
        <v>0.63</v>
      </c>
      <c r="F644" s="6">
        <v>7125.0</v>
      </c>
    </row>
    <row r="645">
      <c r="A645" s="33"/>
      <c r="B645" s="6">
        <v>2018.0</v>
      </c>
      <c r="C645" s="33">
        <v>3.0</v>
      </c>
      <c r="D645" s="6">
        <v>13.666666666666666</v>
      </c>
      <c r="E645" s="7">
        <v>0.63</v>
      </c>
      <c r="F645" s="6">
        <v>7234.0</v>
      </c>
    </row>
    <row r="646">
      <c r="A646" s="33"/>
      <c r="B646" s="6">
        <v>2019.0</v>
      </c>
      <c r="C646" s="33">
        <v>3.0</v>
      </c>
      <c r="D646" s="6">
        <v>12.666666666666666</v>
      </c>
      <c r="E646" s="7">
        <v>0.53</v>
      </c>
      <c r="F646" s="6">
        <v>7202.0</v>
      </c>
    </row>
    <row r="647">
      <c r="A647" s="33"/>
      <c r="B647" s="6">
        <v>2020.0</v>
      </c>
      <c r="C647" s="33">
        <v>3.0</v>
      </c>
      <c r="D647" s="6">
        <v>13.0</v>
      </c>
      <c r="E647" s="7">
        <v>0.53</v>
      </c>
      <c r="F647" s="6">
        <v>7126.0</v>
      </c>
    </row>
    <row r="648">
      <c r="A648" s="33"/>
      <c r="B648" s="6">
        <v>2021.0</v>
      </c>
      <c r="C648" s="33">
        <v>3.0</v>
      </c>
      <c r="D648" s="6">
        <v>13.0</v>
      </c>
      <c r="E648" s="7">
        <v>0.03</v>
      </c>
      <c r="F648" s="6">
        <v>6390.0</v>
      </c>
    </row>
    <row r="649">
      <c r="A649" s="33"/>
      <c r="B649" s="6">
        <v>2022.0</v>
      </c>
      <c r="C649" s="33">
        <v>3.0</v>
      </c>
      <c r="D649" s="6">
        <v>11.0</v>
      </c>
      <c r="E649" s="7">
        <v>0.53</v>
      </c>
      <c r="F649" s="6" t="e">
        <v>#DIV/0!</v>
      </c>
    </row>
    <row r="650">
      <c r="A650" s="33"/>
      <c r="B650" s="6">
        <v>2023.0</v>
      </c>
      <c r="C650" s="33">
        <v>2.0</v>
      </c>
      <c r="D650" s="6">
        <v>10.0</v>
      </c>
      <c r="E650" s="7">
        <v>0.62</v>
      </c>
      <c r="F650" s="6" t="e">
        <v>#DIV/0!</v>
      </c>
    </row>
    <row r="651">
      <c r="A651" s="33" t="s">
        <v>619</v>
      </c>
      <c r="B651" s="33"/>
      <c r="C651" s="33">
        <v>3.0</v>
      </c>
      <c r="D651" s="6">
        <v>12.413793103448276</v>
      </c>
      <c r="E651" s="7">
        <v>0.48000000000000004</v>
      </c>
      <c r="F651" s="6">
        <v>6962.9</v>
      </c>
    </row>
    <row r="652">
      <c r="A652" s="32" t="s">
        <v>181</v>
      </c>
      <c r="B652" s="6">
        <v>2012.0</v>
      </c>
      <c r="C652" s="33">
        <v>1.0</v>
      </c>
      <c r="D652" s="6">
        <v>14.0</v>
      </c>
      <c r="E652" s="7" t="e">
        <v>#DIV/0!</v>
      </c>
      <c r="F652" s="6" t="e">
        <v>#DIV/0!</v>
      </c>
    </row>
    <row r="653">
      <c r="A653" s="33"/>
      <c r="B653" s="6">
        <v>2013.0</v>
      </c>
      <c r="C653" s="33">
        <v>2.0</v>
      </c>
      <c r="D653" s="6">
        <v>21.5</v>
      </c>
      <c r="E653" s="7">
        <v>0.7</v>
      </c>
      <c r="F653" s="6">
        <v>3060.0</v>
      </c>
    </row>
    <row r="654">
      <c r="A654" s="33"/>
      <c r="B654" s="6">
        <v>2014.0</v>
      </c>
      <c r="C654" s="33">
        <v>2.0</v>
      </c>
      <c r="D654" s="6">
        <v>22.5</v>
      </c>
      <c r="E654" s="7">
        <v>0.71</v>
      </c>
      <c r="F654" s="6">
        <v>3150.0</v>
      </c>
    </row>
    <row r="655">
      <c r="A655" s="33"/>
      <c r="B655" s="6">
        <v>2015.0</v>
      </c>
      <c r="C655" s="33">
        <v>2.0</v>
      </c>
      <c r="D655" s="6">
        <v>20.5</v>
      </c>
      <c r="E655" s="7">
        <v>0.63</v>
      </c>
      <c r="F655" s="6">
        <v>3203.0</v>
      </c>
    </row>
    <row r="656">
      <c r="A656" s="33"/>
      <c r="B656" s="6">
        <v>2016.0</v>
      </c>
      <c r="C656" s="33">
        <v>2.0</v>
      </c>
      <c r="D656" s="6">
        <v>22.0</v>
      </c>
      <c r="E656" s="7">
        <v>0.86</v>
      </c>
      <c r="F656" s="6">
        <v>3279.0</v>
      </c>
    </row>
    <row r="657">
      <c r="A657" s="33"/>
      <c r="B657" s="6">
        <v>2017.0</v>
      </c>
      <c r="C657" s="33">
        <v>2.0</v>
      </c>
      <c r="D657" s="6">
        <v>18.0</v>
      </c>
      <c r="E657" s="7">
        <v>0.82</v>
      </c>
      <c r="F657" s="6">
        <v>3369.0</v>
      </c>
    </row>
    <row r="658">
      <c r="A658" s="33"/>
      <c r="B658" s="6">
        <v>2018.0</v>
      </c>
      <c r="C658" s="33">
        <v>2.0</v>
      </c>
      <c r="D658" s="6">
        <v>15.0</v>
      </c>
      <c r="E658" s="7">
        <v>0.47</v>
      </c>
      <c r="F658" s="6">
        <v>3136.0</v>
      </c>
    </row>
    <row r="659">
      <c r="A659" s="33"/>
      <c r="B659" s="6">
        <v>2019.0</v>
      </c>
      <c r="C659" s="33">
        <v>2.0</v>
      </c>
      <c r="D659" s="6">
        <v>7.0</v>
      </c>
      <c r="E659" s="7">
        <v>0.39</v>
      </c>
      <c r="F659" s="6">
        <v>3205.0</v>
      </c>
    </row>
    <row r="660">
      <c r="A660" s="33"/>
      <c r="B660" s="6">
        <v>2020.0</v>
      </c>
      <c r="C660" s="33">
        <v>2.0</v>
      </c>
      <c r="D660" s="6">
        <v>10.5</v>
      </c>
      <c r="E660" s="7">
        <v>0.35</v>
      </c>
      <c r="F660" s="6">
        <v>3260.0</v>
      </c>
    </row>
    <row r="661">
      <c r="A661" s="33"/>
      <c r="B661" s="6">
        <v>2021.0</v>
      </c>
      <c r="C661" s="33">
        <v>2.0</v>
      </c>
      <c r="D661" s="6">
        <v>12.0</v>
      </c>
      <c r="E661" s="7">
        <v>0.38</v>
      </c>
      <c r="F661" s="6">
        <v>2892.0</v>
      </c>
    </row>
    <row r="662">
      <c r="A662" s="33"/>
      <c r="B662" s="6">
        <v>2022.0</v>
      </c>
      <c r="C662" s="33">
        <v>2.0</v>
      </c>
      <c r="D662" s="6">
        <v>17.5</v>
      </c>
      <c r="E662" s="7">
        <v>0.23</v>
      </c>
      <c r="F662" s="6" t="e">
        <v>#DIV/0!</v>
      </c>
    </row>
    <row r="663">
      <c r="A663" s="33"/>
      <c r="B663" s="6">
        <v>2023.0</v>
      </c>
      <c r="C663" s="33">
        <v>2.0</v>
      </c>
      <c r="D663" s="6">
        <v>22.0</v>
      </c>
      <c r="E663" s="7">
        <v>0.35</v>
      </c>
      <c r="F663" s="6" t="e">
        <v>#DIV/0!</v>
      </c>
    </row>
    <row r="664">
      <c r="A664" s="33" t="s">
        <v>620</v>
      </c>
      <c r="B664" s="33"/>
      <c r="C664" s="33">
        <v>2.0</v>
      </c>
      <c r="D664" s="6">
        <v>17.0</v>
      </c>
      <c r="E664" s="7">
        <v>0.5354545454545453</v>
      </c>
      <c r="F664" s="6">
        <v>3172.6666666666665</v>
      </c>
    </row>
    <row r="665">
      <c r="A665" s="32" t="s">
        <v>330</v>
      </c>
      <c r="B665" s="6">
        <v>2014.0</v>
      </c>
      <c r="C665" s="33">
        <v>1.0</v>
      </c>
      <c r="D665" s="6">
        <v>35.0</v>
      </c>
      <c r="E665" s="7" t="e">
        <v>#DIV/0!</v>
      </c>
      <c r="F665" s="6" t="e">
        <v>#DIV/0!</v>
      </c>
    </row>
    <row r="666">
      <c r="A666" s="33"/>
      <c r="B666" s="6">
        <v>2015.0</v>
      </c>
      <c r="C666" s="33">
        <v>1.0</v>
      </c>
      <c r="D666" s="6">
        <v>25.0</v>
      </c>
      <c r="E666" s="7" t="e">
        <v>#DIV/0!</v>
      </c>
      <c r="F666" s="6" t="e">
        <v>#DIV/0!</v>
      </c>
    </row>
    <row r="667">
      <c r="A667" s="33"/>
      <c r="B667" s="6">
        <v>2016.0</v>
      </c>
      <c r="C667" s="33">
        <v>1.0</v>
      </c>
      <c r="D667" s="6">
        <v>36.0</v>
      </c>
      <c r="E667" s="7" t="e">
        <v>#DIV/0!</v>
      </c>
      <c r="F667" s="6" t="e">
        <v>#DIV/0!</v>
      </c>
    </row>
    <row r="668">
      <c r="A668" s="33" t="s">
        <v>621</v>
      </c>
      <c r="B668" s="33"/>
      <c r="C668" s="33">
        <v>1.0</v>
      </c>
      <c r="D668" s="6">
        <v>32.0</v>
      </c>
      <c r="E668" s="7" t="e">
        <v>#DIV/0!</v>
      </c>
      <c r="F668" s="6" t="e">
        <v>#DIV/0!</v>
      </c>
    </row>
    <row r="669">
      <c r="A669" s="32" t="s">
        <v>260</v>
      </c>
      <c r="B669" s="6">
        <v>2012.0</v>
      </c>
      <c r="C669" s="33">
        <v>1.0</v>
      </c>
      <c r="D669" s="6">
        <v>3.0</v>
      </c>
      <c r="E669" s="7" t="e">
        <v>#DIV/0!</v>
      </c>
      <c r="F669" s="6" t="e">
        <v>#DIV/0!</v>
      </c>
    </row>
    <row r="670">
      <c r="A670" s="33"/>
      <c r="B670" s="6">
        <v>2013.0</v>
      </c>
      <c r="C670" s="33">
        <v>1.0</v>
      </c>
      <c r="D670" s="6">
        <v>9.0</v>
      </c>
      <c r="E670" s="7" t="e">
        <v>#DIV/0!</v>
      </c>
      <c r="F670" s="6" t="e">
        <v>#DIV/0!</v>
      </c>
    </row>
    <row r="671">
      <c r="A671" s="33"/>
      <c r="B671" s="6">
        <v>2014.0</v>
      </c>
      <c r="C671" s="33">
        <v>1.0</v>
      </c>
      <c r="D671" s="6">
        <v>9.0</v>
      </c>
      <c r="E671" s="7" t="e">
        <v>#DIV/0!</v>
      </c>
      <c r="F671" s="6" t="e">
        <v>#DIV/0!</v>
      </c>
    </row>
    <row r="672">
      <c r="A672" s="33"/>
      <c r="B672" s="6">
        <v>2015.0</v>
      </c>
      <c r="C672" s="33">
        <v>2.0</v>
      </c>
      <c r="D672" s="6">
        <v>27.0</v>
      </c>
      <c r="E672" s="7">
        <v>0.53</v>
      </c>
      <c r="F672" s="6">
        <v>2513.0</v>
      </c>
    </row>
    <row r="673">
      <c r="A673" s="33"/>
      <c r="B673" s="6">
        <v>2016.0</v>
      </c>
      <c r="C673" s="33">
        <v>1.0</v>
      </c>
      <c r="D673" s="6">
        <v>11.0</v>
      </c>
      <c r="E673" s="7" t="e">
        <v>#DIV/0!</v>
      </c>
      <c r="F673" s="6" t="e">
        <v>#DIV/0!</v>
      </c>
    </row>
    <row r="674">
      <c r="A674" s="33"/>
      <c r="B674" s="6">
        <v>2017.0</v>
      </c>
      <c r="C674" s="33">
        <v>2.0</v>
      </c>
      <c r="D674" s="6">
        <v>27.5</v>
      </c>
      <c r="E674" s="7">
        <v>0.57</v>
      </c>
      <c r="F674" s="6">
        <v>2452.0</v>
      </c>
    </row>
    <row r="675">
      <c r="A675" s="33"/>
      <c r="B675" s="6">
        <v>2018.0</v>
      </c>
      <c r="C675" s="33">
        <v>2.0</v>
      </c>
      <c r="D675" s="6">
        <v>26.5</v>
      </c>
      <c r="E675" s="7">
        <v>0.53</v>
      </c>
      <c r="F675" s="6">
        <v>2378.0</v>
      </c>
    </row>
    <row r="676">
      <c r="A676" s="33"/>
      <c r="B676" s="6">
        <v>2019.0</v>
      </c>
      <c r="C676" s="33">
        <v>2.0</v>
      </c>
      <c r="D676" s="6">
        <v>24.0</v>
      </c>
      <c r="E676" s="7">
        <v>0.55</v>
      </c>
      <c r="F676" s="6">
        <v>2507.0</v>
      </c>
    </row>
    <row r="677">
      <c r="A677" s="33"/>
      <c r="B677" s="6">
        <v>2020.0</v>
      </c>
      <c r="C677" s="33">
        <v>2.0</v>
      </c>
      <c r="D677" s="6">
        <v>26.5</v>
      </c>
      <c r="E677" s="7">
        <v>0.5</v>
      </c>
      <c r="F677" s="6">
        <v>2499.0</v>
      </c>
    </row>
    <row r="678">
      <c r="A678" s="33"/>
      <c r="B678" s="6">
        <v>2021.0</v>
      </c>
      <c r="C678" s="33">
        <v>1.0</v>
      </c>
      <c r="D678" s="6">
        <v>8.0</v>
      </c>
      <c r="E678" s="7" t="e">
        <v>#DIV/0!</v>
      </c>
      <c r="F678" s="6" t="e">
        <v>#DIV/0!</v>
      </c>
    </row>
    <row r="679">
      <c r="A679" s="33"/>
      <c r="B679" s="6">
        <v>2022.0</v>
      </c>
      <c r="C679" s="33">
        <v>1.0</v>
      </c>
      <c r="D679" s="6">
        <v>17.0</v>
      </c>
      <c r="E679" s="7" t="e">
        <v>#DIV/0!</v>
      </c>
      <c r="F679" s="6" t="e">
        <v>#DIV/0!</v>
      </c>
    </row>
    <row r="680">
      <c r="A680" s="33"/>
      <c r="B680" s="6">
        <v>2023.0</v>
      </c>
      <c r="C680" s="33">
        <v>1.0</v>
      </c>
      <c r="D680" s="6">
        <v>25.0</v>
      </c>
      <c r="E680" s="7" t="e">
        <v>#DIV/0!</v>
      </c>
      <c r="F680" s="6" t="e">
        <v>#DIV/0!</v>
      </c>
    </row>
    <row r="681">
      <c r="A681" s="33" t="s">
        <v>622</v>
      </c>
      <c r="B681" s="33"/>
      <c r="C681" s="33">
        <v>2.0</v>
      </c>
      <c r="D681" s="6">
        <v>20.294117647058822</v>
      </c>
      <c r="E681" s="7">
        <v>0.536</v>
      </c>
      <c r="F681" s="6">
        <v>2469.8</v>
      </c>
    </row>
    <row r="682">
      <c r="A682" s="32" t="s">
        <v>23</v>
      </c>
      <c r="B682" s="6">
        <v>2012.0</v>
      </c>
      <c r="C682" s="33">
        <v>1.0</v>
      </c>
      <c r="D682" s="6">
        <v>22.0</v>
      </c>
      <c r="E682" s="7" t="e">
        <v>#DIV/0!</v>
      </c>
      <c r="F682" s="6" t="e">
        <v>#DIV/0!</v>
      </c>
    </row>
    <row r="683">
      <c r="A683" s="33"/>
      <c r="B683" s="6">
        <v>2013.0</v>
      </c>
      <c r="C683" s="33">
        <v>1.0</v>
      </c>
      <c r="D683" s="6">
        <v>15.0</v>
      </c>
      <c r="E683" s="7" t="e">
        <v>#DIV/0!</v>
      </c>
      <c r="F683" s="6" t="e">
        <v>#DIV/0!</v>
      </c>
    </row>
    <row r="684">
      <c r="A684" s="33"/>
      <c r="B684" s="6">
        <v>2014.0</v>
      </c>
      <c r="C684" s="33">
        <v>1.0</v>
      </c>
      <c r="D684" s="6">
        <v>12.0</v>
      </c>
      <c r="E684" s="7" t="e">
        <v>#DIV/0!</v>
      </c>
      <c r="F684" s="6" t="e">
        <v>#DIV/0!</v>
      </c>
    </row>
    <row r="685">
      <c r="A685" s="33"/>
      <c r="B685" s="6">
        <v>2015.0</v>
      </c>
      <c r="C685" s="33">
        <v>1.0</v>
      </c>
      <c r="D685" s="6">
        <v>6.0</v>
      </c>
      <c r="E685" s="7" t="e">
        <v>#DIV/0!</v>
      </c>
      <c r="F685" s="6" t="e">
        <v>#DIV/0!</v>
      </c>
    </row>
    <row r="686">
      <c r="A686" s="33"/>
      <c r="B686" s="6">
        <v>2016.0</v>
      </c>
      <c r="C686" s="33">
        <v>1.0</v>
      </c>
      <c r="D686" s="6">
        <v>14.0</v>
      </c>
      <c r="E686" s="7" t="e">
        <v>#DIV/0!</v>
      </c>
      <c r="F686" s="6" t="e">
        <v>#DIV/0!</v>
      </c>
    </row>
    <row r="687">
      <c r="A687" s="33"/>
      <c r="B687" s="6">
        <v>2017.0</v>
      </c>
      <c r="C687" s="33">
        <v>1.0</v>
      </c>
      <c r="D687" s="6">
        <v>15.0</v>
      </c>
      <c r="E687" s="7" t="e">
        <v>#DIV/0!</v>
      </c>
      <c r="F687" s="6" t="e">
        <v>#DIV/0!</v>
      </c>
    </row>
    <row r="688">
      <c r="A688" s="33"/>
      <c r="B688" s="6">
        <v>2018.0</v>
      </c>
      <c r="C688" s="33">
        <v>1.0</v>
      </c>
      <c r="D688" s="6">
        <v>13.0</v>
      </c>
      <c r="E688" s="7" t="e">
        <v>#DIV/0!</v>
      </c>
      <c r="F688" s="6" t="e">
        <v>#DIV/0!</v>
      </c>
    </row>
    <row r="689">
      <c r="A689" s="33"/>
      <c r="B689" s="6">
        <v>2019.0</v>
      </c>
      <c r="C689" s="33">
        <v>1.0</v>
      </c>
      <c r="D689" s="6">
        <v>16.0</v>
      </c>
      <c r="E689" s="7" t="e">
        <v>#DIV/0!</v>
      </c>
      <c r="F689" s="6" t="e">
        <v>#DIV/0!</v>
      </c>
    </row>
    <row r="690">
      <c r="A690" s="33"/>
      <c r="B690" s="6">
        <v>2020.0</v>
      </c>
      <c r="C690" s="33">
        <v>1.0</v>
      </c>
      <c r="D690" s="6">
        <v>18.0</v>
      </c>
      <c r="E690" s="7" t="e">
        <v>#DIV/0!</v>
      </c>
      <c r="F690" s="6" t="e">
        <v>#DIV/0!</v>
      </c>
    </row>
    <row r="691">
      <c r="A691" s="33"/>
      <c r="B691" s="6">
        <v>2021.0</v>
      </c>
      <c r="C691" s="33">
        <v>1.0</v>
      </c>
      <c r="D691" s="6">
        <v>18.0</v>
      </c>
      <c r="E691" s="7" t="e">
        <v>#DIV/0!</v>
      </c>
      <c r="F691" s="6" t="e">
        <v>#DIV/0!</v>
      </c>
    </row>
    <row r="692">
      <c r="A692" s="33"/>
      <c r="B692" s="6">
        <v>2022.0</v>
      </c>
      <c r="C692" s="33">
        <v>1.0</v>
      </c>
      <c r="D692" s="6">
        <v>17.0</v>
      </c>
      <c r="E692" s="7" t="e">
        <v>#DIV/0!</v>
      </c>
      <c r="F692" s="6" t="e">
        <v>#DIV/0!</v>
      </c>
    </row>
    <row r="693">
      <c r="A693" s="33"/>
      <c r="B693" s="6">
        <v>2023.0</v>
      </c>
      <c r="C693" s="33">
        <v>1.0</v>
      </c>
      <c r="D693" s="6">
        <v>15.0</v>
      </c>
      <c r="E693" s="7" t="e">
        <v>#DIV/0!</v>
      </c>
      <c r="F693" s="6" t="e">
        <v>#DIV/0!</v>
      </c>
    </row>
    <row r="694">
      <c r="A694" s="33" t="s">
        <v>623</v>
      </c>
      <c r="B694" s="33"/>
      <c r="C694" s="33">
        <v>1.0</v>
      </c>
      <c r="D694" s="6">
        <v>15.083333333333334</v>
      </c>
      <c r="E694" s="7" t="e">
        <v>#DIV/0!</v>
      </c>
      <c r="F694" s="6" t="e">
        <v>#DIV/0!</v>
      </c>
    </row>
    <row r="695">
      <c r="A695" s="32" t="s">
        <v>132</v>
      </c>
      <c r="B695" s="6">
        <v>2012.0</v>
      </c>
      <c r="C695" s="33">
        <v>1.0</v>
      </c>
      <c r="D695" s="6">
        <v>30.0</v>
      </c>
      <c r="E695" s="7" t="e">
        <v>#DIV/0!</v>
      </c>
      <c r="F695" s="6" t="e">
        <v>#DIV/0!</v>
      </c>
    </row>
    <row r="696">
      <c r="A696" s="33" t="s">
        <v>624</v>
      </c>
      <c r="B696" s="33"/>
      <c r="C696" s="33">
        <v>1.0</v>
      </c>
      <c r="D696" s="6">
        <v>30.0</v>
      </c>
      <c r="E696" s="7" t="e">
        <v>#DIV/0!</v>
      </c>
      <c r="F696" s="6" t="e">
        <v>#DIV/0!</v>
      </c>
    </row>
    <row r="697">
      <c r="A697" s="32" t="s">
        <v>346</v>
      </c>
      <c r="B697" s="6">
        <v>2012.0</v>
      </c>
      <c r="C697" s="33">
        <v>1.0</v>
      </c>
      <c r="D697" s="6">
        <v>33.0</v>
      </c>
      <c r="E697" s="7" t="e">
        <v>#DIV/0!</v>
      </c>
      <c r="F697" s="6" t="e">
        <v>#DIV/0!</v>
      </c>
    </row>
    <row r="698">
      <c r="A698" s="33"/>
      <c r="B698" s="6">
        <v>2013.0</v>
      </c>
      <c r="C698" s="33">
        <v>1.0</v>
      </c>
      <c r="D698" s="6">
        <v>25.0</v>
      </c>
      <c r="E698" s="7" t="e">
        <v>#DIV/0!</v>
      </c>
      <c r="F698" s="6" t="e">
        <v>#DIV/0!</v>
      </c>
    </row>
    <row r="699">
      <c r="A699" s="33"/>
      <c r="B699" s="6">
        <v>2014.0</v>
      </c>
      <c r="C699" s="33">
        <v>1.0</v>
      </c>
      <c r="D699" s="6">
        <v>23.0</v>
      </c>
      <c r="E699" s="7" t="e">
        <v>#DIV/0!</v>
      </c>
      <c r="F699" s="6" t="e">
        <v>#DIV/0!</v>
      </c>
    </row>
    <row r="700">
      <c r="A700" s="33"/>
      <c r="B700" s="6">
        <v>2015.0</v>
      </c>
      <c r="C700" s="33">
        <v>1.0</v>
      </c>
      <c r="D700" s="6">
        <v>27.0</v>
      </c>
      <c r="E700" s="7" t="e">
        <v>#DIV/0!</v>
      </c>
      <c r="F700" s="6" t="e">
        <v>#DIV/0!</v>
      </c>
    </row>
    <row r="701">
      <c r="A701" s="33"/>
      <c r="B701" s="6">
        <v>2016.0</v>
      </c>
      <c r="C701" s="33">
        <v>1.0</v>
      </c>
      <c r="D701" s="6">
        <v>24.0</v>
      </c>
      <c r="E701" s="7" t="e">
        <v>#DIV/0!</v>
      </c>
      <c r="F701" s="6" t="e">
        <v>#DIV/0!</v>
      </c>
    </row>
    <row r="702">
      <c r="A702" s="33"/>
      <c r="B702" s="6">
        <v>2017.0</v>
      </c>
      <c r="C702" s="33">
        <v>1.0</v>
      </c>
      <c r="D702" s="6">
        <v>7.0</v>
      </c>
      <c r="E702" s="7" t="e">
        <v>#DIV/0!</v>
      </c>
      <c r="F702" s="6" t="e">
        <v>#DIV/0!</v>
      </c>
    </row>
    <row r="703">
      <c r="A703" s="33"/>
      <c r="B703" s="6">
        <v>2018.0</v>
      </c>
      <c r="C703" s="33">
        <v>1.0</v>
      </c>
      <c r="D703" s="6">
        <v>11.0</v>
      </c>
      <c r="E703" s="7" t="e">
        <v>#DIV/0!</v>
      </c>
      <c r="F703" s="6" t="e">
        <v>#DIV/0!</v>
      </c>
    </row>
    <row r="704">
      <c r="A704" s="33"/>
      <c r="B704" s="6">
        <v>2019.0</v>
      </c>
      <c r="C704" s="33">
        <v>1.0</v>
      </c>
      <c r="D704" s="6">
        <v>16.0</v>
      </c>
      <c r="E704" s="7" t="e">
        <v>#DIV/0!</v>
      </c>
      <c r="F704" s="6" t="e">
        <v>#DIV/0!</v>
      </c>
    </row>
    <row r="705">
      <c r="A705" s="33"/>
      <c r="B705" s="6">
        <v>2020.0</v>
      </c>
      <c r="C705" s="33">
        <v>1.0</v>
      </c>
      <c r="D705" s="6">
        <v>18.0</v>
      </c>
      <c r="E705" s="7" t="e">
        <v>#DIV/0!</v>
      </c>
      <c r="F705" s="6" t="e">
        <v>#DIV/0!</v>
      </c>
    </row>
    <row r="706">
      <c r="A706" s="33"/>
      <c r="B706" s="6">
        <v>2021.0</v>
      </c>
      <c r="C706" s="33">
        <v>1.0</v>
      </c>
      <c r="D706" s="6">
        <v>13.0</v>
      </c>
      <c r="E706" s="7" t="e">
        <v>#DIV/0!</v>
      </c>
      <c r="F706" s="6" t="e">
        <v>#DIV/0!</v>
      </c>
    </row>
    <row r="707">
      <c r="A707" s="33"/>
      <c r="B707" s="6">
        <v>2022.0</v>
      </c>
      <c r="C707" s="33">
        <v>1.0</v>
      </c>
      <c r="D707" s="6">
        <v>14.0</v>
      </c>
      <c r="E707" s="7" t="e">
        <v>#DIV/0!</v>
      </c>
      <c r="F707" s="6" t="e">
        <v>#DIV/0!</v>
      </c>
    </row>
    <row r="708">
      <c r="A708" s="33"/>
      <c r="B708" s="6">
        <v>2023.0</v>
      </c>
      <c r="C708" s="33">
        <v>1.0</v>
      </c>
      <c r="D708" s="6">
        <v>12.0</v>
      </c>
      <c r="E708" s="7" t="e">
        <v>#DIV/0!</v>
      </c>
      <c r="F708" s="6" t="e">
        <v>#DIV/0!</v>
      </c>
    </row>
    <row r="709">
      <c r="A709" s="33" t="s">
        <v>625</v>
      </c>
      <c r="B709" s="33"/>
      <c r="C709" s="33">
        <v>1.0</v>
      </c>
      <c r="D709" s="6">
        <v>18.583333333333332</v>
      </c>
      <c r="E709" s="7" t="e">
        <v>#DIV/0!</v>
      </c>
      <c r="F709" s="6" t="e">
        <v>#DIV/0!</v>
      </c>
    </row>
    <row r="710">
      <c r="A710" s="32" t="s">
        <v>168</v>
      </c>
      <c r="B710" s="6">
        <v>2012.0</v>
      </c>
      <c r="C710" s="33">
        <v>1.0</v>
      </c>
      <c r="D710" s="6">
        <v>35.0</v>
      </c>
      <c r="E710" s="7" t="e">
        <v>#DIV/0!</v>
      </c>
      <c r="F710" s="6" t="e">
        <v>#DIV/0!</v>
      </c>
    </row>
    <row r="711">
      <c r="A711" s="33"/>
      <c r="B711" s="6">
        <v>2018.0</v>
      </c>
      <c r="C711" s="33">
        <v>1.0</v>
      </c>
      <c r="D711" s="6">
        <v>33.0</v>
      </c>
      <c r="E711" s="7" t="e">
        <v>#DIV/0!</v>
      </c>
      <c r="F711" s="33" t="e">
        <v>#DIV/0!</v>
      </c>
    </row>
    <row r="712">
      <c r="A712" s="33"/>
      <c r="B712" s="6">
        <v>2019.0</v>
      </c>
      <c r="C712" s="33">
        <v>1.0</v>
      </c>
      <c r="D712" s="6">
        <v>31.0</v>
      </c>
      <c r="E712" s="7" t="e">
        <v>#DIV/0!</v>
      </c>
      <c r="F712" s="33" t="e">
        <v>#DIV/0!</v>
      </c>
    </row>
    <row r="713">
      <c r="A713" s="33"/>
      <c r="B713" s="6">
        <v>2020.0</v>
      </c>
      <c r="C713" s="33">
        <v>1.0</v>
      </c>
      <c r="D713" s="6">
        <v>20.0</v>
      </c>
      <c r="E713" s="7" t="e">
        <v>#DIV/0!</v>
      </c>
      <c r="F713" s="33" t="e">
        <v>#DIV/0!</v>
      </c>
    </row>
    <row r="714">
      <c r="A714" s="33"/>
      <c r="B714" s="6">
        <v>2021.0</v>
      </c>
      <c r="C714" s="33">
        <v>1.0</v>
      </c>
      <c r="D714" s="6">
        <v>24.0</v>
      </c>
      <c r="E714" s="7" t="e">
        <v>#DIV/0!</v>
      </c>
      <c r="F714" s="6" t="e">
        <v>#DIV/0!</v>
      </c>
    </row>
    <row r="715">
      <c r="A715" s="33"/>
      <c r="B715" s="6">
        <v>2022.0</v>
      </c>
      <c r="C715" s="33">
        <v>1.0</v>
      </c>
      <c r="D715" s="6">
        <v>34.0</v>
      </c>
      <c r="E715" s="7" t="e">
        <v>#DIV/0!</v>
      </c>
      <c r="F715" s="6" t="e">
        <v>#DIV/0!</v>
      </c>
    </row>
    <row r="716">
      <c r="A716" s="33"/>
      <c r="B716" s="6">
        <v>2023.0</v>
      </c>
      <c r="C716" s="33">
        <v>1.0</v>
      </c>
      <c r="D716" s="6">
        <v>35.0</v>
      </c>
      <c r="E716" s="7" t="e">
        <v>#DIV/0!</v>
      </c>
      <c r="F716" s="6" t="e">
        <v>#DIV/0!</v>
      </c>
    </row>
    <row r="717">
      <c r="A717" s="33" t="s">
        <v>626</v>
      </c>
      <c r="B717" s="33"/>
      <c r="C717" s="33">
        <v>1.0</v>
      </c>
      <c r="D717" s="6">
        <v>30.285714285714285</v>
      </c>
      <c r="E717" s="7" t="e">
        <v>#DIV/0!</v>
      </c>
      <c r="F717" s="6" t="e">
        <v>#DIV/0!</v>
      </c>
    </row>
    <row r="718">
      <c r="A718" s="32" t="s">
        <v>283</v>
      </c>
      <c r="B718" s="6">
        <v>2012.0</v>
      </c>
      <c r="C718" s="33">
        <v>3.0</v>
      </c>
      <c r="D718" s="6">
        <v>20.333333333333332</v>
      </c>
      <c r="E718" s="7">
        <v>0.63</v>
      </c>
      <c r="F718" s="6">
        <v>3914.0</v>
      </c>
    </row>
    <row r="719">
      <c r="A719" s="33"/>
      <c r="B719" s="6">
        <v>2013.0</v>
      </c>
      <c r="C719" s="33">
        <v>3.0</v>
      </c>
      <c r="D719" s="6">
        <v>18.0</v>
      </c>
      <c r="E719" s="7">
        <v>0.76</v>
      </c>
      <c r="F719" s="6">
        <v>4169.0</v>
      </c>
    </row>
    <row r="720">
      <c r="A720" s="33"/>
      <c r="B720" s="6">
        <v>2014.0</v>
      </c>
      <c r="C720" s="33">
        <v>3.0</v>
      </c>
      <c r="D720" s="6">
        <v>19.0</v>
      </c>
      <c r="E720" s="7">
        <v>0.76</v>
      </c>
      <c r="F720" s="6">
        <v>4135.0</v>
      </c>
    </row>
    <row r="721">
      <c r="A721" s="33"/>
      <c r="B721" s="6">
        <v>2015.0</v>
      </c>
      <c r="C721" s="33">
        <v>3.0</v>
      </c>
      <c r="D721" s="6">
        <v>15.333333333333334</v>
      </c>
      <c r="E721" s="7">
        <v>0.69</v>
      </c>
      <c r="F721" s="6">
        <v>4332.0</v>
      </c>
    </row>
    <row r="722">
      <c r="A722" s="33"/>
      <c r="B722" s="6">
        <v>2016.0</v>
      </c>
      <c r="C722" s="33">
        <v>2.0</v>
      </c>
      <c r="D722" s="6">
        <v>15.5</v>
      </c>
      <c r="E722" s="7">
        <v>0.66</v>
      </c>
      <c r="F722" s="6">
        <v>4401.0</v>
      </c>
    </row>
    <row r="723">
      <c r="A723" s="33"/>
      <c r="B723" s="6">
        <v>2017.0</v>
      </c>
      <c r="C723" s="33">
        <v>2.0</v>
      </c>
      <c r="D723" s="6">
        <v>21.5</v>
      </c>
      <c r="E723" s="7">
        <v>0.51</v>
      </c>
      <c r="F723" s="6">
        <v>4274.0</v>
      </c>
    </row>
    <row r="724">
      <c r="A724" s="33"/>
      <c r="B724" s="6">
        <v>2018.0</v>
      </c>
      <c r="C724" s="33">
        <v>2.0</v>
      </c>
      <c r="D724" s="6">
        <v>17.5</v>
      </c>
      <c r="E724" s="7">
        <v>0.48</v>
      </c>
      <c r="F724" s="6">
        <v>4173.0</v>
      </c>
    </row>
    <row r="725">
      <c r="A725" s="33"/>
      <c r="B725" s="6">
        <v>2019.0</v>
      </c>
      <c r="C725" s="33">
        <v>2.0</v>
      </c>
      <c r="D725" s="6">
        <v>10.5</v>
      </c>
      <c r="E725" s="7">
        <v>0.7</v>
      </c>
      <c r="F725" s="6">
        <v>4010.0</v>
      </c>
    </row>
    <row r="726">
      <c r="A726" s="33"/>
      <c r="B726" s="6">
        <v>2020.0</v>
      </c>
      <c r="C726" s="33">
        <v>2.0</v>
      </c>
      <c r="D726" s="6">
        <v>9.5</v>
      </c>
      <c r="E726" s="7">
        <v>0.63</v>
      </c>
      <c r="F726" s="6">
        <v>3941.0</v>
      </c>
    </row>
    <row r="727">
      <c r="A727" s="33"/>
      <c r="B727" s="6">
        <v>2021.0</v>
      </c>
      <c r="C727" s="33">
        <v>2.0</v>
      </c>
      <c r="D727" s="6">
        <v>13.0</v>
      </c>
      <c r="E727" s="7">
        <v>0.2</v>
      </c>
      <c r="F727" s="6">
        <v>3397.0</v>
      </c>
    </row>
    <row r="728">
      <c r="A728" s="33"/>
      <c r="B728" s="6">
        <v>2022.0</v>
      </c>
      <c r="C728" s="33">
        <v>2.0</v>
      </c>
      <c r="D728" s="6">
        <v>15.0</v>
      </c>
      <c r="E728" s="7">
        <v>0.57</v>
      </c>
      <c r="F728" s="6" t="e">
        <v>#DIV/0!</v>
      </c>
    </row>
    <row r="729">
      <c r="A729" s="33"/>
      <c r="B729" s="6">
        <v>2023.0</v>
      </c>
      <c r="C729" s="33">
        <v>2.0</v>
      </c>
      <c r="D729" s="6">
        <v>16.0</v>
      </c>
      <c r="E729" s="7">
        <v>0.66</v>
      </c>
      <c r="F729" s="6" t="e">
        <v>#DIV/0!</v>
      </c>
    </row>
    <row r="730">
      <c r="A730" s="33" t="s">
        <v>627</v>
      </c>
      <c r="B730" s="33"/>
      <c r="C730" s="33">
        <v>3.0</v>
      </c>
      <c r="D730" s="6">
        <v>16.25</v>
      </c>
      <c r="E730" s="7">
        <v>0.6041666666666667</v>
      </c>
      <c r="F730" s="6">
        <v>4074.6</v>
      </c>
    </row>
    <row r="731">
      <c r="A731" s="32" t="s">
        <v>214</v>
      </c>
      <c r="B731" s="6">
        <v>2012.0</v>
      </c>
      <c r="C731" s="33">
        <v>2.0</v>
      </c>
      <c r="D731" s="6">
        <v>8.0</v>
      </c>
      <c r="E731" s="7">
        <v>0.69</v>
      </c>
      <c r="F731" s="6">
        <v>4536.0</v>
      </c>
    </row>
    <row r="732">
      <c r="A732" s="33"/>
      <c r="B732" s="6">
        <v>2013.0</v>
      </c>
      <c r="C732" s="33">
        <v>2.0</v>
      </c>
      <c r="D732" s="6">
        <v>10.0</v>
      </c>
      <c r="E732" s="7">
        <v>0.61</v>
      </c>
      <c r="F732" s="6">
        <v>4725.0</v>
      </c>
    </row>
    <row r="733">
      <c r="A733" s="33"/>
      <c r="B733" s="6">
        <v>2014.0</v>
      </c>
      <c r="C733" s="33">
        <v>2.0</v>
      </c>
      <c r="D733" s="6">
        <v>9.5</v>
      </c>
      <c r="E733" s="7">
        <v>0.64</v>
      </c>
      <c r="F733" s="6">
        <v>4809.0</v>
      </c>
    </row>
    <row r="734">
      <c r="A734" s="33"/>
      <c r="B734" s="6">
        <v>2015.0</v>
      </c>
      <c r="C734" s="33">
        <v>2.0</v>
      </c>
      <c r="D734" s="6">
        <v>8.0</v>
      </c>
      <c r="E734" s="7">
        <v>0.68</v>
      </c>
      <c r="F734" s="6">
        <v>5055.0</v>
      </c>
    </row>
    <row r="735">
      <c r="A735" s="33"/>
      <c r="B735" s="6">
        <v>2016.0</v>
      </c>
      <c r="C735" s="33">
        <v>2.0</v>
      </c>
      <c r="D735" s="6">
        <v>8.0</v>
      </c>
      <c r="E735" s="7">
        <v>0.78</v>
      </c>
      <c r="F735" s="6">
        <v>5164.0</v>
      </c>
    </row>
    <row r="736">
      <c r="A736" s="33"/>
      <c r="B736" s="6">
        <v>2017.0</v>
      </c>
      <c r="C736" s="33">
        <v>2.0</v>
      </c>
      <c r="D736" s="6">
        <v>10.0</v>
      </c>
      <c r="E736" s="7">
        <v>0.76</v>
      </c>
      <c r="F736" s="6">
        <v>5305.0</v>
      </c>
    </row>
    <row r="737">
      <c r="A737" s="33"/>
      <c r="B737" s="6">
        <v>2018.0</v>
      </c>
      <c r="C737" s="33">
        <v>2.0</v>
      </c>
      <c r="D737" s="6">
        <v>8.5</v>
      </c>
      <c r="E737" s="7">
        <v>0.78</v>
      </c>
      <c r="F737" s="6">
        <v>5284.0</v>
      </c>
    </row>
    <row r="738">
      <c r="A738" s="33"/>
      <c r="B738" s="6">
        <v>2019.0</v>
      </c>
      <c r="C738" s="33">
        <v>2.0</v>
      </c>
      <c r="D738" s="6">
        <v>11.5</v>
      </c>
      <c r="E738" s="7">
        <v>0.8</v>
      </c>
      <c r="F738" s="6">
        <v>5532.0</v>
      </c>
    </row>
    <row r="739">
      <c r="A739" s="33"/>
      <c r="B739" s="6">
        <v>2020.0</v>
      </c>
      <c r="C739" s="33">
        <v>2.0</v>
      </c>
      <c r="D739" s="6">
        <v>9.0</v>
      </c>
      <c r="E739" s="7">
        <v>0.87</v>
      </c>
      <c r="F739" s="6">
        <v>5644.0</v>
      </c>
    </row>
    <row r="740">
      <c r="A740" s="33"/>
      <c r="B740" s="6">
        <v>2021.0</v>
      </c>
      <c r="C740" s="33">
        <v>2.0</v>
      </c>
      <c r="D740" s="6">
        <v>10.0</v>
      </c>
      <c r="E740" s="7">
        <v>0.12</v>
      </c>
      <c r="F740" s="6">
        <v>5249.0</v>
      </c>
    </row>
    <row r="741">
      <c r="A741" s="33"/>
      <c r="B741" s="6">
        <v>2022.0</v>
      </c>
      <c r="C741" s="33">
        <v>2.0</v>
      </c>
      <c r="D741" s="6">
        <v>6.5</v>
      </c>
      <c r="E741" s="7">
        <v>0.86</v>
      </c>
      <c r="F741" s="6" t="e">
        <v>#DIV/0!</v>
      </c>
    </row>
    <row r="742">
      <c r="A742" s="33"/>
      <c r="B742" s="6">
        <v>2023.0</v>
      </c>
      <c r="C742" s="33">
        <v>2.0</v>
      </c>
      <c r="D742" s="6">
        <v>6.5</v>
      </c>
      <c r="E742" s="7">
        <v>0.93</v>
      </c>
      <c r="F742" s="6" t="e">
        <v>#DIV/0!</v>
      </c>
    </row>
    <row r="743">
      <c r="A743" s="33" t="s">
        <v>628</v>
      </c>
      <c r="B743" s="33"/>
      <c r="C743" s="33">
        <v>2.0</v>
      </c>
      <c r="D743" s="6">
        <v>8.791666666666666</v>
      </c>
      <c r="E743" s="7">
        <v>0.7100000000000001</v>
      </c>
      <c r="F743" s="6">
        <v>5130.3</v>
      </c>
    </row>
    <row r="744">
      <c r="A744" s="32" t="s">
        <v>246</v>
      </c>
      <c r="B744" s="6">
        <v>2012.0</v>
      </c>
      <c r="C744" s="33">
        <v>1.0</v>
      </c>
      <c r="D744" s="6">
        <v>7.0</v>
      </c>
      <c r="E744" s="7" t="e">
        <v>#DIV/0!</v>
      </c>
      <c r="F744" s="6" t="e">
        <v>#DIV/0!</v>
      </c>
    </row>
    <row r="745">
      <c r="A745" s="33"/>
      <c r="B745" s="6">
        <v>2013.0</v>
      </c>
      <c r="C745" s="33">
        <v>1.0</v>
      </c>
      <c r="D745" s="6">
        <v>5.0</v>
      </c>
      <c r="E745" s="7" t="e">
        <v>#DIV/0!</v>
      </c>
      <c r="F745" s="6" t="e">
        <v>#DIV/0!</v>
      </c>
    </row>
    <row r="746">
      <c r="A746" s="33"/>
      <c r="B746" s="6">
        <v>2014.0</v>
      </c>
      <c r="C746" s="33">
        <v>1.0</v>
      </c>
      <c r="D746" s="6">
        <v>15.0</v>
      </c>
      <c r="E746" s="7" t="e">
        <v>#DIV/0!</v>
      </c>
      <c r="F746" s="6" t="e">
        <v>#DIV/0!</v>
      </c>
    </row>
    <row r="747">
      <c r="A747" s="33"/>
      <c r="B747" s="6">
        <v>2015.0</v>
      </c>
      <c r="C747" s="33">
        <v>1.0</v>
      </c>
      <c r="D747" s="6">
        <v>26.0</v>
      </c>
      <c r="E747" s="7" t="e">
        <v>#DIV/0!</v>
      </c>
      <c r="F747" s="6" t="e">
        <v>#DIV/0!</v>
      </c>
    </row>
    <row r="748">
      <c r="A748" s="33"/>
      <c r="B748" s="6">
        <v>2016.0</v>
      </c>
      <c r="C748" s="33">
        <v>1.0</v>
      </c>
      <c r="D748" s="6">
        <v>34.0</v>
      </c>
      <c r="E748" s="7" t="e">
        <v>#DIV/0!</v>
      </c>
      <c r="F748" s="6" t="e">
        <v>#DIV/0!</v>
      </c>
    </row>
    <row r="749">
      <c r="A749" s="33"/>
      <c r="B749" s="6">
        <v>2017.0</v>
      </c>
      <c r="C749" s="33">
        <v>1.0</v>
      </c>
      <c r="D749" s="6">
        <v>33.0</v>
      </c>
      <c r="E749" s="7" t="e">
        <v>#DIV/0!</v>
      </c>
      <c r="F749" s="6" t="e">
        <v>#DIV/0!</v>
      </c>
    </row>
    <row r="750">
      <c r="A750" s="33"/>
      <c r="B750" s="6">
        <v>2018.0</v>
      </c>
      <c r="C750" s="33">
        <v>1.0</v>
      </c>
      <c r="D750" s="6">
        <v>20.0</v>
      </c>
      <c r="E750" s="7" t="e">
        <v>#DIV/0!</v>
      </c>
      <c r="F750" s="6" t="e">
        <v>#DIV/0!</v>
      </c>
    </row>
    <row r="751">
      <c r="A751" s="33"/>
      <c r="B751" s="6">
        <v>2019.0</v>
      </c>
      <c r="C751" s="33">
        <v>1.0</v>
      </c>
      <c r="D751" s="6">
        <v>19.0</v>
      </c>
      <c r="E751" s="7" t="e">
        <v>#DIV/0!</v>
      </c>
      <c r="F751" s="6" t="e">
        <v>#DIV/0!</v>
      </c>
    </row>
    <row r="752">
      <c r="A752" s="33"/>
      <c r="B752" s="6">
        <v>2020.0</v>
      </c>
      <c r="C752" s="33">
        <v>1.0</v>
      </c>
      <c r="D752" s="6">
        <v>16.0</v>
      </c>
      <c r="E752" s="7" t="e">
        <v>#DIV/0!</v>
      </c>
      <c r="F752" s="6" t="e">
        <v>#DIV/0!</v>
      </c>
    </row>
    <row r="753">
      <c r="A753" s="33"/>
      <c r="B753" s="6">
        <v>2021.0</v>
      </c>
      <c r="C753" s="33">
        <v>1.0</v>
      </c>
      <c r="D753" s="6">
        <v>16.0</v>
      </c>
      <c r="E753" s="7" t="e">
        <v>#DIV/0!</v>
      </c>
      <c r="F753" s="6" t="e">
        <v>#DIV/0!</v>
      </c>
    </row>
    <row r="754">
      <c r="A754" s="33"/>
      <c r="B754" s="6">
        <v>2022.0</v>
      </c>
      <c r="C754" s="33">
        <v>1.0</v>
      </c>
      <c r="D754" s="6">
        <v>13.0</v>
      </c>
      <c r="E754" s="7" t="e">
        <v>#DIV/0!</v>
      </c>
      <c r="F754" s="6" t="e">
        <v>#DIV/0!</v>
      </c>
    </row>
    <row r="755">
      <c r="A755" s="33"/>
      <c r="B755" s="6">
        <v>2023.0</v>
      </c>
      <c r="C755" s="33">
        <v>1.0</v>
      </c>
      <c r="D755" s="6">
        <v>11.0</v>
      </c>
      <c r="E755" s="7" t="e">
        <v>#DIV/0!</v>
      </c>
      <c r="F755" s="6" t="e">
        <v>#DIV/0!</v>
      </c>
    </row>
    <row r="756">
      <c r="A756" s="33" t="s">
        <v>629</v>
      </c>
      <c r="B756" s="33"/>
      <c r="C756" s="33">
        <v>1.0</v>
      </c>
      <c r="D756" s="6">
        <v>17.916666666666668</v>
      </c>
      <c r="E756" s="7" t="e">
        <v>#DIV/0!</v>
      </c>
      <c r="F756" s="6" t="e">
        <v>#DIV/0!</v>
      </c>
    </row>
    <row r="757">
      <c r="A757" s="32" t="s">
        <v>68</v>
      </c>
      <c r="B757" s="6">
        <v>2020.0</v>
      </c>
      <c r="C757" s="33">
        <v>1.0</v>
      </c>
      <c r="D757" s="6">
        <v>36.0</v>
      </c>
      <c r="E757" s="7">
        <v>0.48</v>
      </c>
      <c r="F757" s="6">
        <v>780.0</v>
      </c>
    </row>
    <row r="758">
      <c r="A758" s="33"/>
      <c r="B758" s="6">
        <v>2021.0</v>
      </c>
      <c r="C758" s="33">
        <v>1.0</v>
      </c>
      <c r="D758" s="6">
        <v>35.0</v>
      </c>
      <c r="E758" s="7">
        <v>0.31</v>
      </c>
      <c r="F758" s="6">
        <v>749.0</v>
      </c>
    </row>
    <row r="759">
      <c r="A759" s="33"/>
      <c r="B759" s="6">
        <v>2022.0</v>
      </c>
      <c r="C759" s="33">
        <v>1.0</v>
      </c>
      <c r="D759" s="6">
        <v>37.0</v>
      </c>
      <c r="E759" s="7">
        <v>0.24</v>
      </c>
      <c r="F759" s="6" t="e">
        <v>#DIV/0!</v>
      </c>
    </row>
    <row r="760">
      <c r="A760" s="33"/>
      <c r="B760" s="6">
        <v>2023.0</v>
      </c>
      <c r="C760" s="33">
        <v>1.0</v>
      </c>
      <c r="D760" s="6">
        <v>34.0</v>
      </c>
      <c r="E760" s="7">
        <v>0.37</v>
      </c>
      <c r="F760" s="6" t="e">
        <v>#DIV/0!</v>
      </c>
    </row>
    <row r="761">
      <c r="A761" s="33" t="s">
        <v>630</v>
      </c>
      <c r="B761" s="33"/>
      <c r="C761" s="33">
        <v>1.0</v>
      </c>
      <c r="D761" s="6">
        <v>35.5</v>
      </c>
      <c r="E761" s="7">
        <v>0.35</v>
      </c>
      <c r="F761" s="6">
        <v>764.5</v>
      </c>
    </row>
    <row r="762">
      <c r="A762" s="32" t="s">
        <v>249</v>
      </c>
      <c r="B762" s="6">
        <v>2016.0</v>
      </c>
      <c r="C762" s="33">
        <v>1.0</v>
      </c>
      <c r="D762" s="6">
        <v>32.0</v>
      </c>
      <c r="E762" s="7" t="e">
        <v>#DIV/0!</v>
      </c>
      <c r="F762" s="6" t="e">
        <v>#DIV/0!</v>
      </c>
    </row>
    <row r="763">
      <c r="A763" s="33"/>
      <c r="B763" s="6">
        <v>2017.0</v>
      </c>
      <c r="C763" s="33">
        <v>1.0</v>
      </c>
      <c r="D763" s="6">
        <v>31.0</v>
      </c>
      <c r="E763" s="7" t="e">
        <v>#DIV/0!</v>
      </c>
      <c r="F763" s="6" t="e">
        <v>#DIV/0!</v>
      </c>
    </row>
    <row r="764">
      <c r="A764" s="33"/>
      <c r="B764" s="6">
        <v>2018.0</v>
      </c>
      <c r="C764" s="33">
        <v>1.0</v>
      </c>
      <c r="D764" s="6">
        <v>24.0</v>
      </c>
      <c r="E764" s="7" t="e">
        <v>#DIV/0!</v>
      </c>
      <c r="F764" s="6" t="e">
        <v>#DIV/0!</v>
      </c>
    </row>
    <row r="765">
      <c r="A765" s="33"/>
      <c r="B765" s="6">
        <v>2019.0</v>
      </c>
      <c r="C765" s="33">
        <v>1.0</v>
      </c>
      <c r="D765" s="6">
        <v>24.0</v>
      </c>
      <c r="E765" s="7" t="e">
        <v>#DIV/0!</v>
      </c>
      <c r="F765" s="6" t="e">
        <v>#DIV/0!</v>
      </c>
    </row>
    <row r="766">
      <c r="A766" s="33"/>
      <c r="B766" s="6">
        <v>2020.0</v>
      </c>
      <c r="C766" s="33">
        <v>1.0</v>
      </c>
      <c r="D766" s="6">
        <v>23.0</v>
      </c>
      <c r="E766" s="7" t="e">
        <v>#DIV/0!</v>
      </c>
      <c r="F766" s="6" t="e">
        <v>#DIV/0!</v>
      </c>
    </row>
    <row r="767">
      <c r="A767" s="33"/>
      <c r="B767" s="6">
        <v>2021.0</v>
      </c>
      <c r="C767" s="33">
        <v>1.0</v>
      </c>
      <c r="D767" s="6">
        <v>34.0</v>
      </c>
      <c r="E767" s="7" t="e">
        <v>#DIV/0!</v>
      </c>
      <c r="F767" s="6" t="e">
        <v>#DIV/0!</v>
      </c>
    </row>
    <row r="768">
      <c r="A768" s="33"/>
      <c r="B768" s="6">
        <v>2022.0</v>
      </c>
      <c r="C768" s="33">
        <v>1.0</v>
      </c>
      <c r="D768" s="6">
        <v>20.0</v>
      </c>
      <c r="E768" s="7" t="e">
        <v>#DIV/0!</v>
      </c>
      <c r="F768" s="6" t="e">
        <v>#DIV/0!</v>
      </c>
    </row>
    <row r="769">
      <c r="A769" s="33"/>
      <c r="B769" s="6">
        <v>2023.0</v>
      </c>
      <c r="C769" s="33">
        <v>1.0</v>
      </c>
      <c r="D769" s="6">
        <v>31.0</v>
      </c>
      <c r="E769" s="7" t="e">
        <v>#DIV/0!</v>
      </c>
      <c r="F769" s="6" t="e">
        <v>#DIV/0!</v>
      </c>
    </row>
    <row r="770">
      <c r="A770" s="33" t="s">
        <v>631</v>
      </c>
      <c r="B770" s="33"/>
      <c r="C770" s="33">
        <v>1.0</v>
      </c>
      <c r="D770" s="6">
        <v>27.375</v>
      </c>
      <c r="E770" s="7" t="e">
        <v>#DIV/0!</v>
      </c>
      <c r="F770" s="6" t="e">
        <v>#DIV/0!</v>
      </c>
    </row>
    <row r="771">
      <c r="A771" s="32" t="s">
        <v>251</v>
      </c>
      <c r="B771" s="6">
        <v>2012.0</v>
      </c>
      <c r="C771" s="33">
        <v>1.0</v>
      </c>
      <c r="D771" s="6">
        <v>7.0</v>
      </c>
      <c r="E771" s="7">
        <v>0.51</v>
      </c>
      <c r="F771" s="6">
        <v>4501.0</v>
      </c>
    </row>
    <row r="772">
      <c r="A772" s="33"/>
      <c r="B772" s="6">
        <v>2013.0</v>
      </c>
      <c r="C772" s="33">
        <v>1.0</v>
      </c>
      <c r="D772" s="6">
        <v>5.0</v>
      </c>
      <c r="E772" s="7">
        <v>0.55</v>
      </c>
      <c r="F772" s="6">
        <v>4491.0</v>
      </c>
    </row>
    <row r="773">
      <c r="A773" s="33"/>
      <c r="B773" s="6">
        <v>2014.0</v>
      </c>
      <c r="C773" s="33">
        <v>1.0</v>
      </c>
      <c r="D773" s="6">
        <v>4.0</v>
      </c>
      <c r="E773" s="7">
        <v>0.72</v>
      </c>
      <c r="F773" s="6">
        <v>4541.0</v>
      </c>
    </row>
    <row r="774">
      <c r="A774" s="33"/>
      <c r="B774" s="6">
        <v>2015.0</v>
      </c>
      <c r="C774" s="33">
        <v>1.0</v>
      </c>
      <c r="D774" s="6">
        <v>5.0</v>
      </c>
      <c r="E774" s="7">
        <v>0.77</v>
      </c>
      <c r="F774" s="6">
        <v>4589.0</v>
      </c>
    </row>
    <row r="775">
      <c r="A775" s="33"/>
      <c r="B775" s="6">
        <v>2016.0</v>
      </c>
      <c r="C775" s="33">
        <v>1.0</v>
      </c>
      <c r="D775" s="6">
        <v>6.0</v>
      </c>
      <c r="E775" s="7">
        <v>0.72</v>
      </c>
      <c r="F775" s="6">
        <v>4760.0</v>
      </c>
    </row>
    <row r="776">
      <c r="A776" s="33"/>
      <c r="B776" s="6">
        <v>2017.0</v>
      </c>
      <c r="C776" s="33">
        <v>1.0</v>
      </c>
      <c r="D776" s="6">
        <v>8.0</v>
      </c>
      <c r="E776" s="7">
        <v>0.65</v>
      </c>
      <c r="F776" s="6">
        <v>4720.0</v>
      </c>
    </row>
    <row r="777">
      <c r="A777" s="33"/>
      <c r="B777" s="6">
        <v>2018.0</v>
      </c>
      <c r="C777" s="33">
        <v>1.0</v>
      </c>
      <c r="D777" s="6">
        <v>7.0</v>
      </c>
      <c r="E777" s="7">
        <v>0.67</v>
      </c>
      <c r="F777" s="6">
        <v>4492.0</v>
      </c>
    </row>
    <row r="778">
      <c r="A778" s="33"/>
      <c r="B778" s="6">
        <v>2019.0</v>
      </c>
      <c r="C778" s="33">
        <v>1.0</v>
      </c>
      <c r="D778" s="6">
        <v>4.0</v>
      </c>
      <c r="E778" s="7">
        <v>0.68</v>
      </c>
      <c r="F778" s="6">
        <v>4524.0</v>
      </c>
    </row>
    <row r="779">
      <c r="A779" s="33"/>
      <c r="B779" s="6">
        <v>2020.0</v>
      </c>
      <c r="C779" s="33">
        <v>1.0</v>
      </c>
      <c r="D779" s="6">
        <v>17.0</v>
      </c>
      <c r="E779" s="7">
        <v>0.58</v>
      </c>
      <c r="F779" s="6">
        <v>4453.0</v>
      </c>
    </row>
    <row r="780">
      <c r="A780" s="33"/>
      <c r="B780" s="6">
        <v>2021.0</v>
      </c>
      <c r="C780" s="33">
        <v>1.0</v>
      </c>
      <c r="D780" s="6">
        <v>11.0</v>
      </c>
      <c r="E780" s="7">
        <v>0.07</v>
      </c>
      <c r="F780" s="6">
        <v>3815.0</v>
      </c>
    </row>
    <row r="781">
      <c r="A781" s="33"/>
      <c r="B781" s="6">
        <v>2022.0</v>
      </c>
      <c r="C781" s="33">
        <v>1.0</v>
      </c>
      <c r="D781" s="6">
        <v>18.0</v>
      </c>
      <c r="E781" s="7">
        <v>0.58</v>
      </c>
      <c r="F781" s="6" t="e">
        <v>#DIV/0!</v>
      </c>
    </row>
    <row r="782">
      <c r="A782" s="33"/>
      <c r="B782" s="6">
        <v>2023.0</v>
      </c>
      <c r="C782" s="33">
        <v>1.0</v>
      </c>
      <c r="D782" s="6">
        <v>28.0</v>
      </c>
      <c r="E782" s="7">
        <v>0.52</v>
      </c>
      <c r="F782" s="6" t="e">
        <v>#DIV/0!</v>
      </c>
    </row>
    <row r="783">
      <c r="A783" s="33" t="s">
        <v>632</v>
      </c>
      <c r="B783" s="33"/>
      <c r="C783" s="33">
        <v>1.0</v>
      </c>
      <c r="D783" s="6">
        <v>10.0</v>
      </c>
      <c r="E783" s="7">
        <v>0.585</v>
      </c>
      <c r="F783" s="6">
        <v>4488.6</v>
      </c>
    </row>
    <row r="784">
      <c r="A784" s="32" t="s">
        <v>25</v>
      </c>
      <c r="B784" s="6">
        <v>2013.0</v>
      </c>
      <c r="C784" s="33">
        <v>1.0</v>
      </c>
      <c r="D784" s="6">
        <v>31.0</v>
      </c>
      <c r="E784" s="7" t="e">
        <v>#DIV/0!</v>
      </c>
      <c r="F784" s="33" t="e">
        <v>#DIV/0!</v>
      </c>
    </row>
    <row r="785">
      <c r="A785" s="33"/>
      <c r="B785" s="6">
        <v>2014.0</v>
      </c>
      <c r="C785" s="33">
        <v>1.0</v>
      </c>
      <c r="D785" s="6">
        <v>28.0</v>
      </c>
      <c r="E785" s="7" t="e">
        <v>#DIV/0!</v>
      </c>
      <c r="F785" s="33" t="e">
        <v>#DIV/0!</v>
      </c>
    </row>
    <row r="786">
      <c r="A786" s="33"/>
      <c r="B786" s="6">
        <v>2015.0</v>
      </c>
      <c r="C786" s="33">
        <v>1.0</v>
      </c>
      <c r="D786" s="6">
        <v>32.0</v>
      </c>
      <c r="E786" s="7" t="e">
        <v>#DIV/0!</v>
      </c>
      <c r="F786" s="6" t="e">
        <v>#DIV/0!</v>
      </c>
    </row>
    <row r="787">
      <c r="A787" s="33"/>
      <c r="B787" s="6">
        <v>2016.0</v>
      </c>
      <c r="C787" s="33">
        <v>1.0</v>
      </c>
      <c r="D787" s="6">
        <v>29.0</v>
      </c>
      <c r="E787" s="7" t="e">
        <v>#DIV/0!</v>
      </c>
      <c r="F787" s="6" t="e">
        <v>#DIV/0!</v>
      </c>
    </row>
    <row r="788">
      <c r="A788" s="33"/>
      <c r="B788" s="6">
        <v>2017.0</v>
      </c>
      <c r="C788" s="33">
        <v>1.0</v>
      </c>
      <c r="D788" s="6">
        <v>35.0</v>
      </c>
      <c r="E788" s="7" t="e">
        <v>#DIV/0!</v>
      </c>
      <c r="F788" s="6" t="e">
        <v>#DIV/0!</v>
      </c>
    </row>
    <row r="789">
      <c r="A789" s="33"/>
      <c r="B789" s="6">
        <v>2020.0</v>
      </c>
      <c r="C789" s="33">
        <v>1.0</v>
      </c>
      <c r="D789" s="6">
        <v>35.0</v>
      </c>
      <c r="E789" s="7" t="e">
        <v>#DIV/0!</v>
      </c>
      <c r="F789" s="33" t="e">
        <v>#DIV/0!</v>
      </c>
    </row>
    <row r="790">
      <c r="A790" s="33"/>
      <c r="B790" s="6">
        <v>2021.0</v>
      </c>
      <c r="C790" s="33">
        <v>1.0</v>
      </c>
      <c r="D790" s="6">
        <v>21.0</v>
      </c>
      <c r="E790" s="7" t="e">
        <v>#DIV/0!</v>
      </c>
      <c r="F790" s="6" t="e">
        <v>#DIV/0!</v>
      </c>
    </row>
    <row r="791">
      <c r="A791" s="33"/>
      <c r="B791" s="6">
        <v>2022.0</v>
      </c>
      <c r="C791" s="33">
        <v>1.0</v>
      </c>
      <c r="D791" s="6">
        <v>21.0</v>
      </c>
      <c r="E791" s="7" t="e">
        <v>#DIV/0!</v>
      </c>
      <c r="F791" s="6" t="e">
        <v>#DIV/0!</v>
      </c>
    </row>
    <row r="792">
      <c r="A792" s="33"/>
      <c r="B792" s="6">
        <v>2023.0</v>
      </c>
      <c r="C792" s="33">
        <v>1.0</v>
      </c>
      <c r="D792" s="6">
        <v>19.0</v>
      </c>
      <c r="E792" s="7" t="e">
        <v>#DIV/0!</v>
      </c>
      <c r="F792" s="6" t="e">
        <v>#DIV/0!</v>
      </c>
    </row>
    <row r="793">
      <c r="A793" s="33" t="s">
        <v>633</v>
      </c>
      <c r="B793" s="33"/>
      <c r="C793" s="33">
        <v>1.0</v>
      </c>
      <c r="D793" s="6">
        <v>27.88888888888889</v>
      </c>
      <c r="E793" s="7" t="e">
        <v>#DIV/0!</v>
      </c>
      <c r="F793" s="33" t="e">
        <v>#DIV/0!</v>
      </c>
    </row>
    <row r="794">
      <c r="A794" s="32" t="s">
        <v>142</v>
      </c>
      <c r="B794" s="6">
        <v>2012.0</v>
      </c>
      <c r="C794" s="33">
        <v>1.0</v>
      </c>
      <c r="D794" s="6">
        <v>30.0</v>
      </c>
      <c r="E794" s="7" t="e">
        <v>#DIV/0!</v>
      </c>
      <c r="F794" s="6" t="e">
        <v>#DIV/0!</v>
      </c>
    </row>
    <row r="795">
      <c r="A795" s="33"/>
      <c r="B795" s="6">
        <v>2013.0</v>
      </c>
      <c r="C795" s="33">
        <v>1.0</v>
      </c>
      <c r="D795" s="6">
        <v>33.0</v>
      </c>
      <c r="E795" s="7" t="e">
        <v>#DIV/0!</v>
      </c>
      <c r="F795" s="6" t="e">
        <v>#DIV/0!</v>
      </c>
    </row>
    <row r="796">
      <c r="A796" s="33"/>
      <c r="B796" s="6">
        <v>2014.0</v>
      </c>
      <c r="C796" s="33">
        <v>1.0</v>
      </c>
      <c r="D796" s="6">
        <v>36.0</v>
      </c>
      <c r="E796" s="7" t="e">
        <v>#DIV/0!</v>
      </c>
      <c r="F796" s="6" t="e">
        <v>#DIV/0!</v>
      </c>
    </row>
    <row r="797">
      <c r="A797" s="33"/>
      <c r="B797" s="6">
        <v>2022.0</v>
      </c>
      <c r="C797" s="33">
        <v>1.0</v>
      </c>
      <c r="D797" s="6">
        <v>32.0</v>
      </c>
      <c r="E797" s="7" t="e">
        <v>#DIV/0!</v>
      </c>
      <c r="F797" s="6" t="e">
        <v>#DIV/0!</v>
      </c>
    </row>
    <row r="798">
      <c r="A798" s="33"/>
      <c r="B798" s="6">
        <v>2023.0</v>
      </c>
      <c r="C798" s="33">
        <v>1.0</v>
      </c>
      <c r="D798" s="6">
        <v>36.0</v>
      </c>
      <c r="E798" s="7" t="e">
        <v>#DIV/0!</v>
      </c>
      <c r="F798" s="6" t="e">
        <v>#DIV/0!</v>
      </c>
    </row>
    <row r="799">
      <c r="A799" s="33" t="s">
        <v>634</v>
      </c>
      <c r="B799" s="33"/>
      <c r="C799" s="33">
        <v>1.0</v>
      </c>
      <c r="D799" s="6">
        <v>33.4</v>
      </c>
      <c r="E799" s="7" t="e">
        <v>#DIV/0!</v>
      </c>
      <c r="F799" s="6" t="e">
        <v>#DIV/0!</v>
      </c>
    </row>
    <row r="800">
      <c r="A800" s="32" t="s">
        <v>107</v>
      </c>
      <c r="B800" s="6">
        <v>2012.0</v>
      </c>
      <c r="C800" s="33">
        <v>1.0</v>
      </c>
      <c r="D800" s="6">
        <v>24.0</v>
      </c>
      <c r="E800" s="7" t="e">
        <v>#DIV/0!</v>
      </c>
      <c r="F800" s="6" t="e">
        <v>#DIV/0!</v>
      </c>
    </row>
    <row r="801">
      <c r="A801" s="33" t="s">
        <v>635</v>
      </c>
      <c r="B801" s="33"/>
      <c r="C801" s="33">
        <v>1.0</v>
      </c>
      <c r="D801" s="6">
        <v>24.0</v>
      </c>
      <c r="E801" s="7" t="e">
        <v>#DIV/0!</v>
      </c>
      <c r="F801" s="6" t="e">
        <v>#DIV/0!</v>
      </c>
    </row>
    <row r="802">
      <c r="A802" s="32" t="s">
        <v>264</v>
      </c>
      <c r="B802" s="6">
        <v>2016.0</v>
      </c>
      <c r="C802" s="33">
        <v>1.0</v>
      </c>
      <c r="D802" s="6">
        <v>16.0</v>
      </c>
      <c r="E802" s="7" t="e">
        <v>#DIV/0!</v>
      </c>
      <c r="F802" s="6" t="e">
        <v>#DIV/0!</v>
      </c>
    </row>
    <row r="803">
      <c r="A803" s="33"/>
      <c r="B803" s="6">
        <v>2017.0</v>
      </c>
      <c r="C803" s="33">
        <v>1.0</v>
      </c>
      <c r="D803" s="6">
        <v>12.0</v>
      </c>
      <c r="E803" s="7" t="e">
        <v>#DIV/0!</v>
      </c>
      <c r="F803" s="6" t="e">
        <v>#DIV/0!</v>
      </c>
    </row>
    <row r="804">
      <c r="A804" s="33"/>
      <c r="B804" s="6">
        <v>2018.0</v>
      </c>
      <c r="C804" s="33">
        <v>1.0</v>
      </c>
      <c r="D804" s="6">
        <v>13.0</v>
      </c>
      <c r="E804" s="7" t="e">
        <v>#DIV/0!</v>
      </c>
      <c r="F804" s="6" t="e">
        <v>#DIV/0!</v>
      </c>
    </row>
    <row r="805">
      <c r="A805" s="33"/>
      <c r="B805" s="6">
        <v>2019.0</v>
      </c>
      <c r="C805" s="33">
        <v>1.0</v>
      </c>
      <c r="D805" s="6">
        <v>21.0</v>
      </c>
      <c r="E805" s="7" t="e">
        <v>#DIV/0!</v>
      </c>
      <c r="F805" s="6" t="e">
        <v>#DIV/0!</v>
      </c>
    </row>
    <row r="806">
      <c r="A806" s="33"/>
      <c r="B806" s="6">
        <v>2020.0</v>
      </c>
      <c r="C806" s="33">
        <v>1.0</v>
      </c>
      <c r="D806" s="6">
        <v>22.0</v>
      </c>
      <c r="E806" s="7" t="e">
        <v>#DIV/0!</v>
      </c>
      <c r="F806" s="6" t="e">
        <v>#DIV/0!</v>
      </c>
    </row>
    <row r="807">
      <c r="A807" s="33"/>
      <c r="B807" s="6">
        <v>2021.0</v>
      </c>
      <c r="C807" s="33">
        <v>1.0</v>
      </c>
      <c r="D807" s="6">
        <v>15.0</v>
      </c>
      <c r="E807" s="7" t="e">
        <v>#DIV/0!</v>
      </c>
      <c r="F807" s="6" t="e">
        <v>#DIV/0!</v>
      </c>
    </row>
    <row r="808">
      <c r="A808" s="33"/>
      <c r="B808" s="6">
        <v>2022.0</v>
      </c>
      <c r="C808" s="33">
        <v>1.0</v>
      </c>
      <c r="D808" s="6">
        <v>15.0</v>
      </c>
      <c r="E808" s="7" t="e">
        <v>#DIV/0!</v>
      </c>
      <c r="F808" s="6" t="e">
        <v>#DIV/0!</v>
      </c>
    </row>
    <row r="809">
      <c r="A809" s="33"/>
      <c r="B809" s="6">
        <v>2023.0</v>
      </c>
      <c r="C809" s="33">
        <v>1.0</v>
      </c>
      <c r="D809" s="6">
        <v>15.0</v>
      </c>
      <c r="E809" s="7" t="e">
        <v>#DIV/0!</v>
      </c>
      <c r="F809" s="6" t="e">
        <v>#DIV/0!</v>
      </c>
    </row>
    <row r="810">
      <c r="A810" s="33" t="s">
        <v>636</v>
      </c>
      <c r="B810" s="33"/>
      <c r="C810" s="33">
        <v>1.0</v>
      </c>
      <c r="D810" s="6">
        <v>16.125</v>
      </c>
      <c r="E810" s="7" t="e">
        <v>#DIV/0!</v>
      </c>
      <c r="F810" s="6" t="e">
        <v>#DIV/0!</v>
      </c>
    </row>
    <row r="811">
      <c r="A811" s="32" t="s">
        <v>308</v>
      </c>
      <c r="B811" s="6">
        <v>2021.0</v>
      </c>
      <c r="C811" s="33">
        <v>1.0</v>
      </c>
      <c r="D811" s="6">
        <v>27.0</v>
      </c>
      <c r="E811" s="7" t="e">
        <v>#DIV/0!</v>
      </c>
      <c r="F811" s="6" t="e">
        <v>#DIV/0!</v>
      </c>
    </row>
    <row r="812">
      <c r="A812" s="33"/>
      <c r="B812" s="6">
        <v>2022.0</v>
      </c>
      <c r="C812" s="33">
        <v>1.0</v>
      </c>
      <c r="D812" s="6">
        <v>25.0</v>
      </c>
      <c r="E812" s="7" t="e">
        <v>#DIV/0!</v>
      </c>
      <c r="F812" s="6" t="e">
        <v>#DIV/0!</v>
      </c>
    </row>
    <row r="813">
      <c r="A813" s="33"/>
      <c r="B813" s="6">
        <v>2023.0</v>
      </c>
      <c r="C813" s="33">
        <v>1.0</v>
      </c>
      <c r="D813" s="6">
        <v>23.0</v>
      </c>
      <c r="E813" s="7" t="e">
        <v>#DIV/0!</v>
      </c>
      <c r="F813" s="6" t="e">
        <v>#DIV/0!</v>
      </c>
    </row>
    <row r="814">
      <c r="A814" s="33" t="s">
        <v>637</v>
      </c>
      <c r="B814" s="33"/>
      <c r="C814" s="33">
        <v>1.0</v>
      </c>
      <c r="D814" s="6">
        <v>25.0</v>
      </c>
      <c r="E814" s="7" t="e">
        <v>#DIV/0!</v>
      </c>
      <c r="F814" s="6" t="e">
        <v>#DIV/0!</v>
      </c>
    </row>
    <row r="815">
      <c r="A815" s="32" t="s">
        <v>56</v>
      </c>
      <c r="B815" s="6">
        <v>2012.0</v>
      </c>
      <c r="C815" s="33">
        <v>1.0</v>
      </c>
      <c r="D815" s="6">
        <v>24.0</v>
      </c>
      <c r="E815" s="7">
        <v>0.34</v>
      </c>
      <c r="F815" s="6">
        <v>722.0</v>
      </c>
    </row>
    <row r="816">
      <c r="A816" s="33"/>
      <c r="B816" s="6">
        <v>2013.0</v>
      </c>
      <c r="C816" s="33">
        <v>1.0</v>
      </c>
      <c r="D816" s="6">
        <v>39.0</v>
      </c>
      <c r="E816" s="7">
        <v>0.23</v>
      </c>
      <c r="F816" s="6">
        <v>740.0</v>
      </c>
    </row>
    <row r="817">
      <c r="A817" s="33" t="s">
        <v>638</v>
      </c>
      <c r="B817" s="33"/>
      <c r="C817" s="33">
        <v>1.0</v>
      </c>
      <c r="D817" s="6">
        <v>31.5</v>
      </c>
      <c r="E817" s="7">
        <v>0.28500000000000003</v>
      </c>
      <c r="F817" s="6">
        <v>731.0</v>
      </c>
    </row>
    <row r="818">
      <c r="A818" s="32" t="s">
        <v>121</v>
      </c>
      <c r="B818" s="6">
        <v>2012.0</v>
      </c>
      <c r="C818" s="33">
        <v>1.0</v>
      </c>
      <c r="D818" s="6">
        <v>20.0</v>
      </c>
      <c r="E818" s="7" t="e">
        <v>#DIV/0!</v>
      </c>
      <c r="F818" s="6" t="e">
        <v>#DIV/0!</v>
      </c>
    </row>
    <row r="819">
      <c r="A819" s="33"/>
      <c r="B819" s="6">
        <v>2013.0</v>
      </c>
      <c r="C819" s="33">
        <v>1.0</v>
      </c>
      <c r="D819" s="6">
        <v>27.0</v>
      </c>
      <c r="E819" s="7" t="e">
        <v>#DIV/0!</v>
      </c>
      <c r="F819" s="6" t="e">
        <v>#DIV/0!</v>
      </c>
    </row>
    <row r="820">
      <c r="A820" s="33" t="s">
        <v>639</v>
      </c>
      <c r="B820" s="33"/>
      <c r="C820" s="33">
        <v>1.0</v>
      </c>
      <c r="D820" s="6">
        <v>23.5</v>
      </c>
      <c r="E820" s="7" t="e">
        <v>#DIV/0!</v>
      </c>
      <c r="F820" s="6" t="e">
        <v>#DIV/0!</v>
      </c>
    </row>
    <row r="821">
      <c r="A821" s="32" t="s">
        <v>139</v>
      </c>
      <c r="B821" s="6">
        <v>2012.0</v>
      </c>
      <c r="C821" s="33">
        <v>1.0</v>
      </c>
      <c r="D821" s="6">
        <v>14.0</v>
      </c>
      <c r="E821" s="7">
        <v>0.7</v>
      </c>
      <c r="F821" s="6">
        <v>153.0</v>
      </c>
    </row>
    <row r="822">
      <c r="A822" s="33"/>
      <c r="B822" s="6">
        <v>2013.0</v>
      </c>
      <c r="C822" s="33">
        <v>1.0</v>
      </c>
      <c r="D822" s="6">
        <v>15.0</v>
      </c>
      <c r="E822" s="7">
        <v>0.67</v>
      </c>
      <c r="F822" s="6">
        <v>187.0</v>
      </c>
    </row>
    <row r="823">
      <c r="A823" s="33"/>
      <c r="B823" s="6">
        <v>2014.0</v>
      </c>
      <c r="C823" s="33">
        <v>1.0</v>
      </c>
      <c r="D823" s="6">
        <v>18.0</v>
      </c>
      <c r="E823" s="7">
        <v>0.72</v>
      </c>
      <c r="F823" s="6">
        <v>163.0</v>
      </c>
    </row>
    <row r="824">
      <c r="A824" s="33"/>
      <c r="B824" s="6">
        <v>2015.0</v>
      </c>
      <c r="C824" s="33">
        <v>1.0</v>
      </c>
      <c r="D824" s="6">
        <v>30.0</v>
      </c>
      <c r="E824" s="7">
        <v>0.46</v>
      </c>
      <c r="F824" s="6">
        <v>147.0</v>
      </c>
    </row>
    <row r="825">
      <c r="A825" s="33"/>
      <c r="B825" s="6">
        <v>2016.0</v>
      </c>
      <c r="C825" s="33">
        <v>1.0</v>
      </c>
      <c r="D825" s="6">
        <v>35.0</v>
      </c>
      <c r="E825" s="7">
        <v>0.45</v>
      </c>
      <c r="F825" s="6">
        <v>145.0</v>
      </c>
    </row>
    <row r="826">
      <c r="A826" s="33"/>
      <c r="B826" s="6">
        <v>2017.0</v>
      </c>
      <c r="C826" s="33">
        <v>1.0</v>
      </c>
      <c r="D826" s="6">
        <v>33.0</v>
      </c>
      <c r="E826" s="7">
        <v>0.48</v>
      </c>
      <c r="F826" s="6">
        <v>146.0</v>
      </c>
    </row>
    <row r="827">
      <c r="A827" s="33"/>
      <c r="B827" s="6">
        <v>2018.0</v>
      </c>
      <c r="C827" s="33">
        <v>1.0</v>
      </c>
      <c r="D827" s="6">
        <v>30.0</v>
      </c>
      <c r="E827" s="7">
        <v>0.39</v>
      </c>
      <c r="F827" s="6">
        <v>170.0</v>
      </c>
    </row>
    <row r="828">
      <c r="A828" s="33"/>
      <c r="B828" s="6">
        <v>2019.0</v>
      </c>
      <c r="C828" s="33">
        <v>1.0</v>
      </c>
      <c r="D828" s="6">
        <v>36.0</v>
      </c>
      <c r="E828" s="7">
        <v>0.37</v>
      </c>
      <c r="F828" s="6">
        <v>156.0</v>
      </c>
    </row>
    <row r="829">
      <c r="A829" s="33"/>
      <c r="B829" s="6">
        <v>2020.0</v>
      </c>
      <c r="C829" s="33">
        <v>1.0</v>
      </c>
      <c r="D829" s="6">
        <v>34.0</v>
      </c>
      <c r="E829" s="7">
        <v>0.35</v>
      </c>
      <c r="F829" s="6">
        <v>127.0</v>
      </c>
    </row>
    <row r="830">
      <c r="A830" s="33"/>
      <c r="B830" s="6">
        <v>2021.0</v>
      </c>
      <c r="C830" s="33">
        <v>1.0</v>
      </c>
      <c r="D830" s="6">
        <v>27.0</v>
      </c>
      <c r="E830" s="7">
        <v>0.24</v>
      </c>
      <c r="F830" s="6">
        <v>107.0</v>
      </c>
    </row>
    <row r="831">
      <c r="A831" s="33"/>
      <c r="B831" s="6">
        <v>2022.0</v>
      </c>
      <c r="C831" s="33">
        <v>1.0</v>
      </c>
      <c r="D831" s="6">
        <v>25.0</v>
      </c>
      <c r="E831" s="7">
        <v>0.46</v>
      </c>
      <c r="F831" s="6" t="e">
        <v>#DIV/0!</v>
      </c>
    </row>
    <row r="832">
      <c r="A832" s="33"/>
      <c r="B832" s="6">
        <v>2023.0</v>
      </c>
      <c r="C832" s="33">
        <v>1.0</v>
      </c>
      <c r="D832" s="6">
        <v>29.0</v>
      </c>
      <c r="E832" s="7">
        <v>0.6</v>
      </c>
      <c r="F832" s="6" t="e">
        <v>#DIV/0!</v>
      </c>
    </row>
    <row r="833">
      <c r="A833" s="33" t="s">
        <v>640</v>
      </c>
      <c r="B833" s="33"/>
      <c r="C833" s="33">
        <v>1.0</v>
      </c>
      <c r="D833" s="6">
        <v>27.166666666666668</v>
      </c>
      <c r="E833" s="7">
        <v>0.4908333333333333</v>
      </c>
      <c r="F833" s="6">
        <v>150.1</v>
      </c>
    </row>
    <row r="834">
      <c r="A834" s="32" t="s">
        <v>189</v>
      </c>
      <c r="B834" s="6">
        <v>2012.0</v>
      </c>
      <c r="C834" s="33">
        <v>3.0</v>
      </c>
      <c r="D834" s="6">
        <v>9.75</v>
      </c>
      <c r="E834" s="7">
        <v>0.65</v>
      </c>
      <c r="F834" s="6">
        <v>8952.0</v>
      </c>
    </row>
    <row r="835">
      <c r="A835" s="33"/>
      <c r="B835" s="6">
        <v>2013.0</v>
      </c>
      <c r="C835" s="33">
        <v>3.0</v>
      </c>
      <c r="D835" s="6">
        <v>12.75</v>
      </c>
      <c r="E835" s="7">
        <v>0.53</v>
      </c>
      <c r="F835" s="6">
        <v>9407.0</v>
      </c>
    </row>
    <row r="836">
      <c r="A836" s="33"/>
      <c r="B836" s="6">
        <v>2014.0</v>
      </c>
      <c r="C836" s="33">
        <v>2.0</v>
      </c>
      <c r="D836" s="6">
        <v>6.0</v>
      </c>
      <c r="E836" s="7">
        <v>0.45</v>
      </c>
      <c r="F836" s="6">
        <v>9288.0</v>
      </c>
    </row>
    <row r="837">
      <c r="A837" s="33"/>
      <c r="B837" s="6">
        <v>2015.0</v>
      </c>
      <c r="C837" s="33">
        <v>3.0</v>
      </c>
      <c r="D837" s="6">
        <v>14.25</v>
      </c>
      <c r="E837" s="7">
        <v>0.47</v>
      </c>
      <c r="F837" s="6">
        <v>9697.0</v>
      </c>
    </row>
    <row r="838">
      <c r="A838" s="33"/>
      <c r="B838" s="6">
        <v>2016.0</v>
      </c>
      <c r="C838" s="33">
        <v>3.0</v>
      </c>
      <c r="D838" s="6">
        <v>14.75</v>
      </c>
      <c r="E838" s="7">
        <v>0.49</v>
      </c>
      <c r="F838" s="6">
        <v>9928.0</v>
      </c>
    </row>
    <row r="839">
      <c r="A839" s="33"/>
      <c r="B839" s="6">
        <v>2017.0</v>
      </c>
      <c r="C839" s="33">
        <v>2.0</v>
      </c>
      <c r="D839" s="6">
        <v>10.666666666666666</v>
      </c>
      <c r="E839" s="7">
        <v>0.51</v>
      </c>
      <c r="F839" s="6">
        <v>10042.0</v>
      </c>
    </row>
    <row r="840">
      <c r="A840" s="33"/>
      <c r="B840" s="6">
        <v>2018.0</v>
      </c>
      <c r="C840" s="33">
        <v>2.0</v>
      </c>
      <c r="D840" s="6">
        <v>9.333333333333334</v>
      </c>
      <c r="E840" s="7">
        <v>0.51</v>
      </c>
      <c r="F840" s="6">
        <v>9769.0</v>
      </c>
    </row>
    <row r="841">
      <c r="A841" s="33"/>
      <c r="B841" s="6">
        <v>2019.0</v>
      </c>
      <c r="C841" s="33">
        <v>2.0</v>
      </c>
      <c r="D841" s="6">
        <v>8.333333333333334</v>
      </c>
      <c r="E841" s="7">
        <v>0.49</v>
      </c>
      <c r="F841" s="6">
        <v>9942.0</v>
      </c>
    </row>
    <row r="842">
      <c r="A842" s="33"/>
      <c r="B842" s="6">
        <v>2020.0</v>
      </c>
      <c r="C842" s="33">
        <v>2.0</v>
      </c>
      <c r="D842" s="6">
        <v>10.666666666666666</v>
      </c>
      <c r="E842" s="7">
        <v>0.43</v>
      </c>
      <c r="F842" s="6">
        <v>9511.0</v>
      </c>
    </row>
    <row r="843">
      <c r="A843" s="33"/>
      <c r="B843" s="6">
        <v>2021.0</v>
      </c>
      <c r="C843" s="33">
        <v>2.0</v>
      </c>
      <c r="D843" s="6">
        <v>10.0</v>
      </c>
      <c r="E843" s="7">
        <v>0.08</v>
      </c>
      <c r="F843" s="6">
        <v>8448.0</v>
      </c>
    </row>
    <row r="844">
      <c r="A844" s="33"/>
      <c r="B844" s="6">
        <v>2022.0</v>
      </c>
      <c r="C844" s="33">
        <v>2.0</v>
      </c>
      <c r="D844" s="6">
        <v>10.666666666666666</v>
      </c>
      <c r="E844" s="7">
        <v>0.36</v>
      </c>
      <c r="F844" s="6" t="e">
        <v>#DIV/0!</v>
      </c>
    </row>
    <row r="845">
      <c r="A845" s="33"/>
      <c r="B845" s="6">
        <v>2023.0</v>
      </c>
      <c r="C845" s="33">
        <v>2.0</v>
      </c>
      <c r="D845" s="6">
        <v>6.666666666666667</v>
      </c>
      <c r="E845" s="7">
        <v>0.72</v>
      </c>
      <c r="F845" s="6" t="e">
        <v>#DIV/0!</v>
      </c>
    </row>
    <row r="846">
      <c r="A846" s="33" t="s">
        <v>641</v>
      </c>
      <c r="B846" s="33"/>
      <c r="C846" s="33">
        <v>3.0</v>
      </c>
      <c r="D846" s="6">
        <v>10.575</v>
      </c>
      <c r="E846" s="7">
        <v>0.4741666666666666</v>
      </c>
      <c r="F846" s="6">
        <v>9498.4</v>
      </c>
    </row>
    <row r="847">
      <c r="A847" s="32" t="s">
        <v>223</v>
      </c>
      <c r="B847" s="6">
        <v>2012.0</v>
      </c>
      <c r="C847" s="33">
        <v>1.0</v>
      </c>
      <c r="D847" s="6">
        <v>26.0</v>
      </c>
      <c r="E847" s="7">
        <v>0.42</v>
      </c>
      <c r="F847" s="6">
        <v>2296.0</v>
      </c>
    </row>
    <row r="848">
      <c r="A848" s="33"/>
      <c r="B848" s="6">
        <v>2013.0</v>
      </c>
      <c r="C848" s="33">
        <v>1.0</v>
      </c>
      <c r="D848" s="6">
        <v>30.0</v>
      </c>
      <c r="E848" s="7">
        <v>0.34</v>
      </c>
      <c r="F848" s="6">
        <v>2488.0</v>
      </c>
    </row>
    <row r="849">
      <c r="A849" s="33"/>
      <c r="B849" s="6">
        <v>2014.0</v>
      </c>
      <c r="C849" s="33">
        <v>1.0</v>
      </c>
      <c r="D849" s="6">
        <v>28.0</v>
      </c>
      <c r="E849" s="7">
        <v>0.49</v>
      </c>
      <c r="F849" s="6">
        <v>2407.0</v>
      </c>
    </row>
    <row r="850">
      <c r="A850" s="33"/>
      <c r="B850" s="6">
        <v>2015.0</v>
      </c>
      <c r="C850" s="33">
        <v>2.0</v>
      </c>
      <c r="D850" s="6">
        <v>27.5</v>
      </c>
      <c r="E850" s="7">
        <v>0.4</v>
      </c>
      <c r="F850" s="6">
        <v>2587.0</v>
      </c>
    </row>
    <row r="851">
      <c r="A851" s="33"/>
      <c r="B851" s="6">
        <v>2016.0</v>
      </c>
      <c r="C851" s="33">
        <v>2.0</v>
      </c>
      <c r="D851" s="6">
        <v>26.5</v>
      </c>
      <c r="E851" s="7">
        <v>0.39</v>
      </c>
      <c r="F851" s="6">
        <v>2609.0</v>
      </c>
    </row>
    <row r="852">
      <c r="A852" s="33"/>
      <c r="B852" s="6">
        <v>2017.0</v>
      </c>
      <c r="C852" s="33">
        <v>2.0</v>
      </c>
      <c r="D852" s="6">
        <v>26.0</v>
      </c>
      <c r="E852" s="7">
        <v>0.36</v>
      </c>
      <c r="F852" s="6">
        <v>2628.0</v>
      </c>
    </row>
    <row r="853">
      <c r="A853" s="33"/>
      <c r="B853" s="6">
        <v>2018.0</v>
      </c>
      <c r="C853" s="33">
        <v>2.0</v>
      </c>
      <c r="D853" s="6">
        <v>28.5</v>
      </c>
      <c r="E853" s="7">
        <v>0.27</v>
      </c>
      <c r="F853" s="6">
        <v>2672.0</v>
      </c>
    </row>
    <row r="854">
      <c r="A854" s="33"/>
      <c r="B854" s="6">
        <v>2019.0</v>
      </c>
      <c r="C854" s="33">
        <v>1.0</v>
      </c>
      <c r="D854" s="6">
        <v>21.0</v>
      </c>
      <c r="E854" s="7" t="e">
        <v>#DIV/0!</v>
      </c>
      <c r="F854" s="6" t="e">
        <v>#DIV/0!</v>
      </c>
    </row>
    <row r="855">
      <c r="A855" s="33"/>
      <c r="B855" s="6">
        <v>2020.0</v>
      </c>
      <c r="C855" s="33">
        <v>1.0</v>
      </c>
      <c r="D855" s="6">
        <v>16.0</v>
      </c>
      <c r="E855" s="7" t="e">
        <v>#DIV/0!</v>
      </c>
      <c r="F855" s="6" t="e">
        <v>#DIV/0!</v>
      </c>
    </row>
    <row r="856">
      <c r="A856" s="33"/>
      <c r="B856" s="6">
        <v>2021.0</v>
      </c>
      <c r="C856" s="33">
        <v>1.0</v>
      </c>
      <c r="D856" s="6">
        <v>21.0</v>
      </c>
      <c r="E856" s="7" t="e">
        <v>#DIV/0!</v>
      </c>
      <c r="F856" s="6" t="e">
        <v>#DIV/0!</v>
      </c>
    </row>
    <row r="857">
      <c r="A857" s="33"/>
      <c r="B857" s="6">
        <v>2022.0</v>
      </c>
      <c r="C857" s="33">
        <v>1.0</v>
      </c>
      <c r="D857" s="6">
        <v>30.0</v>
      </c>
      <c r="E857" s="7" t="e">
        <v>#DIV/0!</v>
      </c>
      <c r="F857" s="6" t="e">
        <v>#DIV/0!</v>
      </c>
    </row>
    <row r="858">
      <c r="A858" s="33"/>
      <c r="B858" s="6">
        <v>2023.0</v>
      </c>
      <c r="C858" s="33">
        <v>1.0</v>
      </c>
      <c r="D858" s="6">
        <v>18.0</v>
      </c>
      <c r="E858" s="7" t="e">
        <v>#DIV/0!</v>
      </c>
      <c r="F858" s="6" t="e">
        <v>#DIV/0!</v>
      </c>
    </row>
    <row r="859">
      <c r="A859" s="33" t="s">
        <v>642</v>
      </c>
      <c r="B859" s="33"/>
      <c r="C859" s="33">
        <v>2.0</v>
      </c>
      <c r="D859" s="6">
        <v>25.705882352941178</v>
      </c>
      <c r="E859" s="7">
        <v>0.3814285714285714</v>
      </c>
      <c r="F859" s="6">
        <v>2526.714285714286</v>
      </c>
    </row>
    <row r="860">
      <c r="A860" s="32" t="s">
        <v>59</v>
      </c>
      <c r="B860" s="6">
        <v>2012.0</v>
      </c>
      <c r="C860" s="33">
        <v>1.0</v>
      </c>
      <c r="D860" s="6">
        <v>23.0</v>
      </c>
      <c r="E860" s="7">
        <v>0.53</v>
      </c>
      <c r="F860" s="6">
        <v>1208.0</v>
      </c>
    </row>
    <row r="861">
      <c r="A861" s="33"/>
      <c r="B861" s="6">
        <v>2013.0</v>
      </c>
      <c r="C861" s="33">
        <v>1.0</v>
      </c>
      <c r="D861" s="6">
        <v>19.0</v>
      </c>
      <c r="E861" s="7">
        <v>0.68</v>
      </c>
      <c r="F861" s="6">
        <v>1309.0</v>
      </c>
    </row>
    <row r="862">
      <c r="A862" s="33"/>
      <c r="B862" s="6">
        <v>2014.0</v>
      </c>
      <c r="C862" s="33">
        <v>1.0</v>
      </c>
      <c r="D862" s="6">
        <v>30.0</v>
      </c>
      <c r="E862" s="7">
        <v>0.49</v>
      </c>
      <c r="F862" s="6">
        <v>1312.0</v>
      </c>
    </row>
    <row r="863">
      <c r="A863" s="33"/>
      <c r="B863" s="6">
        <v>2015.0</v>
      </c>
      <c r="C863" s="33">
        <v>1.0</v>
      </c>
      <c r="D863" s="6">
        <v>21.0</v>
      </c>
      <c r="E863" s="7">
        <v>0.47</v>
      </c>
      <c r="F863" s="6">
        <v>1309.0</v>
      </c>
    </row>
    <row r="864">
      <c r="A864" s="33"/>
      <c r="B864" s="6">
        <v>2016.0</v>
      </c>
      <c r="C864" s="33">
        <v>1.0</v>
      </c>
      <c r="D864" s="6">
        <v>20.0</v>
      </c>
      <c r="E864" s="7">
        <v>0.61</v>
      </c>
      <c r="F864" s="6">
        <v>1322.0</v>
      </c>
    </row>
    <row r="865">
      <c r="A865" s="33"/>
      <c r="B865" s="6">
        <v>2017.0</v>
      </c>
      <c r="C865" s="33">
        <v>1.0</v>
      </c>
      <c r="D865" s="6">
        <v>23.0</v>
      </c>
      <c r="E865" s="7">
        <v>0.33</v>
      </c>
      <c r="F865" s="6">
        <v>1256.0</v>
      </c>
    </row>
    <row r="866">
      <c r="A866" s="33"/>
      <c r="B866" s="6">
        <v>2018.0</v>
      </c>
      <c r="C866" s="33">
        <v>1.0</v>
      </c>
      <c r="D866" s="6">
        <v>19.0</v>
      </c>
      <c r="E866" s="7">
        <v>0.6</v>
      </c>
      <c r="F866" s="6">
        <v>1275.0</v>
      </c>
    </row>
    <row r="867">
      <c r="A867" s="33"/>
      <c r="B867" s="6">
        <v>2019.0</v>
      </c>
      <c r="C867" s="33">
        <v>1.0</v>
      </c>
      <c r="D867" s="6">
        <v>23.0</v>
      </c>
      <c r="E867" s="7">
        <v>0.33</v>
      </c>
      <c r="F867" s="6">
        <v>1395.0</v>
      </c>
    </row>
    <row r="868">
      <c r="A868" s="33"/>
      <c r="B868" s="6">
        <v>2020.0</v>
      </c>
      <c r="C868" s="33">
        <v>1.0</v>
      </c>
      <c r="D868" s="6">
        <v>24.0</v>
      </c>
      <c r="E868" s="7">
        <v>0.31</v>
      </c>
      <c r="F868" s="6">
        <v>1322.0</v>
      </c>
    </row>
    <row r="869">
      <c r="A869" s="33"/>
      <c r="B869" s="6">
        <v>2021.0</v>
      </c>
      <c r="C869" s="33">
        <v>1.0</v>
      </c>
      <c r="D869" s="6">
        <v>21.0</v>
      </c>
      <c r="E869" s="7">
        <v>0.21</v>
      </c>
      <c r="F869" s="6">
        <v>1179.0</v>
      </c>
    </row>
    <row r="870">
      <c r="A870" s="33"/>
      <c r="B870" s="6">
        <v>2022.0</v>
      </c>
      <c r="C870" s="33">
        <v>1.0</v>
      </c>
      <c r="D870" s="6">
        <v>15.0</v>
      </c>
      <c r="E870" s="7">
        <v>0.47</v>
      </c>
      <c r="F870" s="6" t="e">
        <v>#DIV/0!</v>
      </c>
    </row>
    <row r="871">
      <c r="A871" s="33"/>
      <c r="B871" s="6">
        <v>2023.0</v>
      </c>
      <c r="C871" s="33">
        <v>1.0</v>
      </c>
      <c r="D871" s="6">
        <v>19.0</v>
      </c>
      <c r="E871" s="7">
        <v>0.49</v>
      </c>
      <c r="F871" s="6" t="e">
        <v>#DIV/0!</v>
      </c>
    </row>
    <row r="872">
      <c r="A872" s="33" t="s">
        <v>643</v>
      </c>
      <c r="B872" s="33"/>
      <c r="C872" s="33">
        <v>1.0</v>
      </c>
      <c r="D872" s="6">
        <v>21.416666666666668</v>
      </c>
      <c r="E872" s="7">
        <v>0.45999999999999996</v>
      </c>
      <c r="F872" s="6">
        <v>1288.7</v>
      </c>
    </row>
    <row r="873">
      <c r="A873" s="32" t="s">
        <v>145</v>
      </c>
      <c r="B873" s="6">
        <v>2012.0</v>
      </c>
      <c r="C873" s="33">
        <v>1.0</v>
      </c>
      <c r="D873" s="6">
        <v>28.0</v>
      </c>
      <c r="E873" s="7" t="e">
        <v>#DIV/0!</v>
      </c>
      <c r="F873" s="6" t="e">
        <v>#DIV/0!</v>
      </c>
    </row>
    <row r="874">
      <c r="A874" s="33"/>
      <c r="B874" s="6">
        <v>2013.0</v>
      </c>
      <c r="C874" s="33">
        <v>1.0</v>
      </c>
      <c r="D874" s="6">
        <v>22.0</v>
      </c>
      <c r="E874" s="7" t="e">
        <v>#DIV/0!</v>
      </c>
      <c r="F874" s="6" t="e">
        <v>#DIV/0!</v>
      </c>
    </row>
    <row r="875">
      <c r="A875" s="33"/>
      <c r="B875" s="6">
        <v>2014.0</v>
      </c>
      <c r="C875" s="33">
        <v>1.0</v>
      </c>
      <c r="D875" s="6">
        <v>21.0</v>
      </c>
      <c r="E875" s="7" t="e">
        <v>#DIV/0!</v>
      </c>
      <c r="F875" s="6" t="e">
        <v>#DIV/0!</v>
      </c>
    </row>
    <row r="876">
      <c r="A876" s="33"/>
      <c r="B876" s="6">
        <v>2015.0</v>
      </c>
      <c r="C876" s="33">
        <v>1.0</v>
      </c>
      <c r="D876" s="6">
        <v>25.0</v>
      </c>
      <c r="E876" s="7" t="e">
        <v>#DIV/0!</v>
      </c>
      <c r="F876" s="6" t="e">
        <v>#DIV/0!</v>
      </c>
    </row>
    <row r="877">
      <c r="A877" s="33"/>
      <c r="B877" s="6">
        <v>2016.0</v>
      </c>
      <c r="C877" s="33">
        <v>1.0</v>
      </c>
      <c r="D877" s="6">
        <v>28.0</v>
      </c>
      <c r="E877" s="7" t="e">
        <v>#DIV/0!</v>
      </c>
      <c r="F877" s="6" t="e">
        <v>#DIV/0!</v>
      </c>
    </row>
    <row r="878">
      <c r="A878" s="33"/>
      <c r="B878" s="6">
        <v>2017.0</v>
      </c>
      <c r="C878" s="33">
        <v>1.0</v>
      </c>
      <c r="D878" s="6">
        <v>27.0</v>
      </c>
      <c r="E878" s="7" t="e">
        <v>#DIV/0!</v>
      </c>
      <c r="F878" s="6" t="e">
        <v>#DIV/0!</v>
      </c>
    </row>
    <row r="879">
      <c r="A879" s="33"/>
      <c r="B879" s="6">
        <v>2020.0</v>
      </c>
      <c r="C879" s="33">
        <v>2.0</v>
      </c>
      <c r="D879" s="6">
        <v>28.5</v>
      </c>
      <c r="E879" s="7" t="e">
        <v>#DIV/0!</v>
      </c>
      <c r="F879" s="6" t="e">
        <v>#DIV/0!</v>
      </c>
    </row>
    <row r="880">
      <c r="A880" s="33"/>
      <c r="B880" s="6">
        <v>2021.0</v>
      </c>
      <c r="C880" s="33">
        <v>2.0</v>
      </c>
      <c r="D880" s="6">
        <v>27.0</v>
      </c>
      <c r="E880" s="7" t="e">
        <v>#DIV/0!</v>
      </c>
      <c r="F880" s="6" t="e">
        <v>#DIV/0!</v>
      </c>
    </row>
    <row r="881">
      <c r="A881" s="33"/>
      <c r="B881" s="6">
        <v>2022.0</v>
      </c>
      <c r="C881" s="33">
        <v>1.0</v>
      </c>
      <c r="D881" s="6">
        <v>29.0</v>
      </c>
      <c r="E881" s="7" t="e">
        <v>#DIV/0!</v>
      </c>
      <c r="F881" s="6" t="e">
        <v>#DIV/0!</v>
      </c>
    </row>
    <row r="882">
      <c r="A882" s="33"/>
      <c r="B882" s="6">
        <v>2023.0</v>
      </c>
      <c r="C882" s="33">
        <v>1.0</v>
      </c>
      <c r="D882" s="6">
        <v>28.0</v>
      </c>
      <c r="E882" s="7" t="e">
        <v>#DIV/0!</v>
      </c>
      <c r="F882" s="6" t="e">
        <v>#DIV/0!</v>
      </c>
    </row>
    <row r="883">
      <c r="A883" s="33" t="s">
        <v>644</v>
      </c>
      <c r="B883" s="33"/>
      <c r="C883" s="33">
        <v>3.0</v>
      </c>
      <c r="D883" s="6">
        <v>26.583333333333332</v>
      </c>
      <c r="E883" s="7" t="e">
        <v>#DIV/0!</v>
      </c>
      <c r="F883" s="6" t="e">
        <v>#DIV/0!</v>
      </c>
    </row>
    <row r="884">
      <c r="A884" s="32" t="s">
        <v>332</v>
      </c>
      <c r="B884" s="6">
        <v>2012.0</v>
      </c>
      <c r="C884" s="33">
        <v>1.0</v>
      </c>
      <c r="D884" s="6">
        <v>12.0</v>
      </c>
      <c r="E884" s="7">
        <v>0.62</v>
      </c>
      <c r="F884" s="6">
        <v>1119.0</v>
      </c>
    </row>
    <row r="885">
      <c r="A885" s="33"/>
      <c r="B885" s="6">
        <v>2013.0</v>
      </c>
      <c r="C885" s="33">
        <v>1.0</v>
      </c>
      <c r="D885" s="6">
        <v>11.0</v>
      </c>
      <c r="E885" s="7">
        <v>0.62</v>
      </c>
      <c r="F885" s="6">
        <v>1162.0</v>
      </c>
    </row>
    <row r="886">
      <c r="A886" s="33"/>
      <c r="B886" s="6">
        <v>2014.0</v>
      </c>
      <c r="C886" s="33">
        <v>1.0</v>
      </c>
      <c r="D886" s="6">
        <v>19.0</v>
      </c>
      <c r="E886" s="7">
        <v>0.57</v>
      </c>
      <c r="F886" s="6">
        <v>1131.0</v>
      </c>
    </row>
    <row r="887">
      <c r="A887" s="33"/>
      <c r="B887" s="6">
        <v>2015.0</v>
      </c>
      <c r="C887" s="33">
        <v>1.0</v>
      </c>
      <c r="D887" s="6">
        <v>36.0</v>
      </c>
      <c r="E887" s="7">
        <v>0.33</v>
      </c>
      <c r="F887" s="6">
        <v>1194.0</v>
      </c>
    </row>
    <row r="888">
      <c r="A888" s="33"/>
      <c r="B888" s="6">
        <v>2016.0</v>
      </c>
      <c r="C888" s="33">
        <v>1.0</v>
      </c>
      <c r="D888" s="6">
        <v>32.0</v>
      </c>
      <c r="E888" s="7">
        <v>0.35</v>
      </c>
      <c r="F888" s="6">
        <v>1246.0</v>
      </c>
    </row>
    <row r="889">
      <c r="A889" s="33"/>
      <c r="B889" s="6">
        <v>2017.0</v>
      </c>
      <c r="C889" s="33">
        <v>1.0</v>
      </c>
      <c r="D889" s="6">
        <v>34.0</v>
      </c>
      <c r="E889" s="7">
        <v>0.32</v>
      </c>
      <c r="F889" s="6">
        <v>1193.0</v>
      </c>
    </row>
    <row r="890">
      <c r="A890" s="33"/>
      <c r="B890" s="6">
        <v>2018.0</v>
      </c>
      <c r="C890" s="33">
        <v>1.0</v>
      </c>
      <c r="D890" s="6">
        <v>33.0</v>
      </c>
      <c r="E890" s="7">
        <v>0.33</v>
      </c>
      <c r="F890" s="6">
        <v>1161.0</v>
      </c>
    </row>
    <row r="891">
      <c r="A891" s="33"/>
      <c r="B891" s="6">
        <v>2019.0</v>
      </c>
      <c r="C891" s="33">
        <v>1.0</v>
      </c>
      <c r="D891" s="6">
        <v>33.0</v>
      </c>
      <c r="E891" s="7">
        <v>0.34</v>
      </c>
      <c r="F891" s="6">
        <v>1247.0</v>
      </c>
    </row>
    <row r="892">
      <c r="A892" s="33"/>
      <c r="B892" s="6">
        <v>2020.0</v>
      </c>
      <c r="C892" s="33">
        <v>1.0</v>
      </c>
      <c r="D892" s="6">
        <v>27.0</v>
      </c>
      <c r="E892" s="7">
        <v>0.32</v>
      </c>
      <c r="F892" s="6">
        <v>1228.0</v>
      </c>
    </row>
    <row r="893">
      <c r="A893" s="33"/>
      <c r="B893" s="6">
        <v>2021.0</v>
      </c>
      <c r="C893" s="33">
        <v>1.0</v>
      </c>
      <c r="D893" s="6">
        <v>31.0</v>
      </c>
      <c r="E893" s="7">
        <v>0.17</v>
      </c>
      <c r="F893" s="6">
        <v>1095.0</v>
      </c>
    </row>
    <row r="894">
      <c r="A894" s="33"/>
      <c r="B894" s="6">
        <v>2022.0</v>
      </c>
      <c r="C894" s="33">
        <v>1.0</v>
      </c>
      <c r="D894" s="6">
        <v>36.0</v>
      </c>
      <c r="E894" s="7">
        <v>0.29</v>
      </c>
      <c r="F894" s="6" t="e">
        <v>#DIV/0!</v>
      </c>
    </row>
    <row r="895">
      <c r="A895" s="33"/>
      <c r="B895" s="6">
        <v>2023.0</v>
      </c>
      <c r="C895" s="33">
        <v>1.0</v>
      </c>
      <c r="D895" s="6">
        <v>36.0</v>
      </c>
      <c r="E895" s="7">
        <v>0.32</v>
      </c>
      <c r="F895" s="6" t="e">
        <v>#DIV/0!</v>
      </c>
    </row>
    <row r="896">
      <c r="A896" s="33" t="s">
        <v>645</v>
      </c>
      <c r="B896" s="33"/>
      <c r="C896" s="33">
        <v>1.0</v>
      </c>
      <c r="D896" s="6">
        <v>28.333333333333332</v>
      </c>
      <c r="E896" s="7">
        <v>0.38166666666666665</v>
      </c>
      <c r="F896" s="6">
        <v>1177.6</v>
      </c>
    </row>
    <row r="897">
      <c r="A897" s="32" t="s">
        <v>303</v>
      </c>
      <c r="B897" s="6">
        <v>2017.0</v>
      </c>
      <c r="C897" s="33">
        <v>1.0</v>
      </c>
      <c r="D897" s="6">
        <v>27.0</v>
      </c>
      <c r="E897" s="7" t="e">
        <v>#DIV/0!</v>
      </c>
      <c r="F897" s="6" t="e">
        <v>#DIV/0!</v>
      </c>
    </row>
    <row r="898">
      <c r="A898" s="33"/>
      <c r="B898" s="6">
        <v>2018.0</v>
      </c>
      <c r="C898" s="33">
        <v>1.0</v>
      </c>
      <c r="D898" s="6">
        <v>24.0</v>
      </c>
      <c r="E898" s="7" t="e">
        <v>#DIV/0!</v>
      </c>
      <c r="F898" s="6" t="e">
        <v>#DIV/0!</v>
      </c>
    </row>
    <row r="899">
      <c r="A899" s="33"/>
      <c r="B899" s="6">
        <v>2019.0</v>
      </c>
      <c r="C899" s="33">
        <v>1.0</v>
      </c>
      <c r="D899" s="6">
        <v>18.0</v>
      </c>
      <c r="E899" s="7" t="e">
        <v>#DIV/0!</v>
      </c>
      <c r="F899" s="6" t="e">
        <v>#DIV/0!</v>
      </c>
    </row>
    <row r="900">
      <c r="A900" s="33"/>
      <c r="B900" s="6">
        <v>2020.0</v>
      </c>
      <c r="C900" s="33">
        <v>1.0</v>
      </c>
      <c r="D900" s="6">
        <v>22.0</v>
      </c>
      <c r="E900" s="7" t="e">
        <v>#DIV/0!</v>
      </c>
      <c r="F900" s="6" t="e">
        <v>#DIV/0!</v>
      </c>
    </row>
    <row r="901">
      <c r="A901" s="33"/>
      <c r="B901" s="6">
        <v>2021.0</v>
      </c>
      <c r="C901" s="33">
        <v>1.0</v>
      </c>
      <c r="D901" s="6">
        <v>16.0</v>
      </c>
      <c r="E901" s="7" t="e">
        <v>#DIV/0!</v>
      </c>
      <c r="F901" s="6" t="e">
        <v>#DIV/0!</v>
      </c>
    </row>
    <row r="902">
      <c r="A902" s="33"/>
      <c r="B902" s="6">
        <v>2022.0</v>
      </c>
      <c r="C902" s="33">
        <v>1.0</v>
      </c>
      <c r="D902" s="6">
        <v>25.0</v>
      </c>
      <c r="E902" s="7" t="e">
        <v>#DIV/0!</v>
      </c>
      <c r="F902" s="6" t="e">
        <v>#DIV/0!</v>
      </c>
    </row>
    <row r="903">
      <c r="A903" s="33"/>
      <c r="B903" s="6">
        <v>2023.0</v>
      </c>
      <c r="C903" s="33">
        <v>1.0</v>
      </c>
      <c r="D903" s="6">
        <v>19.0</v>
      </c>
      <c r="E903" s="7" t="e">
        <v>#DIV/0!</v>
      </c>
      <c r="F903" s="6" t="e">
        <v>#DIV/0!</v>
      </c>
    </row>
    <row r="904">
      <c r="A904" s="33" t="s">
        <v>646</v>
      </c>
      <c r="B904" s="33"/>
      <c r="C904" s="33">
        <v>1.0</v>
      </c>
      <c r="D904" s="6">
        <v>21.571428571428573</v>
      </c>
      <c r="E904" s="7" t="e">
        <v>#DIV/0!</v>
      </c>
      <c r="F904" s="6" t="e">
        <v>#DIV/0!</v>
      </c>
    </row>
    <row r="905">
      <c r="A905" s="32" t="s">
        <v>155</v>
      </c>
      <c r="B905" s="6">
        <v>2012.0</v>
      </c>
      <c r="C905" s="33">
        <v>1.0</v>
      </c>
      <c r="D905" s="6">
        <v>19.0</v>
      </c>
      <c r="E905" s="7" t="e">
        <v>#DIV/0!</v>
      </c>
      <c r="F905" s="6" t="e">
        <v>#DIV/0!</v>
      </c>
    </row>
    <row r="906">
      <c r="A906" s="33"/>
      <c r="B906" s="6">
        <v>2013.0</v>
      </c>
      <c r="C906" s="33">
        <v>1.0</v>
      </c>
      <c r="D906" s="6">
        <v>20.0</v>
      </c>
      <c r="E906" s="7" t="e">
        <v>#DIV/0!</v>
      </c>
      <c r="F906" s="6" t="e">
        <v>#DIV/0!</v>
      </c>
    </row>
    <row r="907">
      <c r="A907" s="33"/>
      <c r="B907" s="6">
        <v>2014.0</v>
      </c>
      <c r="C907" s="33">
        <v>1.0</v>
      </c>
      <c r="D907" s="6">
        <v>25.0</v>
      </c>
      <c r="E907" s="7" t="e">
        <v>#DIV/0!</v>
      </c>
      <c r="F907" s="6" t="e">
        <v>#DIV/0!</v>
      </c>
    </row>
    <row r="908">
      <c r="A908" s="33"/>
      <c r="B908" s="6">
        <v>2018.0</v>
      </c>
      <c r="C908" s="33">
        <v>1.0</v>
      </c>
      <c r="D908" s="6">
        <v>23.0</v>
      </c>
      <c r="E908" s="7" t="e">
        <v>#DIV/0!</v>
      </c>
      <c r="F908" s="6" t="e">
        <v>#DIV/0!</v>
      </c>
    </row>
    <row r="909">
      <c r="A909" s="33"/>
      <c r="B909" s="6">
        <v>2019.0</v>
      </c>
      <c r="C909" s="33">
        <v>1.0</v>
      </c>
      <c r="D909" s="6">
        <v>25.0</v>
      </c>
      <c r="E909" s="7" t="e">
        <v>#DIV/0!</v>
      </c>
      <c r="F909" s="6" t="e">
        <v>#DIV/0!</v>
      </c>
    </row>
    <row r="910">
      <c r="A910" s="33" t="s">
        <v>647</v>
      </c>
      <c r="B910" s="33"/>
      <c r="C910" s="33">
        <v>1.0</v>
      </c>
      <c r="D910" s="6">
        <v>22.4</v>
      </c>
      <c r="E910" s="7" t="e">
        <v>#DIV/0!</v>
      </c>
      <c r="F910" s="6" t="e">
        <v>#DIV/0!</v>
      </c>
    </row>
    <row r="911">
      <c r="A911" s="32" t="s">
        <v>29</v>
      </c>
      <c r="B911" s="6">
        <v>2012.0</v>
      </c>
      <c r="C911" s="33">
        <v>1.0</v>
      </c>
      <c r="D911" s="6">
        <v>36.0</v>
      </c>
      <c r="E911" s="7" t="e">
        <v>#DIV/0!</v>
      </c>
      <c r="F911" s="6" t="e">
        <v>#DIV/0!</v>
      </c>
    </row>
    <row r="912">
      <c r="A912" s="33"/>
      <c r="B912" s="6">
        <v>2016.0</v>
      </c>
      <c r="C912" s="33">
        <v>1.0</v>
      </c>
      <c r="D912" s="6">
        <v>28.0</v>
      </c>
      <c r="E912" s="7" t="e">
        <v>#DIV/0!</v>
      </c>
      <c r="F912" s="6" t="e">
        <v>#DIV/0!</v>
      </c>
    </row>
    <row r="913">
      <c r="A913" s="33"/>
      <c r="B913" s="6">
        <v>2017.0</v>
      </c>
      <c r="C913" s="33">
        <v>1.0</v>
      </c>
      <c r="D913" s="6">
        <v>32.0</v>
      </c>
      <c r="E913" s="7" t="e">
        <v>#DIV/0!</v>
      </c>
      <c r="F913" s="6" t="e">
        <v>#DIV/0!</v>
      </c>
    </row>
    <row r="914">
      <c r="A914" s="33"/>
      <c r="B914" s="6">
        <v>2018.0</v>
      </c>
      <c r="C914" s="33">
        <v>1.0</v>
      </c>
      <c r="D914" s="6">
        <v>30.0</v>
      </c>
      <c r="E914" s="7" t="e">
        <v>#DIV/0!</v>
      </c>
      <c r="F914" s="6" t="e">
        <v>#DIV/0!</v>
      </c>
    </row>
    <row r="915">
      <c r="A915" s="33"/>
      <c r="B915" s="6">
        <v>2019.0</v>
      </c>
      <c r="C915" s="33">
        <v>1.0</v>
      </c>
      <c r="D915" s="6">
        <v>22.0</v>
      </c>
      <c r="E915" s="7" t="e">
        <v>#DIV/0!</v>
      </c>
      <c r="F915" s="6" t="e">
        <v>#DIV/0!</v>
      </c>
    </row>
    <row r="916">
      <c r="A916" s="33"/>
      <c r="B916" s="6">
        <v>2020.0</v>
      </c>
      <c r="C916" s="33">
        <v>1.0</v>
      </c>
      <c r="D916" s="6">
        <v>31.0</v>
      </c>
      <c r="E916" s="7" t="e">
        <v>#DIV/0!</v>
      </c>
      <c r="F916" s="6" t="e">
        <v>#DIV/0!</v>
      </c>
    </row>
    <row r="917">
      <c r="A917" s="33"/>
      <c r="B917" s="6">
        <v>2021.0</v>
      </c>
      <c r="C917" s="33">
        <v>1.0</v>
      </c>
      <c r="D917" s="6">
        <v>29.0</v>
      </c>
      <c r="E917" s="7" t="e">
        <v>#DIV/0!</v>
      </c>
      <c r="F917" s="6" t="e">
        <v>#DIV/0!</v>
      </c>
    </row>
    <row r="918">
      <c r="A918" s="33"/>
      <c r="B918" s="6">
        <v>2022.0</v>
      </c>
      <c r="C918" s="33">
        <v>1.0</v>
      </c>
      <c r="D918" s="6">
        <v>26.0</v>
      </c>
      <c r="E918" s="7" t="e">
        <v>#DIV/0!</v>
      </c>
      <c r="F918" s="6" t="e">
        <v>#DIV/0!</v>
      </c>
    </row>
    <row r="919">
      <c r="A919" s="33"/>
      <c r="B919" s="6">
        <v>2023.0</v>
      </c>
      <c r="C919" s="33">
        <v>1.0</v>
      </c>
      <c r="D919" s="6">
        <v>26.0</v>
      </c>
      <c r="E919" s="7" t="e">
        <v>#DIV/0!</v>
      </c>
      <c r="F919" s="6" t="e">
        <v>#DIV/0!</v>
      </c>
    </row>
    <row r="920">
      <c r="A920" s="33" t="s">
        <v>648</v>
      </c>
      <c r="B920" s="33"/>
      <c r="C920" s="33">
        <v>1.0</v>
      </c>
      <c r="D920" s="6">
        <v>28.88888888888889</v>
      </c>
      <c r="E920" s="7" t="e">
        <v>#DIV/0!</v>
      </c>
      <c r="F920" s="6" t="e">
        <v>#DIV/0!</v>
      </c>
    </row>
    <row r="921">
      <c r="A921" s="32" t="s">
        <v>235</v>
      </c>
      <c r="B921" s="6">
        <v>2012.0</v>
      </c>
      <c r="C921" s="33">
        <v>1.0</v>
      </c>
      <c r="D921" s="6">
        <v>13.0</v>
      </c>
      <c r="E921" s="7" t="e">
        <v>#DIV/0!</v>
      </c>
      <c r="F921" s="6" t="e">
        <v>#DIV/0!</v>
      </c>
    </row>
    <row r="922">
      <c r="A922" s="33"/>
      <c r="B922" s="6">
        <v>2013.0</v>
      </c>
      <c r="C922" s="33">
        <v>1.0</v>
      </c>
      <c r="D922" s="6">
        <v>10.0</v>
      </c>
      <c r="E922" s="7" t="e">
        <v>#DIV/0!</v>
      </c>
      <c r="F922" s="6" t="e">
        <v>#DIV/0!</v>
      </c>
    </row>
    <row r="923">
      <c r="A923" s="33"/>
      <c r="B923" s="6">
        <v>2014.0</v>
      </c>
      <c r="C923" s="33">
        <v>1.0</v>
      </c>
      <c r="D923" s="6">
        <v>7.0</v>
      </c>
      <c r="E923" s="7" t="e">
        <v>#DIV/0!</v>
      </c>
      <c r="F923" s="6" t="e">
        <v>#DIV/0!</v>
      </c>
    </row>
    <row r="924">
      <c r="A924" s="33" t="s">
        <v>649</v>
      </c>
      <c r="B924" s="33"/>
      <c r="C924" s="33">
        <v>1.0</v>
      </c>
      <c r="D924" s="6">
        <v>10.0</v>
      </c>
      <c r="E924" s="7" t="e">
        <v>#DIV/0!</v>
      </c>
      <c r="F924" s="6" t="e">
        <v>#DIV/0!</v>
      </c>
    </row>
    <row r="925">
      <c r="A925" s="33" t="s">
        <v>650</v>
      </c>
      <c r="B925" s="33"/>
      <c r="C925" s="33">
        <v>136.0</v>
      </c>
      <c r="D925" s="6">
        <v>18.089156626506025</v>
      </c>
      <c r="E925" s="7">
        <v>0.5259016393442617</v>
      </c>
      <c r="F925" s="6">
        <v>3820.535885167464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2</v>
      </c>
      <c r="B1" s="33" t="s">
        <v>6</v>
      </c>
      <c r="C1" s="33" t="s">
        <v>557</v>
      </c>
      <c r="D1" s="33" t="s">
        <v>651</v>
      </c>
      <c r="E1" s="33" t="s">
        <v>558</v>
      </c>
      <c r="F1" s="33" t="s">
        <v>559</v>
      </c>
      <c r="G1" s="33" t="s">
        <v>560</v>
      </c>
    </row>
    <row r="2">
      <c r="A2" s="32" t="s">
        <v>18</v>
      </c>
      <c r="B2" s="6">
        <v>2012.0</v>
      </c>
      <c r="C2" s="33">
        <v>2.0</v>
      </c>
      <c r="D2" s="33">
        <v>2.0</v>
      </c>
      <c r="E2" s="6">
        <v>24.5</v>
      </c>
      <c r="F2" s="7" t="e">
        <v>#DIV/0!</v>
      </c>
      <c r="G2" s="6" t="e">
        <v>#DIV/0!</v>
      </c>
    </row>
    <row r="3">
      <c r="A3" s="33"/>
      <c r="B3" s="6">
        <v>2013.0</v>
      </c>
      <c r="C3" s="33">
        <v>2.0</v>
      </c>
      <c r="D3" s="33">
        <v>2.0</v>
      </c>
      <c r="E3" s="6">
        <v>20.5</v>
      </c>
      <c r="F3" s="7" t="e">
        <v>#DIV/0!</v>
      </c>
      <c r="G3" s="6" t="e">
        <v>#DIV/0!</v>
      </c>
    </row>
    <row r="4">
      <c r="A4" s="33"/>
      <c r="B4" s="6">
        <v>2014.0</v>
      </c>
      <c r="C4" s="33">
        <v>2.0</v>
      </c>
      <c r="D4" s="33">
        <v>2.0</v>
      </c>
      <c r="E4" s="6">
        <v>20.666666666666668</v>
      </c>
      <c r="F4" s="7" t="e">
        <v>#DIV/0!</v>
      </c>
      <c r="G4" s="6" t="e">
        <v>#DIV/0!</v>
      </c>
    </row>
    <row r="5">
      <c r="A5" s="33"/>
      <c r="B5" s="6">
        <v>2015.0</v>
      </c>
      <c r="C5" s="33">
        <v>2.0</v>
      </c>
      <c r="D5" s="33">
        <v>2.0</v>
      </c>
      <c r="E5" s="6">
        <v>11.5</v>
      </c>
      <c r="F5" s="7" t="e">
        <v>#DIV/0!</v>
      </c>
      <c r="G5" s="6" t="e">
        <v>#DIV/0!</v>
      </c>
    </row>
    <row r="6">
      <c r="A6" s="33"/>
      <c r="B6" s="6">
        <v>2016.0</v>
      </c>
      <c r="C6" s="33">
        <v>2.0</v>
      </c>
      <c r="D6" s="33">
        <v>3.0</v>
      </c>
      <c r="E6" s="6">
        <v>22.666666666666668</v>
      </c>
      <c r="F6" s="7">
        <v>0.19</v>
      </c>
      <c r="G6" s="6">
        <v>1001.0</v>
      </c>
    </row>
    <row r="7">
      <c r="A7" s="33"/>
      <c r="B7" s="6">
        <v>2017.0</v>
      </c>
      <c r="C7" s="33">
        <v>2.0</v>
      </c>
      <c r="D7" s="33">
        <v>3.0</v>
      </c>
      <c r="E7" s="6">
        <v>23.0</v>
      </c>
      <c r="F7" s="7">
        <v>0.22</v>
      </c>
      <c r="G7" s="6">
        <v>969.0</v>
      </c>
    </row>
    <row r="8">
      <c r="A8" s="33"/>
      <c r="B8" s="6">
        <v>2018.0</v>
      </c>
      <c r="C8" s="33">
        <v>2.0</v>
      </c>
      <c r="D8" s="33">
        <v>3.0</v>
      </c>
      <c r="E8" s="6">
        <v>20.0</v>
      </c>
      <c r="F8" s="7">
        <v>0.26</v>
      </c>
      <c r="G8" s="6">
        <v>1057.0</v>
      </c>
    </row>
    <row r="9">
      <c r="A9" s="33"/>
      <c r="B9" s="6">
        <v>2019.0</v>
      </c>
      <c r="C9" s="33">
        <v>2.0</v>
      </c>
      <c r="D9" s="33">
        <v>2.0</v>
      </c>
      <c r="E9" s="6">
        <v>18.0</v>
      </c>
      <c r="F9" s="7" t="e">
        <v>#DIV/0!</v>
      </c>
      <c r="G9" s="6" t="e">
        <v>#DIV/0!</v>
      </c>
    </row>
    <row r="10">
      <c r="A10" s="33"/>
      <c r="B10" s="6">
        <v>2020.0</v>
      </c>
      <c r="C10" s="33">
        <v>2.0</v>
      </c>
      <c r="D10" s="33">
        <v>2.0</v>
      </c>
      <c r="E10" s="6">
        <v>11.5</v>
      </c>
      <c r="F10" s="7" t="e">
        <v>#DIV/0!</v>
      </c>
      <c r="G10" s="6" t="e">
        <v>#DIV/0!</v>
      </c>
    </row>
    <row r="11">
      <c r="A11" s="33"/>
      <c r="B11" s="6">
        <v>2021.0</v>
      </c>
      <c r="C11" s="33">
        <v>2.0</v>
      </c>
      <c r="D11" s="33">
        <v>2.0</v>
      </c>
      <c r="E11" s="6">
        <v>11.5</v>
      </c>
      <c r="F11" s="7" t="e">
        <v>#DIV/0!</v>
      </c>
      <c r="G11" s="6" t="e">
        <v>#DIV/0!</v>
      </c>
    </row>
    <row r="12">
      <c r="A12" s="33"/>
      <c r="B12" s="6">
        <v>2022.0</v>
      </c>
      <c r="C12" s="33">
        <v>2.0</v>
      </c>
      <c r="D12" s="33">
        <v>2.0</v>
      </c>
      <c r="E12" s="6">
        <v>19.0</v>
      </c>
      <c r="F12" s="7" t="e">
        <v>#DIV/0!</v>
      </c>
      <c r="G12" s="6" t="e">
        <v>#DIV/0!</v>
      </c>
    </row>
    <row r="13">
      <c r="A13" s="33"/>
      <c r="B13" s="6">
        <v>2023.0</v>
      </c>
      <c r="C13" s="33">
        <v>2.0</v>
      </c>
      <c r="D13" s="33">
        <v>2.0</v>
      </c>
      <c r="E13" s="6">
        <v>10.0</v>
      </c>
      <c r="F13" s="7" t="e">
        <v>#DIV/0!</v>
      </c>
      <c r="G13" s="6" t="e">
        <v>#DIV/0!</v>
      </c>
    </row>
    <row r="14">
      <c r="A14" s="32" t="s">
        <v>27</v>
      </c>
      <c r="B14" s="6">
        <v>2013.0</v>
      </c>
      <c r="C14" s="33">
        <v>1.0</v>
      </c>
      <c r="D14" s="33">
        <v>1.0</v>
      </c>
      <c r="E14" s="6">
        <v>31.0</v>
      </c>
      <c r="F14" s="7" t="e">
        <v>#DIV/0!</v>
      </c>
      <c r="G14" s="33" t="e">
        <v>#DIV/0!</v>
      </c>
    </row>
    <row r="15">
      <c r="A15" s="33"/>
      <c r="B15" s="6">
        <v>2014.0</v>
      </c>
      <c r="C15" s="33">
        <v>1.0</v>
      </c>
      <c r="D15" s="33">
        <v>1.0</v>
      </c>
      <c r="E15" s="6">
        <v>28.0</v>
      </c>
      <c r="F15" s="7" t="e">
        <v>#DIV/0!</v>
      </c>
      <c r="G15" s="33" t="e">
        <v>#DIV/0!</v>
      </c>
    </row>
    <row r="16">
      <c r="A16" s="33"/>
      <c r="B16" s="6">
        <v>2015.0</v>
      </c>
      <c r="C16" s="33">
        <v>1.0</v>
      </c>
      <c r="D16" s="33">
        <v>1.0</v>
      </c>
      <c r="E16" s="6">
        <v>32.0</v>
      </c>
      <c r="F16" s="7" t="e">
        <v>#DIV/0!</v>
      </c>
      <c r="G16" s="6" t="e">
        <v>#DIV/0!</v>
      </c>
    </row>
    <row r="17">
      <c r="A17" s="33"/>
      <c r="B17" s="6">
        <v>2016.0</v>
      </c>
      <c r="C17" s="33">
        <v>1.0</v>
      </c>
      <c r="D17" s="33">
        <v>1.0</v>
      </c>
      <c r="E17" s="6">
        <v>29.0</v>
      </c>
      <c r="F17" s="7" t="e">
        <v>#DIV/0!</v>
      </c>
      <c r="G17" s="6" t="e">
        <v>#DIV/0!</v>
      </c>
    </row>
    <row r="18">
      <c r="A18" s="33"/>
      <c r="B18" s="6">
        <v>2017.0</v>
      </c>
      <c r="C18" s="33">
        <v>1.0</v>
      </c>
      <c r="D18" s="33">
        <v>1.0</v>
      </c>
      <c r="E18" s="6">
        <v>35.0</v>
      </c>
      <c r="F18" s="7" t="e">
        <v>#DIV/0!</v>
      </c>
      <c r="G18" s="6" t="e">
        <v>#DIV/0!</v>
      </c>
    </row>
    <row r="19">
      <c r="A19" s="33"/>
      <c r="B19" s="6">
        <v>2020.0</v>
      </c>
      <c r="C19" s="33">
        <v>1.0</v>
      </c>
      <c r="D19" s="33">
        <v>1.0</v>
      </c>
      <c r="E19" s="6">
        <v>35.0</v>
      </c>
      <c r="F19" s="7" t="e">
        <v>#DIV/0!</v>
      </c>
      <c r="G19" s="33" t="e">
        <v>#DIV/0!</v>
      </c>
    </row>
    <row r="20">
      <c r="A20" s="33"/>
      <c r="B20" s="6">
        <v>2021.0</v>
      </c>
      <c r="C20" s="33">
        <v>1.0</v>
      </c>
      <c r="D20" s="33">
        <v>1.0</v>
      </c>
      <c r="E20" s="6">
        <v>21.0</v>
      </c>
      <c r="F20" s="7" t="e">
        <v>#DIV/0!</v>
      </c>
      <c r="G20" s="6" t="e">
        <v>#DIV/0!</v>
      </c>
    </row>
    <row r="21">
      <c r="A21" s="33"/>
      <c r="B21" s="6">
        <v>2022.0</v>
      </c>
      <c r="C21" s="33">
        <v>1.0</v>
      </c>
      <c r="D21" s="33">
        <v>1.0</v>
      </c>
      <c r="E21" s="6">
        <v>21.0</v>
      </c>
      <c r="F21" s="7" t="e">
        <v>#DIV/0!</v>
      </c>
      <c r="G21" s="6" t="e">
        <v>#DIV/0!</v>
      </c>
    </row>
    <row r="22">
      <c r="A22" s="33"/>
      <c r="B22" s="6">
        <v>2023.0</v>
      </c>
      <c r="C22" s="33">
        <v>1.0</v>
      </c>
      <c r="D22" s="33">
        <v>1.0</v>
      </c>
      <c r="E22" s="6">
        <v>19.0</v>
      </c>
      <c r="F22" s="7" t="e">
        <v>#DIV/0!</v>
      </c>
      <c r="G22" s="6" t="e">
        <v>#DIV/0!</v>
      </c>
    </row>
    <row r="23">
      <c r="A23" s="32" t="s">
        <v>31</v>
      </c>
      <c r="B23" s="6">
        <v>2012.0</v>
      </c>
      <c r="C23" s="33">
        <v>1.0</v>
      </c>
      <c r="D23" s="33">
        <v>1.0</v>
      </c>
      <c r="E23" s="6">
        <v>36.0</v>
      </c>
      <c r="F23" s="7" t="e">
        <v>#DIV/0!</v>
      </c>
      <c r="G23" s="6" t="e">
        <v>#DIV/0!</v>
      </c>
    </row>
    <row r="24">
      <c r="A24" s="33"/>
      <c r="B24" s="6">
        <v>2016.0</v>
      </c>
      <c r="C24" s="33">
        <v>1.0</v>
      </c>
      <c r="D24" s="33">
        <v>1.0</v>
      </c>
      <c r="E24" s="6">
        <v>28.0</v>
      </c>
      <c r="F24" s="7" t="e">
        <v>#DIV/0!</v>
      </c>
      <c r="G24" s="6" t="e">
        <v>#DIV/0!</v>
      </c>
    </row>
    <row r="25">
      <c r="A25" s="33"/>
      <c r="B25" s="6">
        <v>2017.0</v>
      </c>
      <c r="C25" s="33">
        <v>1.0</v>
      </c>
      <c r="D25" s="33">
        <v>1.0</v>
      </c>
      <c r="E25" s="6">
        <v>32.0</v>
      </c>
      <c r="F25" s="7" t="e">
        <v>#DIV/0!</v>
      </c>
      <c r="G25" s="6" t="e">
        <v>#DIV/0!</v>
      </c>
    </row>
    <row r="26">
      <c r="A26" s="33"/>
      <c r="B26" s="6">
        <v>2018.0</v>
      </c>
      <c r="C26" s="33">
        <v>1.0</v>
      </c>
      <c r="D26" s="33">
        <v>1.0</v>
      </c>
      <c r="E26" s="6">
        <v>30.0</v>
      </c>
      <c r="F26" s="7" t="e">
        <v>#DIV/0!</v>
      </c>
      <c r="G26" s="6" t="e">
        <v>#DIV/0!</v>
      </c>
    </row>
    <row r="27">
      <c r="A27" s="33"/>
      <c r="B27" s="6">
        <v>2019.0</v>
      </c>
      <c r="C27" s="33">
        <v>1.0</v>
      </c>
      <c r="D27" s="33">
        <v>1.0</v>
      </c>
      <c r="E27" s="6">
        <v>22.0</v>
      </c>
      <c r="F27" s="7" t="e">
        <v>#DIV/0!</v>
      </c>
      <c r="G27" s="6" t="e">
        <v>#DIV/0!</v>
      </c>
    </row>
    <row r="28">
      <c r="A28" s="33"/>
      <c r="B28" s="6">
        <v>2020.0</v>
      </c>
      <c r="C28" s="33">
        <v>1.0</v>
      </c>
      <c r="D28" s="33">
        <v>1.0</v>
      </c>
      <c r="E28" s="6">
        <v>31.0</v>
      </c>
      <c r="F28" s="7" t="e">
        <v>#DIV/0!</v>
      </c>
      <c r="G28" s="6" t="e">
        <v>#DIV/0!</v>
      </c>
    </row>
    <row r="29">
      <c r="A29" s="33"/>
      <c r="B29" s="6">
        <v>2021.0</v>
      </c>
      <c r="C29" s="33">
        <v>1.0</v>
      </c>
      <c r="D29" s="33">
        <v>1.0</v>
      </c>
      <c r="E29" s="6">
        <v>29.0</v>
      </c>
      <c r="F29" s="7" t="e">
        <v>#DIV/0!</v>
      </c>
      <c r="G29" s="6" t="e">
        <v>#DIV/0!</v>
      </c>
    </row>
    <row r="30">
      <c r="A30" s="33"/>
      <c r="B30" s="6">
        <v>2022.0</v>
      </c>
      <c r="C30" s="33">
        <v>1.0</v>
      </c>
      <c r="D30" s="33">
        <v>1.0</v>
      </c>
      <c r="E30" s="6">
        <v>26.0</v>
      </c>
      <c r="F30" s="7" t="e">
        <v>#DIV/0!</v>
      </c>
      <c r="G30" s="6" t="e">
        <v>#DIV/0!</v>
      </c>
    </row>
    <row r="31">
      <c r="A31" s="33"/>
      <c r="B31" s="6">
        <v>2023.0</v>
      </c>
      <c r="C31" s="33">
        <v>1.0</v>
      </c>
      <c r="D31" s="33">
        <v>1.0</v>
      </c>
      <c r="E31" s="6">
        <v>26.0</v>
      </c>
      <c r="F31" s="7" t="e">
        <v>#DIV/0!</v>
      </c>
      <c r="G31" s="6" t="e">
        <v>#DIV/0!</v>
      </c>
    </row>
    <row r="32">
      <c r="A32" s="32" t="s">
        <v>44</v>
      </c>
      <c r="B32" s="6">
        <v>2012.0</v>
      </c>
      <c r="C32" s="33">
        <v>3.0</v>
      </c>
      <c r="D32" s="33">
        <v>3.0</v>
      </c>
      <c r="E32" s="6">
        <v>18.666666666666668</v>
      </c>
      <c r="F32" s="7">
        <v>0.25</v>
      </c>
      <c r="G32" s="6">
        <v>6503.0</v>
      </c>
    </row>
    <row r="33">
      <c r="A33" s="33"/>
      <c r="B33" s="6">
        <v>2013.0</v>
      </c>
      <c r="C33" s="33">
        <v>3.0</v>
      </c>
      <c r="D33" s="33">
        <v>3.0</v>
      </c>
      <c r="E33" s="6">
        <v>15.666666666666666</v>
      </c>
      <c r="F33" s="7">
        <v>0.28</v>
      </c>
      <c r="G33" s="6">
        <v>6814.0</v>
      </c>
    </row>
    <row r="34">
      <c r="A34" s="33"/>
      <c r="B34" s="6">
        <v>2014.0</v>
      </c>
      <c r="C34" s="33">
        <v>3.0</v>
      </c>
      <c r="D34" s="33">
        <v>3.0</v>
      </c>
      <c r="E34" s="6">
        <v>17.666666666666668</v>
      </c>
      <c r="F34" s="7">
        <v>0.67</v>
      </c>
      <c r="G34" s="6">
        <v>6767.0</v>
      </c>
    </row>
    <row r="35">
      <c r="A35" s="33"/>
      <c r="B35" s="6">
        <v>2015.0</v>
      </c>
      <c r="C35" s="33">
        <v>3.0</v>
      </c>
      <c r="D35" s="33">
        <v>3.0</v>
      </c>
      <c r="E35" s="6">
        <v>17.333333333333332</v>
      </c>
      <c r="F35" s="7">
        <v>0.53</v>
      </c>
      <c r="G35" s="6">
        <v>7327.0</v>
      </c>
    </row>
    <row r="36">
      <c r="A36" s="33"/>
      <c r="B36" s="6">
        <v>2016.0</v>
      </c>
      <c r="C36" s="33">
        <v>3.0</v>
      </c>
      <c r="D36" s="33">
        <v>3.0</v>
      </c>
      <c r="E36" s="6">
        <v>10.333333333333334</v>
      </c>
      <c r="F36" s="7">
        <v>0.53</v>
      </c>
      <c r="G36" s="6">
        <v>7141.0</v>
      </c>
    </row>
    <row r="37">
      <c r="A37" s="33"/>
      <c r="B37" s="6">
        <v>2017.0</v>
      </c>
      <c r="C37" s="33">
        <v>3.0</v>
      </c>
      <c r="D37" s="33">
        <v>3.0</v>
      </c>
      <c r="E37" s="6">
        <v>9.333333333333334</v>
      </c>
      <c r="F37" s="7">
        <v>0.63</v>
      </c>
      <c r="G37" s="6">
        <v>7125.0</v>
      </c>
    </row>
    <row r="38">
      <c r="A38" s="33"/>
      <c r="B38" s="6">
        <v>2018.0</v>
      </c>
      <c r="C38" s="33">
        <v>4.0</v>
      </c>
      <c r="D38" s="33">
        <v>4.0</v>
      </c>
      <c r="E38" s="6">
        <v>14.25</v>
      </c>
      <c r="F38" s="7">
        <v>0.63</v>
      </c>
      <c r="G38" s="6">
        <v>7234.0</v>
      </c>
    </row>
    <row r="39">
      <c r="A39" s="33"/>
      <c r="B39" s="6">
        <v>2019.0</v>
      </c>
      <c r="C39" s="33">
        <v>4.0</v>
      </c>
      <c r="D39" s="33">
        <v>4.0</v>
      </c>
      <c r="E39" s="6">
        <v>14.0</v>
      </c>
      <c r="F39" s="7">
        <v>0.53</v>
      </c>
      <c r="G39" s="6">
        <v>7202.0</v>
      </c>
    </row>
    <row r="40">
      <c r="A40" s="33"/>
      <c r="B40" s="6">
        <v>2020.0</v>
      </c>
      <c r="C40" s="33">
        <v>4.0</v>
      </c>
      <c r="D40" s="33">
        <v>4.0</v>
      </c>
      <c r="E40" s="6">
        <v>15.25</v>
      </c>
      <c r="F40" s="7">
        <v>0.53</v>
      </c>
      <c r="G40" s="6">
        <v>7126.0</v>
      </c>
    </row>
    <row r="41">
      <c r="A41" s="33"/>
      <c r="B41" s="6">
        <v>2021.0</v>
      </c>
      <c r="C41" s="33">
        <v>4.0</v>
      </c>
      <c r="D41" s="33">
        <v>4.0</v>
      </c>
      <c r="E41" s="6">
        <v>18.5</v>
      </c>
      <c r="F41" s="7">
        <v>0.03</v>
      </c>
      <c r="G41" s="6">
        <v>6390.0</v>
      </c>
    </row>
    <row r="42">
      <c r="A42" s="33"/>
      <c r="B42" s="6">
        <v>2022.0</v>
      </c>
      <c r="C42" s="33">
        <v>4.0</v>
      </c>
      <c r="D42" s="33">
        <v>4.0</v>
      </c>
      <c r="E42" s="6">
        <v>14.25</v>
      </c>
      <c r="F42" s="7">
        <v>0.53</v>
      </c>
      <c r="G42" s="6" t="e">
        <v>#DIV/0!</v>
      </c>
    </row>
    <row r="43">
      <c r="A43" s="33"/>
      <c r="B43" s="6">
        <v>2023.0</v>
      </c>
      <c r="C43" s="33">
        <v>3.0</v>
      </c>
      <c r="D43" s="33">
        <v>3.0</v>
      </c>
      <c r="E43" s="6">
        <v>14.666666666666666</v>
      </c>
      <c r="F43" s="7">
        <v>0.62</v>
      </c>
      <c r="G43" s="6" t="e">
        <v>#DIV/0!</v>
      </c>
    </row>
    <row r="44">
      <c r="A44" s="32" t="s">
        <v>54</v>
      </c>
      <c r="B44" s="6">
        <v>2012.0</v>
      </c>
      <c r="C44" s="33">
        <v>1.0</v>
      </c>
      <c r="D44" s="33">
        <v>1.0</v>
      </c>
      <c r="E44" s="6">
        <v>24.0</v>
      </c>
      <c r="F44" s="7">
        <v>0.34</v>
      </c>
      <c r="G44" s="6">
        <v>722.0</v>
      </c>
    </row>
    <row r="45">
      <c r="A45" s="33"/>
      <c r="B45" s="6">
        <v>2013.0</v>
      </c>
      <c r="C45" s="33">
        <v>2.0</v>
      </c>
      <c r="D45" s="33">
        <v>2.0</v>
      </c>
      <c r="E45" s="6">
        <v>37.5</v>
      </c>
      <c r="F45" s="7">
        <v>0.23</v>
      </c>
      <c r="G45" s="6">
        <v>740.0</v>
      </c>
    </row>
    <row r="46">
      <c r="A46" s="33"/>
      <c r="B46" s="6">
        <v>2015.0</v>
      </c>
      <c r="C46" s="33">
        <v>1.0</v>
      </c>
      <c r="D46" s="33">
        <v>1.0</v>
      </c>
      <c r="E46" s="6">
        <v>34.0</v>
      </c>
      <c r="F46" s="7" t="e">
        <v>#DIV/0!</v>
      </c>
      <c r="G46" s="33" t="e">
        <v>#DIV/0!</v>
      </c>
    </row>
    <row r="47">
      <c r="A47" s="33"/>
      <c r="B47" s="6">
        <v>2016.0</v>
      </c>
      <c r="C47" s="33">
        <v>1.0</v>
      </c>
      <c r="D47" s="33">
        <v>1.0</v>
      </c>
      <c r="E47" s="6">
        <v>33.0</v>
      </c>
      <c r="F47" s="7" t="e">
        <v>#DIV/0!</v>
      </c>
      <c r="G47" s="6" t="e">
        <v>#DIV/0!</v>
      </c>
    </row>
    <row r="48">
      <c r="A48" s="33"/>
      <c r="B48" s="6">
        <v>2017.0</v>
      </c>
      <c r="C48" s="33">
        <v>1.0</v>
      </c>
      <c r="D48" s="33">
        <v>1.0</v>
      </c>
      <c r="E48" s="6">
        <v>23.0</v>
      </c>
      <c r="F48" s="7" t="e">
        <v>#DIV/0!</v>
      </c>
      <c r="G48" s="6" t="e">
        <v>#DIV/0!</v>
      </c>
    </row>
    <row r="49">
      <c r="A49" s="33"/>
      <c r="B49" s="6">
        <v>2018.0</v>
      </c>
      <c r="C49" s="33">
        <v>1.0</v>
      </c>
      <c r="D49" s="33">
        <v>1.0</v>
      </c>
      <c r="E49" s="6">
        <v>36.0</v>
      </c>
      <c r="F49" s="7" t="e">
        <v>#DIV/0!</v>
      </c>
      <c r="G49" s="6" t="e">
        <v>#DIV/0!</v>
      </c>
    </row>
    <row r="50">
      <c r="A50" s="32" t="s">
        <v>61</v>
      </c>
      <c r="B50" s="6">
        <v>2012.0</v>
      </c>
      <c r="C50" s="33">
        <v>1.0</v>
      </c>
      <c r="D50" s="33">
        <v>1.0</v>
      </c>
      <c r="E50" s="6">
        <v>23.0</v>
      </c>
      <c r="F50" s="7">
        <v>0.53</v>
      </c>
      <c r="G50" s="6">
        <v>1208.0</v>
      </c>
    </row>
    <row r="51">
      <c r="A51" s="33"/>
      <c r="B51" s="6">
        <v>2013.0</v>
      </c>
      <c r="C51" s="33">
        <v>1.0</v>
      </c>
      <c r="D51" s="33">
        <v>1.0</v>
      </c>
      <c r="E51" s="6">
        <v>19.0</v>
      </c>
      <c r="F51" s="7">
        <v>0.68</v>
      </c>
      <c r="G51" s="6">
        <v>1309.0</v>
      </c>
    </row>
    <row r="52">
      <c r="A52" s="33"/>
      <c r="B52" s="6">
        <v>2014.0</v>
      </c>
      <c r="C52" s="33">
        <v>1.0</v>
      </c>
      <c r="D52" s="33">
        <v>1.0</v>
      </c>
      <c r="E52" s="6">
        <v>30.0</v>
      </c>
      <c r="F52" s="7">
        <v>0.49</v>
      </c>
      <c r="G52" s="6">
        <v>1312.0</v>
      </c>
    </row>
    <row r="53">
      <c r="A53" s="33"/>
      <c r="B53" s="6">
        <v>2015.0</v>
      </c>
      <c r="C53" s="33">
        <v>1.0</v>
      </c>
      <c r="D53" s="33">
        <v>1.0</v>
      </c>
      <c r="E53" s="6">
        <v>21.0</v>
      </c>
      <c r="F53" s="7">
        <v>0.47</v>
      </c>
      <c r="G53" s="6">
        <v>1309.0</v>
      </c>
    </row>
    <row r="54">
      <c r="A54" s="33"/>
      <c r="B54" s="6">
        <v>2016.0</v>
      </c>
      <c r="C54" s="33">
        <v>1.0</v>
      </c>
      <c r="D54" s="33">
        <v>1.0</v>
      </c>
      <c r="E54" s="6">
        <v>20.0</v>
      </c>
      <c r="F54" s="7">
        <v>0.61</v>
      </c>
      <c r="G54" s="6">
        <v>1322.0</v>
      </c>
    </row>
    <row r="55">
      <c r="A55" s="33"/>
      <c r="B55" s="6">
        <v>2017.0</v>
      </c>
      <c r="C55" s="33">
        <v>1.0</v>
      </c>
      <c r="D55" s="33">
        <v>1.0</v>
      </c>
      <c r="E55" s="6">
        <v>23.0</v>
      </c>
      <c r="F55" s="7">
        <v>0.33</v>
      </c>
      <c r="G55" s="6">
        <v>1256.0</v>
      </c>
    </row>
    <row r="56">
      <c r="A56" s="33"/>
      <c r="B56" s="6">
        <v>2018.0</v>
      </c>
      <c r="C56" s="33">
        <v>1.0</v>
      </c>
      <c r="D56" s="33">
        <v>1.0</v>
      </c>
      <c r="E56" s="6">
        <v>19.0</v>
      </c>
      <c r="F56" s="7">
        <v>0.6</v>
      </c>
      <c r="G56" s="6">
        <v>1275.0</v>
      </c>
    </row>
    <row r="57">
      <c r="A57" s="33"/>
      <c r="B57" s="6">
        <v>2019.0</v>
      </c>
      <c r="C57" s="33">
        <v>1.0</v>
      </c>
      <c r="D57" s="33">
        <v>1.0</v>
      </c>
      <c r="E57" s="6">
        <v>23.0</v>
      </c>
      <c r="F57" s="7">
        <v>0.33</v>
      </c>
      <c r="G57" s="6">
        <v>1395.0</v>
      </c>
    </row>
    <row r="58">
      <c r="A58" s="33"/>
      <c r="B58" s="6">
        <v>2020.0</v>
      </c>
      <c r="C58" s="33">
        <v>1.0</v>
      </c>
      <c r="D58" s="33">
        <v>1.0</v>
      </c>
      <c r="E58" s="6">
        <v>24.0</v>
      </c>
      <c r="F58" s="7">
        <v>0.31</v>
      </c>
      <c r="G58" s="6">
        <v>1322.0</v>
      </c>
    </row>
    <row r="59">
      <c r="A59" s="33"/>
      <c r="B59" s="6">
        <v>2021.0</v>
      </c>
      <c r="C59" s="33">
        <v>1.0</v>
      </c>
      <c r="D59" s="33">
        <v>1.0</v>
      </c>
      <c r="E59" s="6">
        <v>21.0</v>
      </c>
      <c r="F59" s="7">
        <v>0.21</v>
      </c>
      <c r="G59" s="6">
        <v>1179.0</v>
      </c>
    </row>
    <row r="60">
      <c r="A60" s="33"/>
      <c r="B60" s="6">
        <v>2022.0</v>
      </c>
      <c r="C60" s="33">
        <v>1.0</v>
      </c>
      <c r="D60" s="33">
        <v>1.0</v>
      </c>
      <c r="E60" s="6">
        <v>15.0</v>
      </c>
      <c r="F60" s="7">
        <v>0.47</v>
      </c>
      <c r="G60" s="6" t="e">
        <v>#DIV/0!</v>
      </c>
    </row>
    <row r="61">
      <c r="A61" s="33"/>
      <c r="B61" s="6">
        <v>2023.0</v>
      </c>
      <c r="C61" s="33">
        <v>1.0</v>
      </c>
      <c r="D61" s="33">
        <v>1.0</v>
      </c>
      <c r="E61" s="6">
        <v>19.0</v>
      </c>
      <c r="F61" s="7">
        <v>0.49</v>
      </c>
      <c r="G61" s="6" t="e">
        <v>#DIV/0!</v>
      </c>
    </row>
    <row r="62">
      <c r="A62" s="32" t="s">
        <v>64</v>
      </c>
      <c r="B62" s="6">
        <v>2012.0</v>
      </c>
      <c r="C62" s="33">
        <v>2.0</v>
      </c>
      <c r="D62" s="33">
        <v>1.0</v>
      </c>
      <c r="E62" s="6">
        <v>24.0</v>
      </c>
      <c r="F62" s="7" t="e">
        <v>#DIV/0!</v>
      </c>
      <c r="G62" s="6" t="e">
        <v>#DIV/0!</v>
      </c>
    </row>
    <row r="63">
      <c r="A63" s="33"/>
      <c r="B63" s="6">
        <v>2013.0</v>
      </c>
      <c r="C63" s="33">
        <v>2.0</v>
      </c>
      <c r="D63" s="33">
        <v>1.0</v>
      </c>
      <c r="E63" s="6">
        <v>21.5</v>
      </c>
      <c r="F63" s="7" t="e">
        <v>#DIV/0!</v>
      </c>
      <c r="G63" s="6" t="e">
        <v>#DIV/0!</v>
      </c>
    </row>
    <row r="64">
      <c r="A64" s="33"/>
      <c r="B64" s="6">
        <v>2014.0</v>
      </c>
      <c r="C64" s="33">
        <v>2.0</v>
      </c>
      <c r="D64" s="33">
        <v>1.0</v>
      </c>
      <c r="E64" s="6">
        <v>23.5</v>
      </c>
      <c r="F64" s="7" t="e">
        <v>#DIV/0!</v>
      </c>
      <c r="G64" s="6" t="e">
        <v>#DIV/0!</v>
      </c>
    </row>
    <row r="65">
      <c r="A65" s="33"/>
      <c r="B65" s="6">
        <v>2015.0</v>
      </c>
      <c r="C65" s="33">
        <v>2.0</v>
      </c>
      <c r="D65" s="33">
        <v>1.0</v>
      </c>
      <c r="E65" s="6">
        <v>25.5</v>
      </c>
      <c r="F65" s="7" t="e">
        <v>#DIV/0!</v>
      </c>
      <c r="G65" s="6" t="e">
        <v>#DIV/0!</v>
      </c>
    </row>
    <row r="66">
      <c r="A66" s="33"/>
      <c r="B66" s="6">
        <v>2016.0</v>
      </c>
      <c r="C66" s="33">
        <v>2.0</v>
      </c>
      <c r="D66" s="33">
        <v>1.0</v>
      </c>
      <c r="E66" s="6">
        <v>26.5</v>
      </c>
      <c r="F66" s="7" t="e">
        <v>#DIV/0!</v>
      </c>
      <c r="G66" s="6" t="e">
        <v>#DIV/0!</v>
      </c>
    </row>
    <row r="67">
      <c r="A67" s="33"/>
      <c r="B67" s="6">
        <v>2017.0</v>
      </c>
      <c r="C67" s="33">
        <v>2.0</v>
      </c>
      <c r="D67" s="33">
        <v>1.0</v>
      </c>
      <c r="E67" s="6">
        <v>23.5</v>
      </c>
      <c r="F67" s="7" t="e">
        <v>#DIV/0!</v>
      </c>
      <c r="G67" s="6" t="e">
        <v>#DIV/0!</v>
      </c>
    </row>
    <row r="68">
      <c r="A68" s="33"/>
      <c r="B68" s="6">
        <v>2018.0</v>
      </c>
      <c r="C68" s="33">
        <v>2.0</v>
      </c>
      <c r="D68" s="33">
        <v>1.0</v>
      </c>
      <c r="E68" s="6">
        <v>29.0</v>
      </c>
      <c r="F68" s="7" t="e">
        <v>#DIV/0!</v>
      </c>
      <c r="G68" s="6" t="e">
        <v>#DIV/0!</v>
      </c>
    </row>
    <row r="69">
      <c r="A69" s="33"/>
      <c r="B69" s="6">
        <v>2019.0</v>
      </c>
      <c r="C69" s="33">
        <v>1.0</v>
      </c>
      <c r="D69" s="33">
        <v>1.0</v>
      </c>
      <c r="E69" s="6">
        <v>25.0</v>
      </c>
      <c r="F69" s="7" t="e">
        <v>#DIV/0!</v>
      </c>
      <c r="G69" s="6" t="e">
        <v>#DIV/0!</v>
      </c>
    </row>
    <row r="70">
      <c r="A70" s="33"/>
      <c r="B70" s="6">
        <v>2020.0</v>
      </c>
      <c r="C70" s="33">
        <v>1.0</v>
      </c>
      <c r="D70" s="33">
        <v>1.0</v>
      </c>
      <c r="E70" s="6">
        <v>24.0</v>
      </c>
      <c r="F70" s="7" t="e">
        <v>#DIV/0!</v>
      </c>
      <c r="G70" s="6" t="e">
        <v>#DIV/0!</v>
      </c>
    </row>
    <row r="71">
      <c r="A71" s="33"/>
      <c r="B71" s="6">
        <v>2021.0</v>
      </c>
      <c r="C71" s="33">
        <v>1.0</v>
      </c>
      <c r="D71" s="33">
        <v>1.0</v>
      </c>
      <c r="E71" s="6">
        <v>22.0</v>
      </c>
      <c r="F71" s="7" t="e">
        <v>#DIV/0!</v>
      </c>
      <c r="G71" s="6" t="e">
        <v>#DIV/0!</v>
      </c>
    </row>
    <row r="72">
      <c r="A72" s="33"/>
      <c r="B72" s="6">
        <v>2022.0</v>
      </c>
      <c r="C72" s="33">
        <v>2.0</v>
      </c>
      <c r="D72" s="33">
        <v>1.0</v>
      </c>
      <c r="E72" s="6">
        <v>24.5</v>
      </c>
      <c r="F72" s="7" t="e">
        <v>#DIV/0!</v>
      </c>
      <c r="G72" s="6" t="e">
        <v>#DIV/0!</v>
      </c>
    </row>
    <row r="73">
      <c r="A73" s="33"/>
      <c r="B73" s="6">
        <v>2023.0</v>
      </c>
      <c r="C73" s="33">
        <v>1.0</v>
      </c>
      <c r="D73" s="33">
        <v>1.0</v>
      </c>
      <c r="E73" s="6">
        <v>29.0</v>
      </c>
      <c r="F73" s="7" t="e">
        <v>#DIV/0!</v>
      </c>
      <c r="G73" s="6" t="e">
        <v>#DIV/0!</v>
      </c>
    </row>
    <row r="74">
      <c r="A74" s="32" t="s">
        <v>70</v>
      </c>
      <c r="B74" s="6">
        <v>2020.0</v>
      </c>
      <c r="C74" s="33">
        <v>1.0</v>
      </c>
      <c r="D74" s="33">
        <v>1.0</v>
      </c>
      <c r="E74" s="6">
        <v>36.0</v>
      </c>
      <c r="F74" s="7">
        <v>0.48</v>
      </c>
      <c r="G74" s="6">
        <v>780.0</v>
      </c>
    </row>
    <row r="75">
      <c r="A75" s="33"/>
      <c r="B75" s="6">
        <v>2021.0</v>
      </c>
      <c r="C75" s="33">
        <v>1.0</v>
      </c>
      <c r="D75" s="33">
        <v>1.0</v>
      </c>
      <c r="E75" s="6">
        <v>35.0</v>
      </c>
      <c r="F75" s="7">
        <v>0.31</v>
      </c>
      <c r="G75" s="6">
        <v>749.0</v>
      </c>
    </row>
    <row r="76">
      <c r="A76" s="33"/>
      <c r="B76" s="6">
        <v>2022.0</v>
      </c>
      <c r="C76" s="33">
        <v>1.0</v>
      </c>
      <c r="D76" s="33">
        <v>1.0</v>
      </c>
      <c r="E76" s="6">
        <v>37.0</v>
      </c>
      <c r="F76" s="7">
        <v>0.24</v>
      </c>
      <c r="G76" s="6" t="e">
        <v>#DIV/0!</v>
      </c>
    </row>
    <row r="77">
      <c r="A77" s="33"/>
      <c r="B77" s="6">
        <v>2023.0</v>
      </c>
      <c r="C77" s="33">
        <v>1.0</v>
      </c>
      <c r="D77" s="33">
        <v>1.0</v>
      </c>
      <c r="E77" s="6">
        <v>34.0</v>
      </c>
      <c r="F77" s="7">
        <v>0.37</v>
      </c>
      <c r="G77" s="6" t="e">
        <v>#DIV/0!</v>
      </c>
    </row>
    <row r="78">
      <c r="A78" s="32" t="s">
        <v>75</v>
      </c>
      <c r="B78" s="6">
        <v>2012.0</v>
      </c>
      <c r="C78" s="33">
        <v>7.0</v>
      </c>
      <c r="D78" s="33">
        <v>4.0</v>
      </c>
      <c r="E78" s="6">
        <v>21.285714285714285</v>
      </c>
      <c r="F78" s="7">
        <v>0.3</v>
      </c>
      <c r="G78" s="6">
        <v>5806.666666666667</v>
      </c>
    </row>
    <row r="79">
      <c r="A79" s="33"/>
      <c r="B79" s="6">
        <v>2013.0</v>
      </c>
      <c r="C79" s="33">
        <v>7.0</v>
      </c>
      <c r="D79" s="33">
        <v>4.0</v>
      </c>
      <c r="E79" s="6">
        <v>22.0</v>
      </c>
      <c r="F79" s="7">
        <v>0.25666666666666665</v>
      </c>
      <c r="G79" s="6">
        <v>6150.666666666667</v>
      </c>
    </row>
    <row r="80">
      <c r="A80" s="33"/>
      <c r="B80" s="6">
        <v>2014.0</v>
      </c>
      <c r="C80" s="33">
        <v>6.0</v>
      </c>
      <c r="D80" s="33">
        <v>3.0</v>
      </c>
      <c r="E80" s="6">
        <v>21.333333333333332</v>
      </c>
      <c r="F80" s="7">
        <v>0.27</v>
      </c>
      <c r="G80" s="6">
        <v>840.0</v>
      </c>
    </row>
    <row r="81">
      <c r="A81" s="33"/>
      <c r="B81" s="6">
        <v>2015.0</v>
      </c>
      <c r="C81" s="33">
        <v>5.0</v>
      </c>
      <c r="D81" s="33">
        <v>3.0</v>
      </c>
      <c r="E81" s="6">
        <v>20.2</v>
      </c>
      <c r="F81" s="7">
        <v>0.43</v>
      </c>
      <c r="G81" s="6">
        <v>9462.0</v>
      </c>
    </row>
    <row r="82">
      <c r="A82" s="33"/>
      <c r="B82" s="6">
        <v>2016.0</v>
      </c>
      <c r="C82" s="33">
        <v>5.0</v>
      </c>
      <c r="D82" s="33">
        <v>4.0</v>
      </c>
      <c r="E82" s="6">
        <v>19.2</v>
      </c>
      <c r="F82" s="7">
        <v>0.65</v>
      </c>
      <c r="G82" s="6">
        <v>17342.0</v>
      </c>
    </row>
    <row r="83">
      <c r="A83" s="33"/>
      <c r="B83" s="6">
        <v>2017.0</v>
      </c>
      <c r="C83" s="33">
        <v>4.0</v>
      </c>
      <c r="D83" s="33">
        <v>3.0</v>
      </c>
      <c r="E83" s="6">
        <v>12.5</v>
      </c>
      <c r="F83" s="7">
        <v>0.59</v>
      </c>
      <c r="G83" s="6">
        <v>16965.0</v>
      </c>
    </row>
    <row r="84">
      <c r="A84" s="33"/>
      <c r="B84" s="6">
        <v>2018.0</v>
      </c>
      <c r="C84" s="33">
        <v>4.0</v>
      </c>
      <c r="D84" s="33">
        <v>3.0</v>
      </c>
      <c r="E84" s="6">
        <v>11.5</v>
      </c>
      <c r="F84" s="7">
        <v>0.69</v>
      </c>
      <c r="G84" s="6">
        <v>16506.0</v>
      </c>
    </row>
    <row r="85">
      <c r="A85" s="33"/>
      <c r="B85" s="6">
        <v>2019.0</v>
      </c>
      <c r="C85" s="33">
        <v>5.0</v>
      </c>
      <c r="D85" s="33">
        <v>5.0</v>
      </c>
      <c r="E85" s="6">
        <v>13.166666666666666</v>
      </c>
      <c r="F85" s="7">
        <v>0.79</v>
      </c>
      <c r="G85" s="6">
        <v>17234.0</v>
      </c>
    </row>
    <row r="86">
      <c r="A86" s="33"/>
      <c r="B86" s="6">
        <v>2020.0</v>
      </c>
      <c r="C86" s="33">
        <v>5.0</v>
      </c>
      <c r="D86" s="33">
        <v>5.0</v>
      </c>
      <c r="E86" s="6">
        <v>15.833333333333334</v>
      </c>
      <c r="F86" s="7">
        <v>0.78</v>
      </c>
      <c r="G86" s="6">
        <v>16636.0</v>
      </c>
    </row>
    <row r="87">
      <c r="A87" s="33"/>
      <c r="B87" s="6">
        <v>2021.0</v>
      </c>
      <c r="C87" s="33">
        <v>5.0</v>
      </c>
      <c r="D87" s="33">
        <v>5.0</v>
      </c>
      <c r="E87" s="6">
        <v>13.833333333333334</v>
      </c>
      <c r="F87" s="7">
        <v>0.01</v>
      </c>
      <c r="G87" s="6">
        <v>15059.0</v>
      </c>
    </row>
    <row r="88">
      <c r="A88" s="33"/>
      <c r="B88" s="6">
        <v>2022.0</v>
      </c>
      <c r="C88" s="33">
        <v>5.0</v>
      </c>
      <c r="D88" s="33">
        <v>5.0</v>
      </c>
      <c r="E88" s="6">
        <v>12.833333333333334</v>
      </c>
      <c r="F88" s="7">
        <v>0.81</v>
      </c>
      <c r="G88" s="6" t="e">
        <v>#DIV/0!</v>
      </c>
    </row>
    <row r="89">
      <c r="A89" s="33"/>
      <c r="B89" s="6">
        <v>2023.0</v>
      </c>
      <c r="C89" s="33">
        <v>5.0</v>
      </c>
      <c r="D89" s="33">
        <v>5.0</v>
      </c>
      <c r="E89" s="6">
        <v>15.333333333333334</v>
      </c>
      <c r="F89" s="7">
        <v>0.93</v>
      </c>
      <c r="G89" s="6" t="e">
        <v>#DIV/0!</v>
      </c>
    </row>
    <row r="90">
      <c r="A90" s="32" t="s">
        <v>91</v>
      </c>
      <c r="B90" s="6">
        <v>2012.0</v>
      </c>
      <c r="C90" s="33">
        <v>2.0</v>
      </c>
      <c r="D90" s="33">
        <v>2.0</v>
      </c>
      <c r="E90" s="6">
        <v>15.0</v>
      </c>
      <c r="F90" s="7">
        <v>0.75</v>
      </c>
      <c r="G90" s="6">
        <v>2179.0</v>
      </c>
    </row>
    <row r="91">
      <c r="A91" s="33"/>
      <c r="B91" s="6">
        <v>2013.0</v>
      </c>
      <c r="C91" s="33">
        <v>2.0</v>
      </c>
      <c r="D91" s="33">
        <v>2.0</v>
      </c>
      <c r="E91" s="6">
        <v>19.0</v>
      </c>
      <c r="F91" s="7">
        <v>0.49</v>
      </c>
      <c r="G91" s="6">
        <v>2136.0</v>
      </c>
    </row>
    <row r="92">
      <c r="A92" s="33"/>
      <c r="B92" s="6">
        <v>2014.0</v>
      </c>
      <c r="C92" s="33">
        <v>2.0</v>
      </c>
      <c r="D92" s="33">
        <v>2.0</v>
      </c>
      <c r="E92" s="6">
        <v>18.5</v>
      </c>
      <c r="F92" s="7">
        <v>0.53</v>
      </c>
      <c r="G92" s="6">
        <v>2146.0</v>
      </c>
    </row>
    <row r="93">
      <c r="A93" s="33"/>
      <c r="B93" s="6">
        <v>2015.0</v>
      </c>
      <c r="C93" s="33">
        <v>2.0</v>
      </c>
      <c r="D93" s="33">
        <v>2.0</v>
      </c>
      <c r="E93" s="6">
        <v>13.5</v>
      </c>
      <c r="F93" s="7">
        <v>0.82</v>
      </c>
      <c r="G93" s="6">
        <v>2305.0</v>
      </c>
    </row>
    <row r="94">
      <c r="A94" s="33"/>
      <c r="B94" s="6">
        <v>2016.0</v>
      </c>
      <c r="C94" s="33">
        <v>2.0</v>
      </c>
      <c r="D94" s="33">
        <v>2.0</v>
      </c>
      <c r="E94" s="6">
        <v>14.0</v>
      </c>
      <c r="F94" s="7">
        <v>0.86</v>
      </c>
      <c r="G94" s="6">
        <v>2284.0</v>
      </c>
    </row>
    <row r="95">
      <c r="A95" s="33"/>
      <c r="B95" s="6">
        <v>2017.0</v>
      </c>
      <c r="C95" s="33">
        <v>3.0</v>
      </c>
      <c r="D95" s="33">
        <v>3.0</v>
      </c>
      <c r="E95" s="6">
        <v>22.0</v>
      </c>
      <c r="F95" s="7">
        <v>0.82</v>
      </c>
      <c r="G95" s="6">
        <v>2269.0</v>
      </c>
    </row>
    <row r="96">
      <c r="A96" s="33"/>
      <c r="B96" s="6">
        <v>2018.0</v>
      </c>
      <c r="C96" s="33">
        <v>4.0</v>
      </c>
      <c r="D96" s="33">
        <v>4.0</v>
      </c>
      <c r="E96" s="6">
        <v>22.5</v>
      </c>
      <c r="F96" s="7">
        <v>0.84</v>
      </c>
      <c r="G96" s="6">
        <v>2293.0</v>
      </c>
    </row>
    <row r="97">
      <c r="A97" s="33"/>
      <c r="B97" s="6">
        <v>2019.0</v>
      </c>
      <c r="C97" s="33">
        <v>4.0</v>
      </c>
      <c r="D97" s="33">
        <v>4.0</v>
      </c>
      <c r="E97" s="6">
        <v>25.0</v>
      </c>
      <c r="F97" s="7">
        <v>0.81</v>
      </c>
      <c r="G97" s="6">
        <v>2287.0</v>
      </c>
    </row>
    <row r="98">
      <c r="A98" s="33"/>
      <c r="B98" s="6">
        <v>2020.0</v>
      </c>
      <c r="C98" s="33">
        <v>2.0</v>
      </c>
      <c r="D98" s="33">
        <v>2.0</v>
      </c>
      <c r="E98" s="6">
        <v>24.0</v>
      </c>
      <c r="F98" s="7">
        <v>0.5</v>
      </c>
      <c r="G98" s="6">
        <v>2208.0</v>
      </c>
    </row>
    <row r="99">
      <c r="A99" s="33"/>
      <c r="B99" s="6">
        <v>2021.0</v>
      </c>
      <c r="C99" s="33">
        <v>2.0</v>
      </c>
      <c r="D99" s="33">
        <v>2.0</v>
      </c>
      <c r="E99" s="6">
        <v>28.5</v>
      </c>
      <c r="F99" s="7">
        <v>0.21</v>
      </c>
      <c r="G99" s="6">
        <v>1909.0</v>
      </c>
    </row>
    <row r="100">
      <c r="A100" s="33"/>
      <c r="B100" s="6">
        <v>2022.0</v>
      </c>
      <c r="C100" s="33">
        <v>3.0</v>
      </c>
      <c r="D100" s="33">
        <v>3.0</v>
      </c>
      <c r="E100" s="6">
        <v>23.0</v>
      </c>
      <c r="F100" s="7">
        <v>0.49</v>
      </c>
      <c r="G100" s="6" t="e">
        <v>#DIV/0!</v>
      </c>
    </row>
    <row r="101">
      <c r="A101" s="33"/>
      <c r="B101" s="6">
        <v>2023.0</v>
      </c>
      <c r="C101" s="33">
        <v>3.0</v>
      </c>
      <c r="D101" s="33">
        <v>3.0</v>
      </c>
      <c r="E101" s="6">
        <v>19.666666666666668</v>
      </c>
      <c r="F101" s="7">
        <v>0.68</v>
      </c>
      <c r="G101" s="6" t="e">
        <v>#DIV/0!</v>
      </c>
    </row>
    <row r="102">
      <c r="A102" s="32" t="s">
        <v>98</v>
      </c>
      <c r="B102" s="6">
        <v>2012.0</v>
      </c>
      <c r="C102" s="33">
        <v>1.0</v>
      </c>
      <c r="D102" s="33">
        <v>1.0</v>
      </c>
      <c r="E102" s="6">
        <v>27.0</v>
      </c>
      <c r="F102" s="7" t="e">
        <v>#DIV/0!</v>
      </c>
      <c r="G102" s="6" t="e">
        <v>#DIV/0!</v>
      </c>
    </row>
    <row r="103">
      <c r="A103" s="33"/>
      <c r="B103" s="6">
        <v>2013.0</v>
      </c>
      <c r="C103" s="33">
        <v>1.0</v>
      </c>
      <c r="D103" s="33">
        <v>1.0</v>
      </c>
      <c r="E103" s="6">
        <v>18.0</v>
      </c>
      <c r="F103" s="7" t="e">
        <v>#DIV/0!</v>
      </c>
      <c r="G103" s="6" t="e">
        <v>#DIV/0!</v>
      </c>
    </row>
    <row r="104">
      <c r="A104" s="33"/>
      <c r="B104" s="6">
        <v>2014.0</v>
      </c>
      <c r="C104" s="33">
        <v>1.0</v>
      </c>
      <c r="D104" s="33">
        <v>1.0</v>
      </c>
      <c r="E104" s="6">
        <v>25.0</v>
      </c>
      <c r="F104" s="7" t="e">
        <v>#DIV/0!</v>
      </c>
      <c r="G104" s="6" t="e">
        <v>#DIV/0!</v>
      </c>
    </row>
    <row r="105">
      <c r="A105" s="33"/>
      <c r="B105" s="6">
        <v>2015.0</v>
      </c>
      <c r="C105" s="33">
        <v>1.0</v>
      </c>
      <c r="D105" s="33">
        <v>1.0</v>
      </c>
      <c r="E105" s="6">
        <v>20.0</v>
      </c>
      <c r="F105" s="7" t="e">
        <v>#DIV/0!</v>
      </c>
      <c r="G105" s="6" t="e">
        <v>#DIV/0!</v>
      </c>
    </row>
    <row r="106">
      <c r="A106" s="33"/>
      <c r="B106" s="6">
        <v>2016.0</v>
      </c>
      <c r="C106" s="33">
        <v>1.0</v>
      </c>
      <c r="D106" s="33">
        <v>1.0</v>
      </c>
      <c r="E106" s="6">
        <v>17.0</v>
      </c>
      <c r="F106" s="7" t="e">
        <v>#DIV/0!</v>
      </c>
      <c r="G106" s="6" t="e">
        <v>#DIV/0!</v>
      </c>
    </row>
    <row r="107">
      <c r="A107" s="33"/>
      <c r="B107" s="6">
        <v>2017.0</v>
      </c>
      <c r="C107" s="33">
        <v>1.0</v>
      </c>
      <c r="D107" s="33">
        <v>1.0</v>
      </c>
      <c r="E107" s="6">
        <v>22.0</v>
      </c>
      <c r="F107" s="7" t="e">
        <v>#DIV/0!</v>
      </c>
      <c r="G107" s="6" t="e">
        <v>#DIV/0!</v>
      </c>
    </row>
    <row r="108">
      <c r="A108" s="33"/>
      <c r="B108" s="6">
        <v>2018.0</v>
      </c>
      <c r="C108" s="33">
        <v>1.0</v>
      </c>
      <c r="D108" s="33">
        <v>1.0</v>
      </c>
      <c r="E108" s="6">
        <v>25.0</v>
      </c>
      <c r="F108" s="7" t="e">
        <v>#DIV/0!</v>
      </c>
      <c r="G108" s="6" t="e">
        <v>#DIV/0!</v>
      </c>
    </row>
    <row r="109">
      <c r="A109" s="33"/>
      <c r="B109" s="6">
        <v>2019.0</v>
      </c>
      <c r="C109" s="33">
        <v>1.0</v>
      </c>
      <c r="D109" s="33">
        <v>1.0</v>
      </c>
      <c r="E109" s="6">
        <v>28.0</v>
      </c>
      <c r="F109" s="7" t="e">
        <v>#DIV/0!</v>
      </c>
      <c r="G109" s="6" t="e">
        <v>#DIV/0!</v>
      </c>
    </row>
    <row r="110">
      <c r="A110" s="33"/>
      <c r="B110" s="6">
        <v>2020.0</v>
      </c>
      <c r="C110" s="33">
        <v>1.0</v>
      </c>
      <c r="D110" s="33">
        <v>1.0</v>
      </c>
      <c r="E110" s="6">
        <v>28.0</v>
      </c>
      <c r="F110" s="7" t="e">
        <v>#DIV/0!</v>
      </c>
      <c r="G110" s="6" t="e">
        <v>#DIV/0!</v>
      </c>
    </row>
    <row r="111">
      <c r="A111" s="33"/>
      <c r="B111" s="6">
        <v>2021.0</v>
      </c>
      <c r="C111" s="33">
        <v>1.0</v>
      </c>
      <c r="D111" s="33">
        <v>1.0</v>
      </c>
      <c r="E111" s="6">
        <v>25.0</v>
      </c>
      <c r="F111" s="7" t="e">
        <v>#DIV/0!</v>
      </c>
      <c r="G111" s="6" t="e">
        <v>#DIV/0!</v>
      </c>
    </row>
    <row r="112">
      <c r="A112" s="33"/>
      <c r="B112" s="6">
        <v>2022.0</v>
      </c>
      <c r="C112" s="33">
        <v>1.0</v>
      </c>
      <c r="D112" s="33">
        <v>1.0</v>
      </c>
      <c r="E112" s="6">
        <v>24.0</v>
      </c>
      <c r="F112" s="7" t="e">
        <v>#DIV/0!</v>
      </c>
      <c r="G112" s="6" t="e">
        <v>#DIV/0!</v>
      </c>
    </row>
    <row r="113">
      <c r="A113" s="33"/>
      <c r="B113" s="6">
        <v>2023.0</v>
      </c>
      <c r="C113" s="33">
        <v>1.0</v>
      </c>
      <c r="D113" s="33">
        <v>1.0</v>
      </c>
      <c r="E113" s="6">
        <v>24.0</v>
      </c>
      <c r="F113" s="7" t="e">
        <v>#DIV/0!</v>
      </c>
      <c r="G113" s="6" t="e">
        <v>#DIV/0!</v>
      </c>
    </row>
    <row r="114">
      <c r="A114" s="32" t="s">
        <v>101</v>
      </c>
      <c r="B114" s="6">
        <v>2017.0</v>
      </c>
      <c r="C114" s="33">
        <v>1.0</v>
      </c>
      <c r="D114" s="33">
        <v>1.0</v>
      </c>
      <c r="E114" s="6">
        <v>25.0</v>
      </c>
      <c r="F114" s="7" t="e">
        <v>#DIV/0!</v>
      </c>
      <c r="G114" s="6" t="e">
        <v>#DIV/0!</v>
      </c>
    </row>
    <row r="115">
      <c r="A115" s="33"/>
      <c r="B115" s="6">
        <v>2018.0</v>
      </c>
      <c r="C115" s="33">
        <v>1.0</v>
      </c>
      <c r="D115" s="33">
        <v>1.0</v>
      </c>
      <c r="E115" s="6">
        <v>27.0</v>
      </c>
      <c r="F115" s="7" t="e">
        <v>#DIV/0!</v>
      </c>
      <c r="G115" s="6" t="e">
        <v>#DIV/0!</v>
      </c>
    </row>
    <row r="116">
      <c r="A116" s="33"/>
      <c r="B116" s="6">
        <v>2019.0</v>
      </c>
      <c r="C116" s="33">
        <v>1.0</v>
      </c>
      <c r="D116" s="33">
        <v>1.0</v>
      </c>
      <c r="E116" s="6">
        <v>23.0</v>
      </c>
      <c r="F116" s="7" t="e">
        <v>#DIV/0!</v>
      </c>
      <c r="G116" s="6" t="e">
        <v>#DIV/0!</v>
      </c>
    </row>
    <row r="117">
      <c r="A117" s="33"/>
      <c r="B117" s="6">
        <v>2020.0</v>
      </c>
      <c r="C117" s="33">
        <v>1.0</v>
      </c>
      <c r="D117" s="33">
        <v>1.0</v>
      </c>
      <c r="E117" s="6">
        <v>21.0</v>
      </c>
      <c r="F117" s="7" t="e">
        <v>#DIV/0!</v>
      </c>
      <c r="G117" s="6" t="e">
        <v>#DIV/0!</v>
      </c>
    </row>
    <row r="118">
      <c r="A118" s="33"/>
      <c r="B118" s="6">
        <v>2021.0</v>
      </c>
      <c r="C118" s="33">
        <v>1.0</v>
      </c>
      <c r="D118" s="33">
        <v>1.0</v>
      </c>
      <c r="E118" s="6">
        <v>30.0</v>
      </c>
      <c r="F118" s="7" t="e">
        <v>#DIV/0!</v>
      </c>
      <c r="G118" s="6" t="e">
        <v>#DIV/0!</v>
      </c>
    </row>
    <row r="119">
      <c r="A119" s="33"/>
      <c r="B119" s="6">
        <v>2023.0</v>
      </c>
      <c r="C119" s="33">
        <v>1.0</v>
      </c>
      <c r="D119" s="33">
        <v>1.0</v>
      </c>
      <c r="E119" s="6">
        <v>28.0</v>
      </c>
      <c r="F119" s="7" t="e">
        <v>#DIV/0!</v>
      </c>
      <c r="G119" s="6" t="e">
        <v>#DIV/0!</v>
      </c>
    </row>
    <row r="120">
      <c r="A120" s="32" t="s">
        <v>106</v>
      </c>
      <c r="B120" s="6">
        <v>2012.0</v>
      </c>
      <c r="C120" s="33">
        <v>2.0</v>
      </c>
      <c r="D120" s="33">
        <v>2.0</v>
      </c>
      <c r="E120" s="6">
        <v>21.5</v>
      </c>
      <c r="F120" s="7" t="e">
        <v>#DIV/0!</v>
      </c>
      <c r="G120" s="6" t="e">
        <v>#DIV/0!</v>
      </c>
    </row>
    <row r="121">
      <c r="A121" s="33"/>
      <c r="B121" s="6">
        <v>2013.0</v>
      </c>
      <c r="C121" s="33">
        <v>1.0</v>
      </c>
      <c r="D121" s="33">
        <v>1.0</v>
      </c>
      <c r="E121" s="6">
        <v>19.0</v>
      </c>
      <c r="F121" s="7" t="e">
        <v>#DIV/0!</v>
      </c>
      <c r="G121" s="6" t="e">
        <v>#DIV/0!</v>
      </c>
    </row>
    <row r="122">
      <c r="A122" s="33"/>
      <c r="B122" s="6">
        <v>2014.0</v>
      </c>
      <c r="C122" s="33">
        <v>1.0</v>
      </c>
      <c r="D122" s="33">
        <v>1.0</v>
      </c>
      <c r="E122" s="6">
        <v>17.0</v>
      </c>
      <c r="F122" s="7" t="e">
        <v>#DIV/0!</v>
      </c>
      <c r="G122" s="6" t="e">
        <v>#DIV/0!</v>
      </c>
    </row>
    <row r="123">
      <c r="A123" s="33"/>
      <c r="B123" s="6">
        <v>2015.0</v>
      </c>
      <c r="C123" s="33">
        <v>1.0</v>
      </c>
      <c r="D123" s="33">
        <v>1.0</v>
      </c>
      <c r="E123" s="6">
        <v>9.0</v>
      </c>
      <c r="F123" s="7" t="e">
        <v>#DIV/0!</v>
      </c>
      <c r="G123" s="6" t="e">
        <v>#DIV/0!</v>
      </c>
    </row>
    <row r="124">
      <c r="A124" s="33"/>
      <c r="B124" s="6">
        <v>2016.0</v>
      </c>
      <c r="C124" s="33">
        <v>1.0</v>
      </c>
      <c r="D124" s="33">
        <v>1.0</v>
      </c>
      <c r="E124" s="6">
        <v>9.0</v>
      </c>
      <c r="F124" s="7" t="e">
        <v>#DIV/0!</v>
      </c>
      <c r="G124" s="6" t="e">
        <v>#DIV/0!</v>
      </c>
    </row>
    <row r="125">
      <c r="A125" s="33"/>
      <c r="B125" s="6">
        <v>2017.0</v>
      </c>
      <c r="C125" s="33">
        <v>1.0</v>
      </c>
      <c r="D125" s="33">
        <v>1.0</v>
      </c>
      <c r="E125" s="6">
        <v>1.0</v>
      </c>
      <c r="F125" s="7" t="e">
        <v>#DIV/0!</v>
      </c>
      <c r="G125" s="6" t="e">
        <v>#DIV/0!</v>
      </c>
    </row>
    <row r="126">
      <c r="A126" s="33"/>
      <c r="B126" s="6">
        <v>2018.0</v>
      </c>
      <c r="C126" s="33">
        <v>1.0</v>
      </c>
      <c r="D126" s="33">
        <v>1.0</v>
      </c>
      <c r="E126" s="6">
        <v>7.0</v>
      </c>
      <c r="F126" s="7" t="e">
        <v>#DIV/0!</v>
      </c>
      <c r="G126" s="6" t="e">
        <v>#DIV/0!</v>
      </c>
    </row>
    <row r="127">
      <c r="A127" s="33"/>
      <c r="B127" s="6">
        <v>2019.0</v>
      </c>
      <c r="C127" s="33">
        <v>1.0</v>
      </c>
      <c r="D127" s="33">
        <v>1.0</v>
      </c>
      <c r="E127" s="6">
        <v>5.0</v>
      </c>
      <c r="F127" s="7" t="e">
        <v>#DIV/0!</v>
      </c>
      <c r="G127" s="6" t="e">
        <v>#DIV/0!</v>
      </c>
    </row>
    <row r="128">
      <c r="A128" s="33"/>
      <c r="B128" s="6">
        <v>2020.0</v>
      </c>
      <c r="C128" s="33">
        <v>1.0</v>
      </c>
      <c r="D128" s="33">
        <v>1.0</v>
      </c>
      <c r="E128" s="6">
        <v>5.0</v>
      </c>
      <c r="F128" s="7" t="e">
        <v>#DIV/0!</v>
      </c>
      <c r="G128" s="6" t="e">
        <v>#DIV/0!</v>
      </c>
    </row>
    <row r="129">
      <c r="A129" s="33"/>
      <c r="B129" s="6">
        <v>2021.0</v>
      </c>
      <c r="C129" s="33">
        <v>1.0</v>
      </c>
      <c r="D129" s="33">
        <v>1.0</v>
      </c>
      <c r="E129" s="6">
        <v>2.0</v>
      </c>
      <c r="F129" s="7" t="e">
        <v>#DIV/0!</v>
      </c>
      <c r="G129" s="6" t="e">
        <v>#DIV/0!</v>
      </c>
    </row>
    <row r="130">
      <c r="A130" s="33"/>
      <c r="B130" s="6">
        <v>2022.0</v>
      </c>
      <c r="C130" s="33">
        <v>1.0</v>
      </c>
      <c r="D130" s="33">
        <v>1.0</v>
      </c>
      <c r="E130" s="6">
        <v>5.0</v>
      </c>
      <c r="F130" s="7" t="e">
        <v>#DIV/0!</v>
      </c>
      <c r="G130" s="6" t="e">
        <v>#DIV/0!</v>
      </c>
    </row>
    <row r="131">
      <c r="A131" s="33"/>
      <c r="B131" s="6">
        <v>2023.0</v>
      </c>
      <c r="C131" s="33">
        <v>1.0</v>
      </c>
      <c r="D131" s="33">
        <v>2.0</v>
      </c>
      <c r="E131" s="6">
        <v>16.0</v>
      </c>
      <c r="F131" s="7" t="e">
        <v>#DIV/0!</v>
      </c>
      <c r="G131" s="6" t="e">
        <v>#DIV/0!</v>
      </c>
    </row>
    <row r="132">
      <c r="A132" s="32" t="s">
        <v>112</v>
      </c>
      <c r="B132" s="6">
        <v>2012.0</v>
      </c>
      <c r="C132" s="33">
        <v>1.0</v>
      </c>
      <c r="D132" s="33">
        <v>1.0</v>
      </c>
      <c r="E132" s="6">
        <v>13.0</v>
      </c>
      <c r="F132" s="7" t="e">
        <v>#DIV/0!</v>
      </c>
      <c r="G132" s="6" t="e">
        <v>#DIV/0!</v>
      </c>
    </row>
    <row r="133">
      <c r="A133" s="33"/>
      <c r="B133" s="6">
        <v>2013.0</v>
      </c>
      <c r="C133" s="33">
        <v>1.0</v>
      </c>
      <c r="D133" s="33">
        <v>1.0</v>
      </c>
      <c r="E133" s="6">
        <v>16.0</v>
      </c>
      <c r="F133" s="7" t="e">
        <v>#DIV/0!</v>
      </c>
      <c r="G133" s="6" t="e">
        <v>#DIV/0!</v>
      </c>
    </row>
    <row r="134">
      <c r="A134" s="33"/>
      <c r="B134" s="6">
        <v>2014.0</v>
      </c>
      <c r="C134" s="33">
        <v>1.0</v>
      </c>
      <c r="D134" s="33">
        <v>1.0</v>
      </c>
      <c r="E134" s="6">
        <v>9.0</v>
      </c>
      <c r="F134" s="7" t="e">
        <v>#DIV/0!</v>
      </c>
      <c r="G134" s="6" t="e">
        <v>#DIV/0!</v>
      </c>
    </row>
    <row r="135">
      <c r="A135" s="33"/>
      <c r="B135" s="6">
        <v>2015.0</v>
      </c>
      <c r="C135" s="33">
        <v>1.0</v>
      </c>
      <c r="D135" s="33">
        <v>1.0</v>
      </c>
      <c r="E135" s="6">
        <v>10.0</v>
      </c>
      <c r="F135" s="7" t="e">
        <v>#DIV/0!</v>
      </c>
      <c r="G135" s="6" t="e">
        <v>#DIV/0!</v>
      </c>
    </row>
    <row r="136">
      <c r="A136" s="33"/>
      <c r="B136" s="6">
        <v>2016.0</v>
      </c>
      <c r="C136" s="33">
        <v>1.0</v>
      </c>
      <c r="D136" s="33">
        <v>1.0</v>
      </c>
      <c r="E136" s="6">
        <v>8.0</v>
      </c>
      <c r="F136" s="7" t="e">
        <v>#DIV/0!</v>
      </c>
      <c r="G136" s="6" t="e">
        <v>#DIV/0!</v>
      </c>
    </row>
    <row r="137">
      <c r="A137" s="33"/>
      <c r="B137" s="6">
        <v>2017.0</v>
      </c>
      <c r="C137" s="33">
        <v>1.0</v>
      </c>
      <c r="D137" s="33">
        <v>1.0</v>
      </c>
      <c r="E137" s="6">
        <v>8.0</v>
      </c>
      <c r="F137" s="7" t="e">
        <v>#DIV/0!</v>
      </c>
      <c r="G137" s="6" t="e">
        <v>#DIV/0!</v>
      </c>
    </row>
    <row r="138">
      <c r="A138" s="33"/>
      <c r="B138" s="6">
        <v>2018.0</v>
      </c>
      <c r="C138" s="33">
        <v>1.0</v>
      </c>
      <c r="D138" s="33">
        <v>1.0</v>
      </c>
      <c r="E138" s="6">
        <v>14.0</v>
      </c>
      <c r="F138" s="7" t="e">
        <v>#DIV/0!</v>
      </c>
      <c r="G138" s="6" t="e">
        <v>#DIV/0!</v>
      </c>
    </row>
    <row r="139">
      <c r="A139" s="33"/>
      <c r="B139" s="6">
        <v>2019.0</v>
      </c>
      <c r="C139" s="33">
        <v>1.0</v>
      </c>
      <c r="D139" s="33">
        <v>1.0</v>
      </c>
      <c r="E139" s="6">
        <v>15.0</v>
      </c>
      <c r="F139" s="7" t="e">
        <v>#DIV/0!</v>
      </c>
      <c r="G139" s="6" t="e">
        <v>#DIV/0!</v>
      </c>
    </row>
    <row r="140">
      <c r="A140" s="33"/>
      <c r="B140" s="6">
        <v>2020.0</v>
      </c>
      <c r="C140" s="33">
        <v>1.0</v>
      </c>
      <c r="D140" s="33">
        <v>1.0</v>
      </c>
      <c r="E140" s="6">
        <v>11.0</v>
      </c>
      <c r="F140" s="7" t="e">
        <v>#DIV/0!</v>
      </c>
      <c r="G140" s="6" t="e">
        <v>#DIV/0!</v>
      </c>
    </row>
    <row r="141">
      <c r="A141" s="33"/>
      <c r="B141" s="6">
        <v>2021.0</v>
      </c>
      <c r="C141" s="33">
        <v>1.0</v>
      </c>
      <c r="D141" s="33">
        <v>1.0</v>
      </c>
      <c r="E141" s="6">
        <v>11.0</v>
      </c>
      <c r="F141" s="7" t="e">
        <v>#DIV/0!</v>
      </c>
      <c r="G141" s="6" t="e">
        <v>#DIV/0!</v>
      </c>
    </row>
    <row r="142">
      <c r="A142" s="33"/>
      <c r="B142" s="6">
        <v>2022.0</v>
      </c>
      <c r="C142" s="33">
        <v>1.0</v>
      </c>
      <c r="D142" s="33">
        <v>1.0</v>
      </c>
      <c r="E142" s="6">
        <v>12.0</v>
      </c>
      <c r="F142" s="7" t="e">
        <v>#DIV/0!</v>
      </c>
      <c r="G142" s="6" t="e">
        <v>#DIV/0!</v>
      </c>
    </row>
    <row r="143">
      <c r="A143" s="33"/>
      <c r="B143" s="6">
        <v>2023.0</v>
      </c>
      <c r="C143" s="33">
        <v>1.0</v>
      </c>
      <c r="D143" s="33">
        <v>1.0</v>
      </c>
      <c r="E143" s="6">
        <v>14.0</v>
      </c>
      <c r="F143" s="7" t="e">
        <v>#DIV/0!</v>
      </c>
      <c r="G143" s="6" t="e">
        <v>#DIV/0!</v>
      </c>
    </row>
    <row r="144">
      <c r="A144" s="32" t="s">
        <v>172</v>
      </c>
      <c r="B144" s="6">
        <v>2012.0</v>
      </c>
      <c r="C144" s="33">
        <v>1.0</v>
      </c>
      <c r="D144" s="33">
        <v>1.0</v>
      </c>
      <c r="E144" s="6">
        <v>16.0</v>
      </c>
      <c r="F144" s="7">
        <v>0.61</v>
      </c>
      <c r="G144" s="6">
        <v>1669.0</v>
      </c>
    </row>
    <row r="145">
      <c r="A145" s="33"/>
      <c r="B145" s="6">
        <v>2013.0</v>
      </c>
      <c r="C145" s="33">
        <v>2.0</v>
      </c>
      <c r="D145" s="33">
        <v>1.0</v>
      </c>
      <c r="E145" s="6">
        <v>28.5</v>
      </c>
      <c r="F145" s="7">
        <v>0.56</v>
      </c>
      <c r="G145" s="6">
        <v>1830.0</v>
      </c>
    </row>
    <row r="146">
      <c r="A146" s="33"/>
      <c r="B146" s="6">
        <v>2014.0</v>
      </c>
      <c r="C146" s="33">
        <v>1.0</v>
      </c>
      <c r="D146" s="33">
        <v>1.0</v>
      </c>
      <c r="E146" s="6">
        <v>20.0</v>
      </c>
      <c r="F146" s="7">
        <v>0.6</v>
      </c>
      <c r="G146" s="6">
        <v>1837.0</v>
      </c>
    </row>
    <row r="147">
      <c r="A147" s="33"/>
      <c r="B147" s="6">
        <v>2015.0</v>
      </c>
      <c r="C147" s="33">
        <v>2.0</v>
      </c>
      <c r="D147" s="33">
        <v>1.0</v>
      </c>
      <c r="E147" s="6">
        <v>29.5</v>
      </c>
      <c r="F147" s="7">
        <v>0.48000000000000004</v>
      </c>
      <c r="G147" s="6">
        <v>1911.0</v>
      </c>
    </row>
    <row r="148">
      <c r="A148" s="33"/>
      <c r="B148" s="6">
        <v>2016.0</v>
      </c>
      <c r="C148" s="33">
        <v>2.0</v>
      </c>
      <c r="D148" s="33">
        <v>1.0</v>
      </c>
      <c r="E148" s="6">
        <v>28.0</v>
      </c>
      <c r="F148" s="7">
        <v>0.62</v>
      </c>
      <c r="G148" s="6">
        <v>1874.0</v>
      </c>
    </row>
    <row r="149">
      <c r="A149" s="33"/>
      <c r="B149" s="6">
        <v>2017.0</v>
      </c>
      <c r="C149" s="33">
        <v>2.0</v>
      </c>
      <c r="D149" s="33">
        <v>1.0</v>
      </c>
      <c r="E149" s="6">
        <v>30.0</v>
      </c>
      <c r="F149" s="7">
        <v>0.51</v>
      </c>
      <c r="G149" s="6">
        <v>1761.0</v>
      </c>
    </row>
    <row r="150">
      <c r="A150" s="33"/>
      <c r="B150" s="6">
        <v>2018.0</v>
      </c>
      <c r="C150" s="33">
        <v>2.0</v>
      </c>
      <c r="D150" s="33">
        <v>1.0</v>
      </c>
      <c r="E150" s="6">
        <v>29.5</v>
      </c>
      <c r="F150" s="7">
        <v>0.535</v>
      </c>
      <c r="G150" s="6">
        <v>1740.0</v>
      </c>
    </row>
    <row r="151">
      <c r="A151" s="33"/>
      <c r="B151" s="6">
        <v>2019.0</v>
      </c>
      <c r="C151" s="33">
        <v>2.0</v>
      </c>
      <c r="D151" s="33">
        <v>1.0</v>
      </c>
      <c r="E151" s="6">
        <v>37.5</v>
      </c>
      <c r="F151" s="7">
        <v>0.45</v>
      </c>
      <c r="G151" s="6">
        <v>1775.0</v>
      </c>
    </row>
    <row r="152">
      <c r="A152" s="33"/>
      <c r="B152" s="6">
        <v>2020.0</v>
      </c>
      <c r="C152" s="33">
        <v>1.0</v>
      </c>
      <c r="D152" s="33">
        <v>1.0</v>
      </c>
      <c r="E152" s="6">
        <v>23.0</v>
      </c>
      <c r="F152" s="7">
        <v>0.29</v>
      </c>
      <c r="G152" s="6">
        <v>1694.0</v>
      </c>
    </row>
    <row r="153">
      <c r="A153" s="33"/>
      <c r="B153" s="6">
        <v>2021.0</v>
      </c>
      <c r="C153" s="33">
        <v>1.0</v>
      </c>
      <c r="D153" s="33">
        <v>1.0</v>
      </c>
      <c r="E153" s="6">
        <v>33.0</v>
      </c>
      <c r="F153" s="7">
        <v>0.21</v>
      </c>
      <c r="G153" s="6">
        <v>1455.0</v>
      </c>
    </row>
    <row r="154">
      <c r="A154" s="33"/>
      <c r="B154" s="6">
        <v>2022.0</v>
      </c>
      <c r="C154" s="33">
        <v>1.0</v>
      </c>
      <c r="D154" s="33">
        <v>1.0</v>
      </c>
      <c r="E154" s="6">
        <v>22.0</v>
      </c>
      <c r="F154" s="7">
        <v>0.33</v>
      </c>
      <c r="G154" s="6" t="e">
        <v>#DIV/0!</v>
      </c>
    </row>
    <row r="155">
      <c r="A155" s="33"/>
      <c r="B155" s="6">
        <v>2023.0</v>
      </c>
      <c r="C155" s="33">
        <v>1.0</v>
      </c>
      <c r="D155" s="33">
        <v>1.0</v>
      </c>
      <c r="E155" s="6">
        <v>18.0</v>
      </c>
      <c r="F155" s="7">
        <v>0.72</v>
      </c>
      <c r="G155" s="6" t="e">
        <v>#DIV/0!</v>
      </c>
    </row>
    <row r="156">
      <c r="A156" s="32" t="s">
        <v>117</v>
      </c>
      <c r="B156" s="6">
        <v>2012.0</v>
      </c>
      <c r="C156" s="33">
        <v>4.0</v>
      </c>
      <c r="D156" s="33">
        <v>4.0</v>
      </c>
      <c r="E156" s="6">
        <v>13.6</v>
      </c>
      <c r="F156" s="7">
        <v>0.84</v>
      </c>
      <c r="G156" s="6">
        <v>2943.0</v>
      </c>
    </row>
    <row r="157">
      <c r="A157" s="33"/>
      <c r="B157" s="6">
        <v>2013.0</v>
      </c>
      <c r="C157" s="33">
        <v>4.0</v>
      </c>
      <c r="D157" s="33">
        <v>4.0</v>
      </c>
      <c r="E157" s="6">
        <v>16.6</v>
      </c>
      <c r="F157" s="7">
        <v>0.54</v>
      </c>
      <c r="G157" s="6">
        <v>3146.0</v>
      </c>
    </row>
    <row r="158">
      <c r="A158" s="33"/>
      <c r="B158" s="6">
        <v>2014.0</v>
      </c>
      <c r="C158" s="33">
        <v>3.0</v>
      </c>
      <c r="D158" s="33">
        <v>4.0</v>
      </c>
      <c r="E158" s="6">
        <v>12.25</v>
      </c>
      <c r="F158" s="7">
        <v>0.51</v>
      </c>
      <c r="G158" s="6">
        <v>3001.0</v>
      </c>
    </row>
    <row r="159">
      <c r="A159" s="33"/>
      <c r="B159" s="6">
        <v>2015.0</v>
      </c>
      <c r="C159" s="33">
        <v>3.0</v>
      </c>
      <c r="D159" s="33">
        <v>4.0</v>
      </c>
      <c r="E159" s="6">
        <v>16.75</v>
      </c>
      <c r="F159" s="7">
        <v>0.54</v>
      </c>
      <c r="G159" s="6">
        <v>3053.0</v>
      </c>
    </row>
    <row r="160">
      <c r="A160" s="33"/>
      <c r="B160" s="6">
        <v>2016.0</v>
      </c>
      <c r="C160" s="33">
        <v>3.0</v>
      </c>
      <c r="D160" s="33">
        <v>4.0</v>
      </c>
      <c r="E160" s="6">
        <v>15.75</v>
      </c>
      <c r="F160" s="7">
        <v>0.5</v>
      </c>
      <c r="G160" s="6">
        <v>2934.0</v>
      </c>
    </row>
    <row r="161">
      <c r="A161" s="33"/>
      <c r="B161" s="6">
        <v>2017.0</v>
      </c>
      <c r="C161" s="33">
        <v>3.0</v>
      </c>
      <c r="D161" s="33">
        <v>4.0</v>
      </c>
      <c r="E161" s="6">
        <v>15.0</v>
      </c>
      <c r="F161" s="7">
        <v>0.63</v>
      </c>
      <c r="G161" s="6">
        <v>2961.0</v>
      </c>
    </row>
    <row r="162">
      <c r="A162" s="33"/>
      <c r="B162" s="6">
        <v>2018.0</v>
      </c>
      <c r="C162" s="33">
        <v>2.0</v>
      </c>
      <c r="D162" s="33">
        <v>3.0</v>
      </c>
      <c r="E162" s="6">
        <v>11.0</v>
      </c>
      <c r="F162" s="7">
        <v>0.76</v>
      </c>
      <c r="G162" s="6">
        <v>2994.0</v>
      </c>
    </row>
    <row r="163">
      <c r="A163" s="33"/>
      <c r="B163" s="6">
        <v>2019.0</v>
      </c>
      <c r="C163" s="33">
        <v>2.0</v>
      </c>
      <c r="D163" s="33">
        <v>3.0</v>
      </c>
      <c r="E163" s="6">
        <v>12.666666666666666</v>
      </c>
      <c r="F163" s="7">
        <v>0.81</v>
      </c>
      <c r="G163" s="6">
        <v>3164.0</v>
      </c>
    </row>
    <row r="164">
      <c r="A164" s="33"/>
      <c r="B164" s="6">
        <v>2020.0</v>
      </c>
      <c r="C164" s="33">
        <v>2.0</v>
      </c>
      <c r="D164" s="33">
        <v>3.0</v>
      </c>
      <c r="E164" s="6">
        <v>14.666666666666666</v>
      </c>
      <c r="F164" s="7">
        <v>0.79</v>
      </c>
      <c r="G164" s="6">
        <v>3132.0</v>
      </c>
    </row>
    <row r="165">
      <c r="A165" s="33"/>
      <c r="B165" s="6">
        <v>2021.0</v>
      </c>
      <c r="C165" s="33">
        <v>2.0</v>
      </c>
      <c r="D165" s="33">
        <v>3.0</v>
      </c>
      <c r="E165" s="6">
        <v>13.666666666666666</v>
      </c>
      <c r="F165" s="7">
        <v>0.21</v>
      </c>
      <c r="G165" s="6">
        <v>2881.0</v>
      </c>
    </row>
    <row r="166">
      <c r="A166" s="33"/>
      <c r="B166" s="6">
        <v>2022.0</v>
      </c>
      <c r="C166" s="33">
        <v>2.0</v>
      </c>
      <c r="D166" s="33">
        <v>3.0</v>
      </c>
      <c r="E166" s="6">
        <v>18.666666666666668</v>
      </c>
      <c r="F166" s="7">
        <v>0.4</v>
      </c>
      <c r="G166" s="6" t="e">
        <v>#DIV/0!</v>
      </c>
    </row>
    <row r="167">
      <c r="A167" s="33"/>
      <c r="B167" s="6">
        <v>2023.0</v>
      </c>
      <c r="C167" s="33">
        <v>2.0</v>
      </c>
      <c r="D167" s="33">
        <v>3.0</v>
      </c>
      <c r="E167" s="6">
        <v>19.333333333333332</v>
      </c>
      <c r="F167" s="7">
        <v>0.47</v>
      </c>
      <c r="G167" s="6" t="e">
        <v>#DIV/0!</v>
      </c>
    </row>
    <row r="168">
      <c r="A168" s="32" t="s">
        <v>125</v>
      </c>
      <c r="B168" s="6">
        <v>2012.0</v>
      </c>
      <c r="C168" s="33">
        <v>1.0</v>
      </c>
      <c r="D168" s="33">
        <v>1.0</v>
      </c>
      <c r="E168" s="6">
        <v>27.0</v>
      </c>
      <c r="F168" s="7">
        <v>0.51</v>
      </c>
      <c r="G168" s="6">
        <v>396.0</v>
      </c>
    </row>
    <row r="169">
      <c r="A169" s="33"/>
      <c r="B169" s="6">
        <v>2013.0</v>
      </c>
      <c r="C169" s="33">
        <v>1.0</v>
      </c>
      <c r="D169" s="33">
        <v>1.0</v>
      </c>
      <c r="E169" s="6">
        <v>22.0</v>
      </c>
      <c r="F169" s="7">
        <v>0.52</v>
      </c>
      <c r="G169" s="6">
        <v>371.0</v>
      </c>
    </row>
    <row r="170">
      <c r="A170" s="33"/>
      <c r="B170" s="6">
        <v>2014.0</v>
      </c>
      <c r="C170" s="33">
        <v>1.0</v>
      </c>
      <c r="D170" s="33">
        <v>1.0</v>
      </c>
      <c r="E170" s="6">
        <v>16.0</v>
      </c>
      <c r="F170" s="7">
        <v>0.81</v>
      </c>
      <c r="G170" s="6">
        <v>354.0</v>
      </c>
    </row>
    <row r="171">
      <c r="A171" s="33"/>
      <c r="B171" s="6">
        <v>2015.0</v>
      </c>
      <c r="C171" s="33">
        <v>1.0</v>
      </c>
      <c r="D171" s="33">
        <v>1.0</v>
      </c>
      <c r="E171" s="6">
        <v>10.0</v>
      </c>
      <c r="F171" s="7">
        <v>0.81</v>
      </c>
      <c r="G171" s="6">
        <v>386.0</v>
      </c>
    </row>
    <row r="172">
      <c r="A172" s="33"/>
      <c r="B172" s="6">
        <v>2016.0</v>
      </c>
      <c r="C172" s="33">
        <v>1.0</v>
      </c>
      <c r="D172" s="33">
        <v>1.0</v>
      </c>
      <c r="E172" s="6">
        <v>16.0</v>
      </c>
      <c r="F172" s="7">
        <v>0.79</v>
      </c>
      <c r="G172" s="6">
        <v>395.0</v>
      </c>
    </row>
    <row r="173">
      <c r="A173" s="33"/>
      <c r="B173" s="6">
        <v>2017.0</v>
      </c>
      <c r="C173" s="33">
        <v>1.0</v>
      </c>
      <c r="D173" s="33">
        <v>1.0</v>
      </c>
      <c r="E173" s="6">
        <v>10.0</v>
      </c>
      <c r="F173" s="7">
        <v>0.8</v>
      </c>
      <c r="G173" s="6">
        <v>387.0</v>
      </c>
    </row>
    <row r="174">
      <c r="A174" s="33"/>
      <c r="B174" s="6">
        <v>2018.0</v>
      </c>
      <c r="C174" s="33">
        <v>1.0</v>
      </c>
      <c r="D174" s="33">
        <v>1.0</v>
      </c>
      <c r="E174" s="6">
        <v>12.0</v>
      </c>
      <c r="F174" s="7">
        <v>0.79</v>
      </c>
      <c r="G174" s="6">
        <v>380.0</v>
      </c>
    </row>
    <row r="175">
      <c r="A175" s="33"/>
      <c r="B175" s="6">
        <v>2019.0</v>
      </c>
      <c r="C175" s="33">
        <v>1.0</v>
      </c>
      <c r="D175" s="33">
        <v>1.0</v>
      </c>
      <c r="E175" s="6">
        <v>20.0</v>
      </c>
      <c r="F175" s="7">
        <v>0.8</v>
      </c>
      <c r="G175" s="6">
        <v>389.0</v>
      </c>
    </row>
    <row r="176">
      <c r="A176" s="33"/>
      <c r="B176" s="6">
        <v>2020.0</v>
      </c>
      <c r="C176" s="33">
        <v>1.0</v>
      </c>
      <c r="D176" s="33">
        <v>1.0</v>
      </c>
      <c r="E176" s="6">
        <v>28.0</v>
      </c>
      <c r="F176" s="7">
        <v>0.49</v>
      </c>
      <c r="G176" s="6">
        <v>349.0</v>
      </c>
    </row>
    <row r="177">
      <c r="A177" s="33"/>
      <c r="B177" s="6">
        <v>2021.0</v>
      </c>
      <c r="C177" s="33">
        <v>1.0</v>
      </c>
      <c r="D177" s="33">
        <v>1.0</v>
      </c>
      <c r="E177" s="6">
        <v>29.0</v>
      </c>
      <c r="F177" s="7">
        <v>0.25</v>
      </c>
      <c r="G177" s="6">
        <v>339.0</v>
      </c>
    </row>
    <row r="178">
      <c r="A178" s="33"/>
      <c r="B178" s="6">
        <v>2022.0</v>
      </c>
      <c r="C178" s="33">
        <v>1.0</v>
      </c>
      <c r="D178" s="33">
        <v>1.0</v>
      </c>
      <c r="E178" s="6">
        <v>26.0</v>
      </c>
      <c r="F178" s="7">
        <v>0.43</v>
      </c>
      <c r="G178" s="6" t="e">
        <v>#DIV/0!</v>
      </c>
    </row>
    <row r="179">
      <c r="A179" s="33"/>
      <c r="B179" s="6">
        <v>2023.0</v>
      </c>
      <c r="C179" s="33">
        <v>1.0</v>
      </c>
      <c r="D179" s="33">
        <v>1.0</v>
      </c>
      <c r="E179" s="6">
        <v>26.0</v>
      </c>
      <c r="F179" s="7">
        <v>0.48</v>
      </c>
      <c r="G179" s="6" t="e">
        <v>#DIV/0!</v>
      </c>
    </row>
    <row r="180">
      <c r="A180" s="32" t="s">
        <v>130</v>
      </c>
      <c r="B180" s="6">
        <v>2012.0</v>
      </c>
      <c r="C180" s="33">
        <v>2.0</v>
      </c>
      <c r="D180" s="33">
        <v>2.0</v>
      </c>
      <c r="E180" s="6">
        <v>25.0</v>
      </c>
      <c r="F180" s="7" t="e">
        <v>#DIV/0!</v>
      </c>
      <c r="G180" s="6" t="e">
        <v>#DIV/0!</v>
      </c>
    </row>
    <row r="181">
      <c r="A181" s="33"/>
      <c r="B181" s="6">
        <v>2013.0</v>
      </c>
      <c r="C181" s="33">
        <v>1.0</v>
      </c>
      <c r="D181" s="33">
        <v>1.0</v>
      </c>
      <c r="E181" s="6">
        <v>15.0</v>
      </c>
      <c r="F181" s="7" t="e">
        <v>#DIV/0!</v>
      </c>
      <c r="G181" s="6" t="e">
        <v>#DIV/0!</v>
      </c>
    </row>
    <row r="182">
      <c r="A182" s="33"/>
      <c r="B182" s="6">
        <v>2014.0</v>
      </c>
      <c r="C182" s="33">
        <v>1.0</v>
      </c>
      <c r="D182" s="33">
        <v>1.0</v>
      </c>
      <c r="E182" s="6">
        <v>30.0</v>
      </c>
      <c r="F182" s="7" t="e">
        <v>#DIV/0!</v>
      </c>
      <c r="G182" s="6" t="e">
        <v>#DIV/0!</v>
      </c>
    </row>
    <row r="183">
      <c r="A183" s="33"/>
      <c r="B183" s="6">
        <v>2015.0</v>
      </c>
      <c r="C183" s="33">
        <v>1.0</v>
      </c>
      <c r="D183" s="33">
        <v>1.0</v>
      </c>
      <c r="E183" s="6">
        <v>21.0</v>
      </c>
      <c r="F183" s="7" t="e">
        <v>#DIV/0!</v>
      </c>
      <c r="G183" s="6" t="e">
        <v>#DIV/0!</v>
      </c>
    </row>
    <row r="184">
      <c r="A184" s="33"/>
      <c r="B184" s="6">
        <v>2016.0</v>
      </c>
      <c r="C184" s="33">
        <v>1.0</v>
      </c>
      <c r="D184" s="33">
        <v>1.0</v>
      </c>
      <c r="E184" s="6">
        <v>22.0</v>
      </c>
      <c r="F184" s="7" t="e">
        <v>#DIV/0!</v>
      </c>
      <c r="G184" s="6" t="e">
        <v>#DIV/0!</v>
      </c>
    </row>
    <row r="185">
      <c r="A185" s="33"/>
      <c r="B185" s="6">
        <v>2017.0</v>
      </c>
      <c r="C185" s="33">
        <v>1.0</v>
      </c>
      <c r="D185" s="33">
        <v>1.0</v>
      </c>
      <c r="E185" s="6">
        <v>22.0</v>
      </c>
      <c r="F185" s="7" t="e">
        <v>#DIV/0!</v>
      </c>
      <c r="G185" s="6" t="e">
        <v>#DIV/0!</v>
      </c>
    </row>
    <row r="186">
      <c r="A186" s="33"/>
      <c r="B186" s="6">
        <v>2018.0</v>
      </c>
      <c r="C186" s="33">
        <v>1.0</v>
      </c>
      <c r="D186" s="33">
        <v>1.0</v>
      </c>
      <c r="E186" s="6">
        <v>17.0</v>
      </c>
      <c r="F186" s="7" t="e">
        <v>#DIV/0!</v>
      </c>
      <c r="G186" s="6" t="e">
        <v>#DIV/0!</v>
      </c>
    </row>
    <row r="187">
      <c r="A187" s="33"/>
      <c r="B187" s="6">
        <v>2019.0</v>
      </c>
      <c r="C187" s="33">
        <v>1.0</v>
      </c>
      <c r="D187" s="33">
        <v>1.0</v>
      </c>
      <c r="E187" s="6">
        <v>10.0</v>
      </c>
      <c r="F187" s="7" t="e">
        <v>#DIV/0!</v>
      </c>
      <c r="G187" s="6" t="e">
        <v>#DIV/0!</v>
      </c>
    </row>
    <row r="188">
      <c r="A188" s="33"/>
      <c r="B188" s="6">
        <v>2020.0</v>
      </c>
      <c r="C188" s="33">
        <v>1.0</v>
      </c>
      <c r="D188" s="33">
        <v>1.0</v>
      </c>
      <c r="E188" s="6">
        <v>15.0</v>
      </c>
      <c r="F188" s="7" t="e">
        <v>#DIV/0!</v>
      </c>
      <c r="G188" s="6" t="e">
        <v>#DIV/0!</v>
      </c>
    </row>
    <row r="189">
      <c r="A189" s="33"/>
      <c r="B189" s="6">
        <v>2021.0</v>
      </c>
      <c r="C189" s="33">
        <v>1.0</v>
      </c>
      <c r="D189" s="33">
        <v>1.0</v>
      </c>
      <c r="E189" s="6">
        <v>18.0</v>
      </c>
      <c r="F189" s="7" t="e">
        <v>#DIV/0!</v>
      </c>
      <c r="G189" s="6" t="e">
        <v>#DIV/0!</v>
      </c>
    </row>
    <row r="190">
      <c r="A190" s="33"/>
      <c r="B190" s="6">
        <v>2022.0</v>
      </c>
      <c r="C190" s="33">
        <v>1.0</v>
      </c>
      <c r="D190" s="33">
        <v>1.0</v>
      </c>
      <c r="E190" s="6">
        <v>29.0</v>
      </c>
      <c r="F190" s="7" t="e">
        <v>#DIV/0!</v>
      </c>
      <c r="G190" s="6" t="e">
        <v>#DIV/0!</v>
      </c>
    </row>
    <row r="191">
      <c r="A191" s="33"/>
      <c r="B191" s="6">
        <v>2023.0</v>
      </c>
      <c r="C191" s="33">
        <v>1.0</v>
      </c>
      <c r="D191" s="33">
        <v>1.0</v>
      </c>
      <c r="E191" s="6">
        <v>23.0</v>
      </c>
      <c r="F191" s="7" t="e">
        <v>#DIV/0!</v>
      </c>
      <c r="G191" s="6" t="e">
        <v>#DIV/0!</v>
      </c>
    </row>
    <row r="192">
      <c r="A192" s="32" t="s">
        <v>136</v>
      </c>
      <c r="B192" s="6">
        <v>2012.0</v>
      </c>
      <c r="C192" s="33">
        <v>2.0</v>
      </c>
      <c r="D192" s="33">
        <v>2.0</v>
      </c>
      <c r="E192" s="6">
        <v>18.5</v>
      </c>
      <c r="F192" s="7">
        <v>0.7</v>
      </c>
      <c r="G192" s="6">
        <v>153.0</v>
      </c>
    </row>
    <row r="193">
      <c r="A193" s="33"/>
      <c r="B193" s="6">
        <v>2013.0</v>
      </c>
      <c r="C193" s="33">
        <v>2.0</v>
      </c>
      <c r="D193" s="33">
        <v>2.0</v>
      </c>
      <c r="E193" s="6">
        <v>19.5</v>
      </c>
      <c r="F193" s="7">
        <v>0.67</v>
      </c>
      <c r="G193" s="6">
        <v>187.0</v>
      </c>
    </row>
    <row r="194">
      <c r="A194" s="33"/>
      <c r="B194" s="6">
        <v>2014.0</v>
      </c>
      <c r="C194" s="33">
        <v>2.0</v>
      </c>
      <c r="D194" s="33">
        <v>2.0</v>
      </c>
      <c r="E194" s="6">
        <v>21.0</v>
      </c>
      <c r="F194" s="7">
        <v>0.72</v>
      </c>
      <c r="G194" s="6">
        <v>163.0</v>
      </c>
    </row>
    <row r="195">
      <c r="A195" s="33"/>
      <c r="B195" s="6">
        <v>2015.0</v>
      </c>
      <c r="C195" s="33">
        <v>2.0</v>
      </c>
      <c r="D195" s="33">
        <v>2.0</v>
      </c>
      <c r="E195" s="6">
        <v>27.0</v>
      </c>
      <c r="F195" s="7">
        <v>0.46</v>
      </c>
      <c r="G195" s="6">
        <v>147.0</v>
      </c>
    </row>
    <row r="196">
      <c r="A196" s="33"/>
      <c r="B196" s="6">
        <v>2016.0</v>
      </c>
      <c r="C196" s="33">
        <v>2.0</v>
      </c>
      <c r="D196" s="33">
        <v>2.0</v>
      </c>
      <c r="E196" s="6">
        <v>29.5</v>
      </c>
      <c r="F196" s="7">
        <v>0.45</v>
      </c>
      <c r="G196" s="6">
        <v>145.0</v>
      </c>
    </row>
    <row r="197">
      <c r="A197" s="33"/>
      <c r="B197" s="6">
        <v>2017.0</v>
      </c>
      <c r="C197" s="33">
        <v>2.0</v>
      </c>
      <c r="D197" s="33">
        <v>2.0</v>
      </c>
      <c r="E197" s="6">
        <v>29.0</v>
      </c>
      <c r="F197" s="7">
        <v>0.48</v>
      </c>
      <c r="G197" s="6">
        <v>146.0</v>
      </c>
    </row>
    <row r="198">
      <c r="A198" s="33"/>
      <c r="B198" s="6">
        <v>2018.0</v>
      </c>
      <c r="C198" s="33">
        <v>2.0</v>
      </c>
      <c r="D198" s="33">
        <v>2.0</v>
      </c>
      <c r="E198" s="6">
        <v>29.0</v>
      </c>
      <c r="F198" s="7">
        <v>0.39</v>
      </c>
      <c r="G198" s="6">
        <v>170.0</v>
      </c>
    </row>
    <row r="199">
      <c r="A199" s="33"/>
      <c r="B199" s="6">
        <v>2019.0</v>
      </c>
      <c r="C199" s="33">
        <v>1.0</v>
      </c>
      <c r="D199" s="33">
        <v>1.0</v>
      </c>
      <c r="E199" s="6">
        <v>36.0</v>
      </c>
      <c r="F199" s="7">
        <v>0.37</v>
      </c>
      <c r="G199" s="6">
        <v>156.0</v>
      </c>
    </row>
    <row r="200">
      <c r="A200" s="33"/>
      <c r="B200" s="6">
        <v>2020.0</v>
      </c>
      <c r="C200" s="33">
        <v>2.0</v>
      </c>
      <c r="D200" s="33">
        <v>2.0</v>
      </c>
      <c r="E200" s="6">
        <v>31.0</v>
      </c>
      <c r="F200" s="7">
        <v>0.35</v>
      </c>
      <c r="G200" s="6">
        <v>127.0</v>
      </c>
    </row>
    <row r="201">
      <c r="A201" s="33"/>
      <c r="B201" s="6">
        <v>2021.0</v>
      </c>
      <c r="C201" s="33">
        <v>2.0</v>
      </c>
      <c r="D201" s="33">
        <v>2.0</v>
      </c>
      <c r="E201" s="6">
        <v>26.5</v>
      </c>
      <c r="F201" s="7">
        <v>0.24</v>
      </c>
      <c r="G201" s="6">
        <v>107.0</v>
      </c>
    </row>
    <row r="202">
      <c r="A202" s="33"/>
      <c r="B202" s="6">
        <v>2022.0</v>
      </c>
      <c r="C202" s="33">
        <v>2.0</v>
      </c>
      <c r="D202" s="33">
        <v>2.0</v>
      </c>
      <c r="E202" s="6">
        <v>25.5</v>
      </c>
      <c r="F202" s="7">
        <v>0.46</v>
      </c>
      <c r="G202" s="6" t="e">
        <v>#DIV/0!</v>
      </c>
    </row>
    <row r="203">
      <c r="A203" s="33"/>
      <c r="B203" s="6">
        <v>2023.0</v>
      </c>
      <c r="C203" s="33">
        <v>2.0</v>
      </c>
      <c r="D203" s="33">
        <v>2.0</v>
      </c>
      <c r="E203" s="6">
        <v>28.0</v>
      </c>
      <c r="F203" s="7">
        <v>0.6</v>
      </c>
      <c r="G203" s="6" t="e">
        <v>#DIV/0!</v>
      </c>
    </row>
    <row r="204">
      <c r="A204" s="32" t="s">
        <v>144</v>
      </c>
      <c r="B204" s="6">
        <v>2012.0</v>
      </c>
      <c r="C204" s="33">
        <v>2.0</v>
      </c>
      <c r="D204" s="33">
        <v>2.0</v>
      </c>
      <c r="E204" s="6">
        <v>29.0</v>
      </c>
      <c r="F204" s="7" t="e">
        <v>#DIV/0!</v>
      </c>
      <c r="G204" s="6" t="e">
        <v>#DIV/0!</v>
      </c>
    </row>
    <row r="205">
      <c r="A205" s="33"/>
      <c r="B205" s="6">
        <v>2013.0</v>
      </c>
      <c r="C205" s="33">
        <v>2.0</v>
      </c>
      <c r="D205" s="33">
        <v>2.0</v>
      </c>
      <c r="E205" s="6">
        <v>27.5</v>
      </c>
      <c r="F205" s="7" t="e">
        <v>#DIV/0!</v>
      </c>
      <c r="G205" s="6" t="e">
        <v>#DIV/0!</v>
      </c>
    </row>
    <row r="206">
      <c r="A206" s="33"/>
      <c r="B206" s="6">
        <v>2014.0</v>
      </c>
      <c r="C206" s="33">
        <v>2.0</v>
      </c>
      <c r="D206" s="33">
        <v>2.0</v>
      </c>
      <c r="E206" s="6">
        <v>28.5</v>
      </c>
      <c r="F206" s="7" t="e">
        <v>#DIV/0!</v>
      </c>
      <c r="G206" s="6" t="e">
        <v>#DIV/0!</v>
      </c>
    </row>
    <row r="207">
      <c r="A207" s="33"/>
      <c r="B207" s="6">
        <v>2015.0</v>
      </c>
      <c r="C207" s="33">
        <v>1.0</v>
      </c>
      <c r="D207" s="33">
        <v>1.0</v>
      </c>
      <c r="E207" s="6">
        <v>25.0</v>
      </c>
      <c r="F207" s="7" t="e">
        <v>#DIV/0!</v>
      </c>
      <c r="G207" s="6" t="e">
        <v>#DIV/0!</v>
      </c>
    </row>
    <row r="208">
      <c r="A208" s="33"/>
      <c r="B208" s="6">
        <v>2016.0</v>
      </c>
      <c r="C208" s="33">
        <v>1.0</v>
      </c>
      <c r="D208" s="33">
        <v>1.0</v>
      </c>
      <c r="E208" s="6">
        <v>28.0</v>
      </c>
      <c r="F208" s="7" t="e">
        <v>#DIV/0!</v>
      </c>
      <c r="G208" s="6" t="e">
        <v>#DIV/0!</v>
      </c>
    </row>
    <row r="209">
      <c r="A209" s="33"/>
      <c r="B209" s="6">
        <v>2017.0</v>
      </c>
      <c r="C209" s="33">
        <v>1.0</v>
      </c>
      <c r="D209" s="33">
        <v>1.0</v>
      </c>
      <c r="E209" s="6">
        <v>27.0</v>
      </c>
      <c r="F209" s="7" t="e">
        <v>#DIV/0!</v>
      </c>
      <c r="G209" s="6" t="e">
        <v>#DIV/0!</v>
      </c>
    </row>
    <row r="210">
      <c r="A210" s="33"/>
      <c r="B210" s="6">
        <v>2020.0</v>
      </c>
      <c r="C210" s="33">
        <v>2.0</v>
      </c>
      <c r="D210" s="33">
        <v>2.0</v>
      </c>
      <c r="E210" s="6">
        <v>28.5</v>
      </c>
      <c r="F210" s="7" t="e">
        <v>#DIV/0!</v>
      </c>
      <c r="G210" s="6" t="e">
        <v>#DIV/0!</v>
      </c>
    </row>
    <row r="211">
      <c r="A211" s="33"/>
      <c r="B211" s="6">
        <v>2021.0</v>
      </c>
      <c r="C211" s="33">
        <v>2.0</v>
      </c>
      <c r="D211" s="33">
        <v>2.0</v>
      </c>
      <c r="E211" s="6">
        <v>27.0</v>
      </c>
      <c r="F211" s="7" t="e">
        <v>#DIV/0!</v>
      </c>
      <c r="G211" s="6" t="e">
        <v>#DIV/0!</v>
      </c>
    </row>
    <row r="212">
      <c r="A212" s="33"/>
      <c r="B212" s="6">
        <v>2022.0</v>
      </c>
      <c r="C212" s="33">
        <v>2.0</v>
      </c>
      <c r="D212" s="33">
        <v>2.0</v>
      </c>
      <c r="E212" s="6">
        <v>30.5</v>
      </c>
      <c r="F212" s="7" t="e">
        <v>#DIV/0!</v>
      </c>
      <c r="G212" s="6" t="e">
        <v>#DIV/0!</v>
      </c>
    </row>
    <row r="213">
      <c r="A213" s="33"/>
      <c r="B213" s="6">
        <v>2023.0</v>
      </c>
      <c r="C213" s="33">
        <v>2.0</v>
      </c>
      <c r="D213" s="33">
        <v>2.0</v>
      </c>
      <c r="E213" s="6">
        <v>32.0</v>
      </c>
      <c r="F213" s="7" t="e">
        <v>#DIV/0!</v>
      </c>
      <c r="G213" s="6" t="e">
        <v>#DIV/0!</v>
      </c>
    </row>
    <row r="214">
      <c r="A214" s="32" t="s">
        <v>152</v>
      </c>
      <c r="B214" s="6">
        <v>2012.0</v>
      </c>
      <c r="C214" s="33">
        <v>2.0</v>
      </c>
      <c r="D214" s="33">
        <v>2.0</v>
      </c>
      <c r="E214" s="6">
        <v>22.5</v>
      </c>
      <c r="F214" s="7" t="e">
        <v>#DIV/0!</v>
      </c>
      <c r="G214" s="6" t="e">
        <v>#DIV/0!</v>
      </c>
    </row>
    <row r="215">
      <c r="A215" s="33"/>
      <c r="B215" s="6">
        <v>2013.0</v>
      </c>
      <c r="C215" s="33">
        <v>2.0</v>
      </c>
      <c r="D215" s="33">
        <v>2.0</v>
      </c>
      <c r="E215" s="6">
        <v>20.0</v>
      </c>
      <c r="F215" s="7" t="e">
        <v>#DIV/0!</v>
      </c>
      <c r="G215" s="6" t="e">
        <v>#DIV/0!</v>
      </c>
    </row>
    <row r="216">
      <c r="A216" s="33"/>
      <c r="B216" s="6">
        <v>2014.0</v>
      </c>
      <c r="C216" s="33">
        <v>2.0</v>
      </c>
      <c r="D216" s="33">
        <v>2.0</v>
      </c>
      <c r="E216" s="6">
        <v>24.5</v>
      </c>
      <c r="F216" s="7" t="e">
        <v>#DIV/0!</v>
      </c>
      <c r="G216" s="6" t="e">
        <v>#DIV/0!</v>
      </c>
    </row>
    <row r="217">
      <c r="A217" s="33"/>
      <c r="B217" s="6">
        <v>2015.0</v>
      </c>
      <c r="C217" s="33">
        <v>1.0</v>
      </c>
      <c r="D217" s="33">
        <v>1.0</v>
      </c>
      <c r="E217" s="6">
        <v>28.0</v>
      </c>
      <c r="F217" s="7" t="e">
        <v>#DIV/0!</v>
      </c>
      <c r="G217" s="6" t="e">
        <v>#DIV/0!</v>
      </c>
    </row>
    <row r="218">
      <c r="A218" s="33"/>
      <c r="B218" s="6">
        <v>2016.0</v>
      </c>
      <c r="C218" s="33">
        <v>1.0</v>
      </c>
      <c r="D218" s="33">
        <v>1.0</v>
      </c>
      <c r="E218" s="6">
        <v>21.0</v>
      </c>
      <c r="F218" s="7" t="e">
        <v>#DIV/0!</v>
      </c>
      <c r="G218" s="6" t="e">
        <v>#DIV/0!</v>
      </c>
    </row>
    <row r="219">
      <c r="A219" s="33"/>
      <c r="B219" s="6">
        <v>2017.0</v>
      </c>
      <c r="C219" s="33">
        <v>1.0</v>
      </c>
      <c r="D219" s="33">
        <v>1.0</v>
      </c>
      <c r="E219" s="6">
        <v>26.0</v>
      </c>
      <c r="F219" s="7" t="e">
        <v>#DIV/0!</v>
      </c>
      <c r="G219" s="6" t="e">
        <v>#DIV/0!</v>
      </c>
    </row>
    <row r="220">
      <c r="A220" s="33"/>
      <c r="B220" s="6">
        <v>2018.0</v>
      </c>
      <c r="C220" s="33">
        <v>2.0</v>
      </c>
      <c r="D220" s="33">
        <v>2.0</v>
      </c>
      <c r="E220" s="6">
        <v>25.0</v>
      </c>
      <c r="F220" s="7" t="e">
        <v>#DIV/0!</v>
      </c>
      <c r="G220" s="6" t="e">
        <v>#DIV/0!</v>
      </c>
    </row>
    <row r="221">
      <c r="A221" s="33"/>
      <c r="B221" s="6">
        <v>2019.0</v>
      </c>
      <c r="C221" s="33">
        <v>2.0</v>
      </c>
      <c r="D221" s="33">
        <v>2.0</v>
      </c>
      <c r="E221" s="6">
        <v>27.5</v>
      </c>
      <c r="F221" s="7" t="e">
        <v>#DIV/0!</v>
      </c>
      <c r="G221" s="6" t="e">
        <v>#DIV/0!</v>
      </c>
    </row>
    <row r="222">
      <c r="A222" s="33"/>
      <c r="B222" s="6">
        <v>2020.0</v>
      </c>
      <c r="C222" s="33">
        <v>1.0</v>
      </c>
      <c r="D222" s="33">
        <v>1.0</v>
      </c>
      <c r="E222" s="6">
        <v>33.0</v>
      </c>
      <c r="F222" s="7" t="e">
        <v>#DIV/0!</v>
      </c>
      <c r="G222" s="6" t="e">
        <v>#DIV/0!</v>
      </c>
    </row>
    <row r="223">
      <c r="A223" s="33"/>
      <c r="B223" s="6">
        <v>2021.0</v>
      </c>
      <c r="C223" s="33">
        <v>1.0</v>
      </c>
      <c r="D223" s="33">
        <v>1.0</v>
      </c>
      <c r="E223" s="6">
        <v>30.0</v>
      </c>
      <c r="F223" s="7" t="e">
        <v>#DIV/0!</v>
      </c>
      <c r="G223" s="6" t="e">
        <v>#DIV/0!</v>
      </c>
    </row>
    <row r="224">
      <c r="A224" s="33"/>
      <c r="B224" s="6">
        <v>2022.0</v>
      </c>
      <c r="C224" s="33">
        <v>1.0</v>
      </c>
      <c r="D224" s="33">
        <v>1.0</v>
      </c>
      <c r="E224" s="6">
        <v>23.0</v>
      </c>
      <c r="F224" s="7" t="e">
        <v>#DIV/0!</v>
      </c>
      <c r="G224" s="6" t="e">
        <v>#DIV/0!</v>
      </c>
    </row>
    <row r="225">
      <c r="A225" s="33"/>
      <c r="B225" s="6">
        <v>2023.0</v>
      </c>
      <c r="C225" s="33">
        <v>1.0</v>
      </c>
      <c r="D225" s="33">
        <v>1.0</v>
      </c>
      <c r="E225" s="6">
        <v>28.0</v>
      </c>
      <c r="F225" s="7" t="e">
        <v>#DIV/0!</v>
      </c>
      <c r="G225" s="6" t="e">
        <v>#DIV/0!</v>
      </c>
    </row>
    <row r="226">
      <c r="A226" s="32" t="s">
        <v>160</v>
      </c>
      <c r="B226" s="6">
        <v>2012.0</v>
      </c>
      <c r="C226" s="33">
        <v>1.0</v>
      </c>
      <c r="D226" s="33">
        <v>1.0</v>
      </c>
      <c r="E226" s="6">
        <v>21.0</v>
      </c>
      <c r="F226" s="7" t="e">
        <v>#DIV/0!</v>
      </c>
      <c r="G226" s="6" t="e">
        <v>#DIV/0!</v>
      </c>
    </row>
    <row r="227">
      <c r="A227" s="33"/>
      <c r="B227" s="6">
        <v>2013.0</v>
      </c>
      <c r="C227" s="33">
        <v>1.0</v>
      </c>
      <c r="D227" s="33">
        <v>1.0</v>
      </c>
      <c r="E227" s="6">
        <v>19.0</v>
      </c>
      <c r="F227" s="7" t="e">
        <v>#DIV/0!</v>
      </c>
      <c r="G227" s="6" t="e">
        <v>#DIV/0!</v>
      </c>
    </row>
    <row r="228">
      <c r="A228" s="33"/>
      <c r="B228" s="6">
        <v>2014.0</v>
      </c>
      <c r="C228" s="33">
        <v>1.0</v>
      </c>
      <c r="D228" s="33">
        <v>1.0</v>
      </c>
      <c r="E228" s="6">
        <v>22.0</v>
      </c>
      <c r="F228" s="7" t="e">
        <v>#DIV/0!</v>
      </c>
      <c r="G228" s="6" t="e">
        <v>#DIV/0!</v>
      </c>
    </row>
    <row r="229">
      <c r="A229" s="33"/>
      <c r="B229" s="6">
        <v>2015.0</v>
      </c>
      <c r="C229" s="33">
        <v>1.0</v>
      </c>
      <c r="D229" s="33">
        <v>1.0</v>
      </c>
      <c r="E229" s="6">
        <v>18.0</v>
      </c>
      <c r="F229" s="7" t="e">
        <v>#DIV/0!</v>
      </c>
      <c r="G229" s="6" t="e">
        <v>#DIV/0!</v>
      </c>
    </row>
    <row r="230">
      <c r="A230" s="33"/>
      <c r="B230" s="6">
        <v>2016.0</v>
      </c>
      <c r="C230" s="33">
        <v>1.0</v>
      </c>
      <c r="D230" s="33">
        <v>1.0</v>
      </c>
      <c r="E230" s="6">
        <v>13.0</v>
      </c>
      <c r="F230" s="7" t="e">
        <v>#DIV/0!</v>
      </c>
      <c r="G230" s="6" t="e">
        <v>#DIV/0!</v>
      </c>
    </row>
    <row r="231">
      <c r="A231" s="33"/>
      <c r="B231" s="6">
        <v>2017.0</v>
      </c>
      <c r="C231" s="33">
        <v>1.0</v>
      </c>
      <c r="D231" s="33">
        <v>1.0</v>
      </c>
      <c r="E231" s="6">
        <v>19.0</v>
      </c>
      <c r="F231" s="7" t="e">
        <v>#DIV/0!</v>
      </c>
      <c r="G231" s="6" t="e">
        <v>#DIV/0!</v>
      </c>
    </row>
    <row r="232">
      <c r="A232" s="33"/>
      <c r="B232" s="6">
        <v>2018.0</v>
      </c>
      <c r="C232" s="33">
        <v>1.0</v>
      </c>
      <c r="D232" s="33">
        <v>1.0</v>
      </c>
      <c r="E232" s="6">
        <v>16.0</v>
      </c>
      <c r="F232" s="7" t="e">
        <v>#DIV/0!</v>
      </c>
      <c r="G232" s="6" t="e">
        <v>#DIV/0!</v>
      </c>
    </row>
    <row r="233">
      <c r="A233" s="33"/>
      <c r="B233" s="6">
        <v>2019.0</v>
      </c>
      <c r="C233" s="33">
        <v>2.0</v>
      </c>
      <c r="D233" s="33">
        <v>2.0</v>
      </c>
      <c r="E233" s="6">
        <v>25.5</v>
      </c>
      <c r="F233" s="7" t="e">
        <v>#DIV/0!</v>
      </c>
      <c r="G233" s="6" t="e">
        <v>#DIV/0!</v>
      </c>
    </row>
    <row r="234">
      <c r="A234" s="33"/>
      <c r="B234" s="6">
        <v>2020.0</v>
      </c>
      <c r="C234" s="33">
        <v>1.0</v>
      </c>
      <c r="D234" s="33">
        <v>1.0</v>
      </c>
      <c r="E234" s="6">
        <v>10.0</v>
      </c>
      <c r="F234" s="7" t="e">
        <v>#DIV/0!</v>
      </c>
      <c r="G234" s="6" t="e">
        <v>#DIV/0!</v>
      </c>
    </row>
    <row r="235">
      <c r="A235" s="33"/>
      <c r="B235" s="6">
        <v>2021.0</v>
      </c>
      <c r="C235" s="33">
        <v>1.0</v>
      </c>
      <c r="D235" s="33">
        <v>1.0</v>
      </c>
      <c r="E235" s="6">
        <v>11.0</v>
      </c>
      <c r="F235" s="7" t="e">
        <v>#DIV/0!</v>
      </c>
      <c r="G235" s="6" t="e">
        <v>#DIV/0!</v>
      </c>
    </row>
    <row r="236">
      <c r="A236" s="33"/>
      <c r="B236" s="6">
        <v>2022.0</v>
      </c>
      <c r="C236" s="33">
        <v>1.0</v>
      </c>
      <c r="D236" s="33">
        <v>1.0</v>
      </c>
      <c r="E236" s="6">
        <v>10.0</v>
      </c>
      <c r="F236" s="7" t="e">
        <v>#DIV/0!</v>
      </c>
      <c r="G236" s="6" t="e">
        <v>#DIV/0!</v>
      </c>
    </row>
    <row r="237">
      <c r="A237" s="33"/>
      <c r="B237" s="6">
        <v>2023.0</v>
      </c>
      <c r="C237" s="33">
        <v>1.0</v>
      </c>
      <c r="D237" s="33">
        <v>1.0</v>
      </c>
      <c r="E237" s="6">
        <v>13.0</v>
      </c>
      <c r="F237" s="7" t="e">
        <v>#DIV/0!</v>
      </c>
      <c r="G237" s="6" t="e">
        <v>#DIV/0!</v>
      </c>
    </row>
    <row r="238">
      <c r="A238" s="32" t="s">
        <v>165</v>
      </c>
      <c r="B238" s="6">
        <v>2012.0</v>
      </c>
      <c r="C238" s="33">
        <v>3.0</v>
      </c>
      <c r="D238" s="33">
        <v>3.0</v>
      </c>
      <c r="E238" s="6">
        <v>22.333333333333332</v>
      </c>
      <c r="F238" s="7">
        <v>0.89</v>
      </c>
      <c r="G238" s="6">
        <v>3399.0</v>
      </c>
    </row>
    <row r="239">
      <c r="A239" s="33"/>
      <c r="B239" s="6">
        <v>2013.0</v>
      </c>
      <c r="C239" s="33">
        <v>2.0</v>
      </c>
      <c r="D239" s="33">
        <v>2.0</v>
      </c>
      <c r="E239" s="6">
        <v>17.5</v>
      </c>
      <c r="F239" s="7">
        <v>0.78</v>
      </c>
      <c r="G239" s="6">
        <v>3504.0</v>
      </c>
    </row>
    <row r="240">
      <c r="A240" s="33"/>
      <c r="B240" s="6">
        <v>2014.0</v>
      </c>
      <c r="C240" s="33">
        <v>2.0</v>
      </c>
      <c r="D240" s="33">
        <v>2.0</v>
      </c>
      <c r="E240" s="6">
        <v>20.0</v>
      </c>
      <c r="F240" s="7">
        <v>0.5</v>
      </c>
      <c r="G240" s="6">
        <v>3670.0</v>
      </c>
    </row>
    <row r="241">
      <c r="A241" s="33"/>
      <c r="B241" s="6">
        <v>2015.0</v>
      </c>
      <c r="C241" s="33">
        <v>2.0</v>
      </c>
      <c r="D241" s="33">
        <v>2.0</v>
      </c>
      <c r="E241" s="6">
        <v>19.0</v>
      </c>
      <c r="F241" s="7">
        <v>0.5</v>
      </c>
      <c r="G241" s="6">
        <v>3882.0</v>
      </c>
    </row>
    <row r="242">
      <c r="A242" s="33"/>
      <c r="B242" s="6">
        <v>2016.0</v>
      </c>
      <c r="C242" s="33">
        <v>2.0</v>
      </c>
      <c r="D242" s="33">
        <v>2.0</v>
      </c>
      <c r="E242" s="6">
        <v>18.0</v>
      </c>
      <c r="F242" s="7">
        <v>0.45</v>
      </c>
      <c r="G242" s="6">
        <v>3864.0</v>
      </c>
    </row>
    <row r="243">
      <c r="A243" s="33"/>
      <c r="B243" s="6">
        <v>2017.0</v>
      </c>
      <c r="C243" s="33">
        <v>2.0</v>
      </c>
      <c r="D243" s="33">
        <v>2.0</v>
      </c>
      <c r="E243" s="6">
        <v>21.0</v>
      </c>
      <c r="F243" s="7">
        <v>0.53</v>
      </c>
      <c r="G243" s="6">
        <v>3777.0</v>
      </c>
    </row>
    <row r="244">
      <c r="A244" s="33"/>
      <c r="B244" s="6">
        <v>2018.0</v>
      </c>
      <c r="C244" s="33">
        <v>3.0</v>
      </c>
      <c r="D244" s="33">
        <v>3.0</v>
      </c>
      <c r="E244" s="6">
        <v>24.0</v>
      </c>
      <c r="F244" s="7">
        <v>0.49</v>
      </c>
      <c r="G244" s="6">
        <v>3706.0</v>
      </c>
    </row>
    <row r="245">
      <c r="A245" s="33"/>
      <c r="B245" s="6">
        <v>2019.0</v>
      </c>
      <c r="C245" s="33">
        <v>3.0</v>
      </c>
      <c r="D245" s="33">
        <v>3.0</v>
      </c>
      <c r="E245" s="6">
        <v>22.0</v>
      </c>
      <c r="F245" s="7">
        <v>0.6</v>
      </c>
      <c r="G245" s="6">
        <v>3699.0</v>
      </c>
    </row>
    <row r="246">
      <c r="A246" s="33"/>
      <c r="B246" s="6">
        <v>2020.0</v>
      </c>
      <c r="C246" s="33">
        <v>3.0</v>
      </c>
      <c r="D246" s="33">
        <v>3.0</v>
      </c>
      <c r="E246" s="6">
        <v>16.0</v>
      </c>
      <c r="F246" s="7">
        <v>0.9</v>
      </c>
      <c r="G246" s="6">
        <v>3684.0</v>
      </c>
    </row>
    <row r="247">
      <c r="A247" s="33"/>
      <c r="B247" s="6">
        <v>2021.0</v>
      </c>
      <c r="C247" s="33">
        <v>3.0</v>
      </c>
      <c r="D247" s="33">
        <v>3.0</v>
      </c>
      <c r="E247" s="6">
        <v>22.0</v>
      </c>
      <c r="F247" s="7">
        <v>0.31</v>
      </c>
      <c r="G247" s="6">
        <v>3381.0</v>
      </c>
    </row>
    <row r="248">
      <c r="A248" s="33"/>
      <c r="B248" s="6">
        <v>2022.0</v>
      </c>
      <c r="C248" s="33">
        <v>3.0</v>
      </c>
      <c r="D248" s="33">
        <v>3.0</v>
      </c>
      <c r="E248" s="6">
        <v>19.333333333333332</v>
      </c>
      <c r="F248" s="7">
        <v>0.77</v>
      </c>
      <c r="G248" s="6" t="e">
        <v>#DIV/0!</v>
      </c>
    </row>
    <row r="249">
      <c r="A249" s="33"/>
      <c r="B249" s="6">
        <v>2023.0</v>
      </c>
      <c r="C249" s="33">
        <v>3.0</v>
      </c>
      <c r="D249" s="33">
        <v>3.0</v>
      </c>
      <c r="E249" s="6">
        <v>21.333333333333332</v>
      </c>
      <c r="F249" s="7">
        <v>0.83</v>
      </c>
      <c r="G249" s="6" t="e">
        <v>#DIV/0!</v>
      </c>
    </row>
    <row r="250">
      <c r="A250" s="32" t="s">
        <v>183</v>
      </c>
      <c r="B250" s="6">
        <v>2012.0</v>
      </c>
      <c r="C250" s="33">
        <v>1.0</v>
      </c>
      <c r="D250" s="33">
        <v>1.0</v>
      </c>
      <c r="E250" s="6">
        <v>14.0</v>
      </c>
      <c r="F250" s="7" t="e">
        <v>#DIV/0!</v>
      </c>
      <c r="G250" s="6" t="e">
        <v>#DIV/0!</v>
      </c>
    </row>
    <row r="251">
      <c r="A251" s="33"/>
      <c r="B251" s="6">
        <v>2013.0</v>
      </c>
      <c r="C251" s="33">
        <v>2.0</v>
      </c>
      <c r="D251" s="33">
        <v>2.0</v>
      </c>
      <c r="E251" s="6">
        <v>21.5</v>
      </c>
      <c r="F251" s="7">
        <v>0.7</v>
      </c>
      <c r="G251" s="6">
        <v>3060.0</v>
      </c>
    </row>
    <row r="252">
      <c r="A252" s="33"/>
      <c r="B252" s="6">
        <v>2014.0</v>
      </c>
      <c r="C252" s="33">
        <v>2.0</v>
      </c>
      <c r="D252" s="33">
        <v>2.0</v>
      </c>
      <c r="E252" s="6">
        <v>22.5</v>
      </c>
      <c r="F252" s="7">
        <v>0.71</v>
      </c>
      <c r="G252" s="6">
        <v>3150.0</v>
      </c>
    </row>
    <row r="253">
      <c r="A253" s="33"/>
      <c r="B253" s="6">
        <v>2015.0</v>
      </c>
      <c r="C253" s="33">
        <v>2.0</v>
      </c>
      <c r="D253" s="33">
        <v>2.0</v>
      </c>
      <c r="E253" s="6">
        <v>20.5</v>
      </c>
      <c r="F253" s="7">
        <v>0.63</v>
      </c>
      <c r="G253" s="6">
        <v>3203.0</v>
      </c>
    </row>
    <row r="254">
      <c r="A254" s="33"/>
      <c r="B254" s="6">
        <v>2016.0</v>
      </c>
      <c r="C254" s="33">
        <v>2.0</v>
      </c>
      <c r="D254" s="33">
        <v>2.0</v>
      </c>
      <c r="E254" s="6">
        <v>22.0</v>
      </c>
      <c r="F254" s="7">
        <v>0.86</v>
      </c>
      <c r="G254" s="6">
        <v>3279.0</v>
      </c>
    </row>
    <row r="255">
      <c r="A255" s="33"/>
      <c r="B255" s="6">
        <v>2017.0</v>
      </c>
      <c r="C255" s="33">
        <v>2.0</v>
      </c>
      <c r="D255" s="33">
        <v>2.0</v>
      </c>
      <c r="E255" s="6">
        <v>18.0</v>
      </c>
      <c r="F255" s="7">
        <v>0.82</v>
      </c>
      <c r="G255" s="6">
        <v>3369.0</v>
      </c>
    </row>
    <row r="256">
      <c r="A256" s="33"/>
      <c r="B256" s="6">
        <v>2018.0</v>
      </c>
      <c r="C256" s="33">
        <v>2.0</v>
      </c>
      <c r="D256" s="33">
        <v>2.0</v>
      </c>
      <c r="E256" s="6">
        <v>15.0</v>
      </c>
      <c r="F256" s="7">
        <v>0.47</v>
      </c>
      <c r="G256" s="6">
        <v>3136.0</v>
      </c>
    </row>
    <row r="257">
      <c r="A257" s="33"/>
      <c r="B257" s="6">
        <v>2019.0</v>
      </c>
      <c r="C257" s="33">
        <v>2.0</v>
      </c>
      <c r="D257" s="33">
        <v>2.0</v>
      </c>
      <c r="E257" s="6">
        <v>7.0</v>
      </c>
      <c r="F257" s="7">
        <v>0.39</v>
      </c>
      <c r="G257" s="6">
        <v>3205.0</v>
      </c>
    </row>
    <row r="258">
      <c r="A258" s="33"/>
      <c r="B258" s="6">
        <v>2020.0</v>
      </c>
      <c r="C258" s="33">
        <v>2.0</v>
      </c>
      <c r="D258" s="33">
        <v>2.0</v>
      </c>
      <c r="E258" s="6">
        <v>10.5</v>
      </c>
      <c r="F258" s="7">
        <v>0.35</v>
      </c>
      <c r="G258" s="6">
        <v>3260.0</v>
      </c>
    </row>
    <row r="259">
      <c r="A259" s="33"/>
      <c r="B259" s="6">
        <v>2021.0</v>
      </c>
      <c r="C259" s="33">
        <v>2.0</v>
      </c>
      <c r="D259" s="33">
        <v>2.0</v>
      </c>
      <c r="E259" s="6">
        <v>12.0</v>
      </c>
      <c r="F259" s="7">
        <v>0.38</v>
      </c>
      <c r="G259" s="6">
        <v>2892.0</v>
      </c>
    </row>
    <row r="260">
      <c r="A260" s="33"/>
      <c r="B260" s="6">
        <v>2022.0</v>
      </c>
      <c r="C260" s="33">
        <v>2.0</v>
      </c>
      <c r="D260" s="33">
        <v>2.0</v>
      </c>
      <c r="E260" s="6">
        <v>17.5</v>
      </c>
      <c r="F260" s="7">
        <v>0.23</v>
      </c>
      <c r="G260" s="6" t="e">
        <v>#DIV/0!</v>
      </c>
    </row>
    <row r="261">
      <c r="A261" s="33"/>
      <c r="B261" s="6">
        <v>2023.0</v>
      </c>
      <c r="C261" s="33">
        <v>2.0</v>
      </c>
      <c r="D261" s="33">
        <v>2.0</v>
      </c>
      <c r="E261" s="6">
        <v>22.0</v>
      </c>
      <c r="F261" s="7">
        <v>0.35</v>
      </c>
      <c r="G261" s="6" t="e">
        <v>#DIV/0!</v>
      </c>
    </row>
    <row r="262">
      <c r="A262" s="32" t="s">
        <v>195</v>
      </c>
      <c r="B262" s="6">
        <v>2012.0</v>
      </c>
      <c r="C262" s="33">
        <v>1.0</v>
      </c>
      <c r="D262" s="33">
        <v>1.0</v>
      </c>
      <c r="E262" s="6">
        <v>24.0</v>
      </c>
      <c r="F262" s="7" t="e">
        <v>#DIV/0!</v>
      </c>
      <c r="G262" s="6" t="e">
        <v>#DIV/0!</v>
      </c>
    </row>
    <row r="263">
      <c r="A263" s="33"/>
      <c r="B263" s="6">
        <v>2013.0</v>
      </c>
      <c r="C263" s="33">
        <v>1.0</v>
      </c>
      <c r="D263" s="33">
        <v>1.0</v>
      </c>
      <c r="E263" s="6">
        <v>28.0</v>
      </c>
      <c r="F263" s="7" t="e">
        <v>#DIV/0!</v>
      </c>
      <c r="G263" s="6" t="e">
        <v>#DIV/0!</v>
      </c>
    </row>
    <row r="264">
      <c r="A264" s="33"/>
      <c r="B264" s="6">
        <v>2014.0</v>
      </c>
      <c r="C264" s="33">
        <v>1.0</v>
      </c>
      <c r="D264" s="33">
        <v>1.0</v>
      </c>
      <c r="E264" s="6">
        <v>29.0</v>
      </c>
      <c r="F264" s="7" t="e">
        <v>#DIV/0!</v>
      </c>
      <c r="G264" s="6" t="e">
        <v>#DIV/0!</v>
      </c>
    </row>
    <row r="265">
      <c r="A265" s="32" t="s">
        <v>198</v>
      </c>
      <c r="B265" s="6">
        <v>2012.0</v>
      </c>
      <c r="C265" s="33">
        <v>3.0</v>
      </c>
      <c r="D265" s="33">
        <v>4.0</v>
      </c>
      <c r="E265" s="6">
        <v>15.0</v>
      </c>
      <c r="F265" s="7">
        <v>0.49</v>
      </c>
      <c r="G265" s="6">
        <v>3897.0</v>
      </c>
    </row>
    <row r="266">
      <c r="A266" s="33"/>
      <c r="B266" s="6">
        <v>2013.0</v>
      </c>
      <c r="C266" s="33">
        <v>3.0</v>
      </c>
      <c r="D266" s="33">
        <v>4.0</v>
      </c>
      <c r="E266" s="6">
        <v>17.75</v>
      </c>
      <c r="F266" s="7">
        <v>0.46</v>
      </c>
      <c r="G266" s="6">
        <v>3987.0</v>
      </c>
    </row>
    <row r="267">
      <c r="A267" s="33"/>
      <c r="B267" s="6">
        <v>2014.0</v>
      </c>
      <c r="C267" s="33">
        <v>4.0</v>
      </c>
      <c r="D267" s="33">
        <v>4.0</v>
      </c>
      <c r="E267" s="6">
        <v>12.0</v>
      </c>
      <c r="F267" s="7">
        <v>0.45</v>
      </c>
      <c r="G267" s="6">
        <v>3807.0</v>
      </c>
    </row>
    <row r="268">
      <c r="A268" s="33"/>
      <c r="B268" s="6">
        <v>2015.0</v>
      </c>
      <c r="C268" s="33">
        <v>3.0</v>
      </c>
      <c r="D268" s="33">
        <v>3.0</v>
      </c>
      <c r="E268" s="6">
        <v>9.333333333333334</v>
      </c>
      <c r="F268" s="7">
        <v>0.56</v>
      </c>
      <c r="G268" s="6">
        <v>4040.0</v>
      </c>
    </row>
    <row r="269">
      <c r="A269" s="33"/>
      <c r="B269" s="6">
        <v>2016.0</v>
      </c>
      <c r="C269" s="33">
        <v>3.0</v>
      </c>
      <c r="D269" s="33">
        <v>3.0</v>
      </c>
      <c r="E269" s="6">
        <v>9.0</v>
      </c>
      <c r="F269" s="7">
        <v>0.6</v>
      </c>
      <c r="G269" s="6">
        <v>4068.0</v>
      </c>
    </row>
    <row r="270">
      <c r="A270" s="33"/>
      <c r="B270" s="6">
        <v>2017.0</v>
      </c>
      <c r="C270" s="33">
        <v>3.0</v>
      </c>
      <c r="D270" s="33">
        <v>3.0</v>
      </c>
      <c r="E270" s="6">
        <v>7.0</v>
      </c>
      <c r="F270" s="7">
        <v>0.58</v>
      </c>
      <c r="G270" s="6">
        <v>4164.0</v>
      </c>
    </row>
    <row r="271">
      <c r="A271" s="33"/>
      <c r="B271" s="6">
        <v>2018.0</v>
      </c>
      <c r="C271" s="33">
        <v>3.0</v>
      </c>
      <c r="D271" s="33">
        <v>3.0</v>
      </c>
      <c r="E271" s="6">
        <v>7.333333333333333</v>
      </c>
      <c r="F271" s="7">
        <v>0.62</v>
      </c>
      <c r="G271" s="6">
        <v>4160.0</v>
      </c>
    </row>
    <row r="272">
      <c r="A272" s="33"/>
      <c r="B272" s="6">
        <v>2019.0</v>
      </c>
      <c r="C272" s="33">
        <v>3.0</v>
      </c>
      <c r="D272" s="33">
        <v>3.0</v>
      </c>
      <c r="E272" s="6">
        <v>10.0</v>
      </c>
      <c r="F272" s="7">
        <v>0.5</v>
      </c>
      <c r="G272" s="6">
        <v>4501.0</v>
      </c>
    </row>
    <row r="273">
      <c r="A273" s="33"/>
      <c r="B273" s="6">
        <v>2020.0</v>
      </c>
      <c r="C273" s="33">
        <v>3.0</v>
      </c>
      <c r="D273" s="33">
        <v>3.0</v>
      </c>
      <c r="E273" s="6">
        <v>6.333333333333333</v>
      </c>
      <c r="F273" s="7">
        <v>0.56</v>
      </c>
      <c r="G273" s="6">
        <v>4264.0</v>
      </c>
    </row>
    <row r="274">
      <c r="A274" s="33"/>
      <c r="B274" s="6">
        <v>2021.0</v>
      </c>
      <c r="C274" s="33">
        <v>3.0</v>
      </c>
      <c r="D274" s="33">
        <v>3.0</v>
      </c>
      <c r="E274" s="6">
        <v>7.666666666666667</v>
      </c>
      <c r="F274" s="7">
        <v>0.11</v>
      </c>
      <c r="G274" s="6">
        <v>3742.0</v>
      </c>
    </row>
    <row r="275">
      <c r="A275" s="33"/>
      <c r="B275" s="6">
        <v>2022.0</v>
      </c>
      <c r="C275" s="33">
        <v>3.0</v>
      </c>
      <c r="D275" s="33">
        <v>3.0</v>
      </c>
      <c r="E275" s="6">
        <v>10.333333333333334</v>
      </c>
      <c r="F275" s="7">
        <v>0.55</v>
      </c>
      <c r="G275" s="6" t="e">
        <v>#DIV/0!</v>
      </c>
    </row>
    <row r="276">
      <c r="A276" s="33"/>
      <c r="B276" s="6">
        <v>2023.0</v>
      </c>
      <c r="C276" s="33">
        <v>4.0</v>
      </c>
      <c r="D276" s="33">
        <v>4.0</v>
      </c>
      <c r="E276" s="6">
        <v>14.25</v>
      </c>
      <c r="F276" s="7">
        <v>0.52</v>
      </c>
      <c r="G276" s="6" t="e">
        <v>#DIV/0!</v>
      </c>
    </row>
    <row r="277">
      <c r="A277" s="32" t="s">
        <v>178</v>
      </c>
      <c r="B277" s="6">
        <v>2012.0</v>
      </c>
      <c r="C277" s="33">
        <v>1.0</v>
      </c>
      <c r="D277" s="33">
        <v>1.0</v>
      </c>
      <c r="E277" s="6">
        <v>21.0</v>
      </c>
      <c r="F277" s="7">
        <v>0.6</v>
      </c>
      <c r="G277" s="6">
        <v>1346.0</v>
      </c>
    </row>
    <row r="278">
      <c r="A278" s="33"/>
      <c r="B278" s="6">
        <v>2013.0</v>
      </c>
      <c r="C278" s="33">
        <v>1.0</v>
      </c>
      <c r="D278" s="33">
        <v>1.0</v>
      </c>
      <c r="E278" s="6">
        <v>12.0</v>
      </c>
      <c r="F278" s="7">
        <v>0.72</v>
      </c>
      <c r="G278" s="6">
        <v>1309.0</v>
      </c>
    </row>
    <row r="279">
      <c r="A279" s="33"/>
      <c r="B279" s="6">
        <v>2014.0</v>
      </c>
      <c r="C279" s="33">
        <v>2.0</v>
      </c>
      <c r="D279" s="33">
        <v>1.0</v>
      </c>
      <c r="E279" s="6">
        <v>25.0</v>
      </c>
      <c r="F279" s="7">
        <v>0.45999999999999996</v>
      </c>
      <c r="G279" s="6">
        <v>1368.0</v>
      </c>
    </row>
    <row r="280">
      <c r="A280" s="33"/>
      <c r="B280" s="6">
        <v>2015.0</v>
      </c>
      <c r="C280" s="33">
        <v>1.0</v>
      </c>
      <c r="D280" s="33">
        <v>1.0</v>
      </c>
      <c r="E280" s="6">
        <v>12.0</v>
      </c>
      <c r="F280" s="7">
        <v>0.78</v>
      </c>
      <c r="G280" s="6">
        <v>1410.0</v>
      </c>
    </row>
    <row r="281">
      <c r="A281" s="33"/>
      <c r="B281" s="6">
        <v>2016.0</v>
      </c>
      <c r="C281" s="33">
        <v>1.0</v>
      </c>
      <c r="D281" s="33">
        <v>1.0</v>
      </c>
      <c r="E281" s="6">
        <v>10.0</v>
      </c>
      <c r="F281" s="7">
        <v>0.7</v>
      </c>
      <c r="G281" s="6">
        <v>1367.0</v>
      </c>
    </row>
    <row r="282">
      <c r="A282" s="33"/>
      <c r="B282" s="6">
        <v>2017.0</v>
      </c>
      <c r="C282" s="33">
        <v>1.0</v>
      </c>
      <c r="D282" s="33">
        <v>1.0</v>
      </c>
      <c r="E282" s="6">
        <v>20.0</v>
      </c>
      <c r="F282" s="7">
        <v>0.64</v>
      </c>
      <c r="G282" s="6">
        <v>1291.0</v>
      </c>
    </row>
    <row r="283">
      <c r="A283" s="33"/>
      <c r="B283" s="6">
        <v>2022.0</v>
      </c>
      <c r="C283" s="33">
        <v>1.0</v>
      </c>
      <c r="D283" s="33">
        <v>1.0</v>
      </c>
      <c r="E283" s="6">
        <v>32.0</v>
      </c>
      <c r="F283" s="7">
        <v>0.45</v>
      </c>
      <c r="G283" s="6" t="e">
        <v>#DIV/0!</v>
      </c>
    </row>
    <row r="284">
      <c r="A284" s="33"/>
      <c r="B284" s="6">
        <v>2023.0</v>
      </c>
      <c r="C284" s="33">
        <v>1.0</v>
      </c>
      <c r="D284" s="33">
        <v>1.0</v>
      </c>
      <c r="E284" s="6">
        <v>24.0</v>
      </c>
      <c r="F284" s="7">
        <v>0.61</v>
      </c>
      <c r="G284" s="6" t="e">
        <v>#DIV/0!</v>
      </c>
    </row>
    <row r="285">
      <c r="A285" s="32" t="s">
        <v>188</v>
      </c>
      <c r="B285" s="6">
        <v>2012.0</v>
      </c>
      <c r="C285" s="33">
        <v>3.0</v>
      </c>
      <c r="D285" s="33">
        <v>4.0</v>
      </c>
      <c r="E285" s="6">
        <v>9.75</v>
      </c>
      <c r="F285" s="7">
        <v>0.65</v>
      </c>
      <c r="G285" s="6">
        <v>8952.0</v>
      </c>
    </row>
    <row r="286">
      <c r="A286" s="33"/>
      <c r="B286" s="6">
        <v>2013.0</v>
      </c>
      <c r="C286" s="33">
        <v>4.0</v>
      </c>
      <c r="D286" s="33">
        <v>4.0</v>
      </c>
      <c r="E286" s="6">
        <v>15.0</v>
      </c>
      <c r="F286" s="7">
        <v>0.53</v>
      </c>
      <c r="G286" s="6">
        <v>9407.0</v>
      </c>
    </row>
    <row r="287">
      <c r="A287" s="33"/>
      <c r="B287" s="6">
        <v>2014.0</v>
      </c>
      <c r="C287" s="33">
        <v>3.0</v>
      </c>
      <c r="D287" s="33">
        <v>3.0</v>
      </c>
      <c r="E287" s="6">
        <v>10.25</v>
      </c>
      <c r="F287" s="7">
        <v>0.45</v>
      </c>
      <c r="G287" s="6">
        <v>9288.0</v>
      </c>
    </row>
    <row r="288">
      <c r="A288" s="33"/>
      <c r="B288" s="6">
        <v>2015.0</v>
      </c>
      <c r="C288" s="33">
        <v>4.0</v>
      </c>
      <c r="D288" s="33">
        <v>4.0</v>
      </c>
      <c r="E288" s="6">
        <v>15.8</v>
      </c>
      <c r="F288" s="7">
        <v>0.47</v>
      </c>
      <c r="G288" s="6">
        <v>9697.0</v>
      </c>
    </row>
    <row r="289">
      <c r="A289" s="33"/>
      <c r="B289" s="6">
        <v>2016.0</v>
      </c>
      <c r="C289" s="33">
        <v>4.0</v>
      </c>
      <c r="D289" s="33">
        <v>4.0</v>
      </c>
      <c r="E289" s="6">
        <v>15.6</v>
      </c>
      <c r="F289" s="7">
        <v>0.49</v>
      </c>
      <c r="G289" s="6">
        <v>9928.0</v>
      </c>
    </row>
    <row r="290">
      <c r="A290" s="33"/>
      <c r="B290" s="6">
        <v>2017.0</v>
      </c>
      <c r="C290" s="33">
        <v>3.0</v>
      </c>
      <c r="D290" s="33">
        <v>3.0</v>
      </c>
      <c r="E290" s="6">
        <v>12.75</v>
      </c>
      <c r="F290" s="7">
        <v>0.51</v>
      </c>
      <c r="G290" s="6">
        <v>10042.0</v>
      </c>
    </row>
    <row r="291">
      <c r="A291" s="33"/>
      <c r="B291" s="6">
        <v>2018.0</v>
      </c>
      <c r="C291" s="33">
        <v>3.0</v>
      </c>
      <c r="D291" s="33">
        <v>3.0</v>
      </c>
      <c r="E291" s="6">
        <v>12.75</v>
      </c>
      <c r="F291" s="7">
        <v>0.51</v>
      </c>
      <c r="G291" s="6">
        <v>9769.0</v>
      </c>
    </row>
    <row r="292">
      <c r="A292" s="33"/>
      <c r="B292" s="6">
        <v>2019.0</v>
      </c>
      <c r="C292" s="33">
        <v>3.0</v>
      </c>
      <c r="D292" s="33">
        <v>3.0</v>
      </c>
      <c r="E292" s="6">
        <v>13.0</v>
      </c>
      <c r="F292" s="7">
        <v>0.49</v>
      </c>
      <c r="G292" s="6">
        <v>9942.0</v>
      </c>
    </row>
    <row r="293">
      <c r="A293" s="33"/>
      <c r="B293" s="6">
        <v>2020.0</v>
      </c>
      <c r="C293" s="33">
        <v>3.0</v>
      </c>
      <c r="D293" s="33">
        <v>3.0</v>
      </c>
      <c r="E293" s="6">
        <v>11.75</v>
      </c>
      <c r="F293" s="7">
        <v>0.43</v>
      </c>
      <c r="G293" s="6">
        <v>9511.0</v>
      </c>
    </row>
    <row r="294">
      <c r="A294" s="33"/>
      <c r="B294" s="6">
        <v>2021.0</v>
      </c>
      <c r="C294" s="33">
        <v>3.0</v>
      </c>
      <c r="D294" s="33">
        <v>3.0</v>
      </c>
      <c r="E294" s="6">
        <v>12.25</v>
      </c>
      <c r="F294" s="7">
        <v>0.08</v>
      </c>
      <c r="G294" s="6">
        <v>8448.0</v>
      </c>
    </row>
    <row r="295">
      <c r="A295" s="33"/>
      <c r="B295" s="6">
        <v>2022.0</v>
      </c>
      <c r="C295" s="33">
        <v>3.0</v>
      </c>
      <c r="D295" s="33">
        <v>3.0</v>
      </c>
      <c r="E295" s="6">
        <v>13.0</v>
      </c>
      <c r="F295" s="7">
        <v>0.36</v>
      </c>
      <c r="G295" s="6" t="e">
        <v>#DIV/0!</v>
      </c>
    </row>
    <row r="296">
      <c r="A296" s="33"/>
      <c r="B296" s="6">
        <v>2023.0</v>
      </c>
      <c r="C296" s="33">
        <v>3.0</v>
      </c>
      <c r="D296" s="33">
        <v>3.0</v>
      </c>
      <c r="E296" s="6">
        <v>10.25</v>
      </c>
      <c r="F296" s="7">
        <v>0.72</v>
      </c>
      <c r="G296" s="6" t="e">
        <v>#DIV/0!</v>
      </c>
    </row>
    <row r="297">
      <c r="A297" s="32" t="s">
        <v>35</v>
      </c>
      <c r="B297" s="6">
        <v>2012.0</v>
      </c>
      <c r="C297" s="33">
        <v>2.0</v>
      </c>
      <c r="D297" s="33">
        <v>1.0</v>
      </c>
      <c r="E297" s="6">
        <v>7.5</v>
      </c>
      <c r="F297" s="7" t="e">
        <v>#DIV/0!</v>
      </c>
      <c r="G297" s="6" t="e">
        <v>#DIV/0!</v>
      </c>
    </row>
    <row r="298">
      <c r="A298" s="33"/>
      <c r="B298" s="6">
        <v>2013.0</v>
      </c>
      <c r="C298" s="33">
        <v>2.0</v>
      </c>
      <c r="D298" s="33">
        <v>1.0</v>
      </c>
      <c r="E298" s="6">
        <v>5.5</v>
      </c>
      <c r="F298" s="7" t="e">
        <v>#DIV/0!</v>
      </c>
      <c r="G298" s="6" t="e">
        <v>#DIV/0!</v>
      </c>
    </row>
    <row r="299">
      <c r="A299" s="33"/>
      <c r="B299" s="6">
        <v>2014.0</v>
      </c>
      <c r="C299" s="33">
        <v>2.0</v>
      </c>
      <c r="D299" s="33">
        <v>1.0</v>
      </c>
      <c r="E299" s="6">
        <v>7.0</v>
      </c>
      <c r="F299" s="7" t="e">
        <v>#DIV/0!</v>
      </c>
      <c r="G299" s="6" t="e">
        <v>#DIV/0!</v>
      </c>
    </row>
    <row r="300">
      <c r="A300" s="33"/>
      <c r="B300" s="6">
        <v>2015.0</v>
      </c>
      <c r="C300" s="33">
        <v>2.0</v>
      </c>
      <c r="D300" s="33">
        <v>1.0</v>
      </c>
      <c r="E300" s="6">
        <v>4.0</v>
      </c>
      <c r="F300" s="7" t="e">
        <v>#DIV/0!</v>
      </c>
      <c r="G300" s="6" t="e">
        <v>#DIV/0!</v>
      </c>
    </row>
    <row r="301">
      <c r="A301" s="33"/>
      <c r="B301" s="6">
        <v>2016.0</v>
      </c>
      <c r="C301" s="33">
        <v>2.0</v>
      </c>
      <c r="D301" s="33">
        <v>1.0</v>
      </c>
      <c r="E301" s="6">
        <v>6.0</v>
      </c>
      <c r="F301" s="7" t="e">
        <v>#DIV/0!</v>
      </c>
      <c r="G301" s="6" t="e">
        <v>#DIV/0!</v>
      </c>
    </row>
    <row r="302">
      <c r="A302" s="33"/>
      <c r="B302" s="6">
        <v>2017.0</v>
      </c>
      <c r="C302" s="33">
        <v>2.0</v>
      </c>
      <c r="D302" s="33">
        <v>1.0</v>
      </c>
      <c r="E302" s="6">
        <v>7.0</v>
      </c>
      <c r="F302" s="7" t="e">
        <v>#DIV/0!</v>
      </c>
      <c r="G302" s="6" t="e">
        <v>#DIV/0!</v>
      </c>
    </row>
    <row r="303">
      <c r="A303" s="33"/>
      <c r="B303" s="6">
        <v>2018.0</v>
      </c>
      <c r="C303" s="33">
        <v>2.0</v>
      </c>
      <c r="D303" s="33">
        <v>1.0</v>
      </c>
      <c r="E303" s="6">
        <v>9.0</v>
      </c>
      <c r="F303" s="7" t="e">
        <v>#DIV/0!</v>
      </c>
      <c r="G303" s="6" t="e">
        <v>#DIV/0!</v>
      </c>
    </row>
    <row r="304">
      <c r="A304" s="33"/>
      <c r="B304" s="6">
        <v>2019.0</v>
      </c>
      <c r="C304" s="33">
        <v>2.0</v>
      </c>
      <c r="D304" s="33">
        <v>1.0</v>
      </c>
      <c r="E304" s="6">
        <v>11.0</v>
      </c>
      <c r="F304" s="7" t="e">
        <v>#DIV/0!</v>
      </c>
      <c r="G304" s="6" t="e">
        <v>#DIV/0!</v>
      </c>
    </row>
    <row r="305">
      <c r="A305" s="33"/>
      <c r="B305" s="6">
        <v>2020.0</v>
      </c>
      <c r="C305" s="33">
        <v>2.0</v>
      </c>
      <c r="D305" s="33">
        <v>1.0</v>
      </c>
      <c r="E305" s="6">
        <v>9.0</v>
      </c>
      <c r="F305" s="7" t="e">
        <v>#DIV/0!</v>
      </c>
      <c r="G305" s="6" t="e">
        <v>#DIV/0!</v>
      </c>
    </row>
    <row r="306">
      <c r="A306" s="33"/>
      <c r="B306" s="6">
        <v>2021.0</v>
      </c>
      <c r="C306" s="33">
        <v>2.0</v>
      </c>
      <c r="D306" s="33">
        <v>1.0</v>
      </c>
      <c r="E306" s="6">
        <v>8.0</v>
      </c>
      <c r="F306" s="7" t="e">
        <v>#DIV/0!</v>
      </c>
      <c r="G306" s="6" t="e">
        <v>#DIV/0!</v>
      </c>
    </row>
    <row r="307">
      <c r="A307" s="33"/>
      <c r="B307" s="6">
        <v>2022.0</v>
      </c>
      <c r="C307" s="33">
        <v>2.0</v>
      </c>
      <c r="D307" s="33">
        <v>1.0</v>
      </c>
      <c r="E307" s="6">
        <v>9.0</v>
      </c>
      <c r="F307" s="7" t="e">
        <v>#DIV/0!</v>
      </c>
      <c r="G307" s="6" t="e">
        <v>#DIV/0!</v>
      </c>
    </row>
    <row r="308">
      <c r="A308" s="33"/>
      <c r="B308" s="6">
        <v>2023.0</v>
      </c>
      <c r="C308" s="33">
        <v>2.0</v>
      </c>
      <c r="D308" s="33">
        <v>1.0</v>
      </c>
      <c r="E308" s="6">
        <v>8.5</v>
      </c>
      <c r="F308" s="7" t="e">
        <v>#DIV/0!</v>
      </c>
      <c r="G308" s="6" t="e">
        <v>#DIV/0!</v>
      </c>
    </row>
    <row r="309">
      <c r="A309" s="32" t="s">
        <v>205</v>
      </c>
      <c r="B309" s="6">
        <v>2012.0</v>
      </c>
      <c r="C309" s="33">
        <v>3.0</v>
      </c>
      <c r="D309" s="33">
        <v>4.0</v>
      </c>
      <c r="E309" s="6">
        <v>7.0</v>
      </c>
      <c r="F309" s="7">
        <v>0.8</v>
      </c>
      <c r="G309" s="6">
        <v>4974.0</v>
      </c>
    </row>
    <row r="310">
      <c r="A310" s="33"/>
      <c r="B310" s="6">
        <v>2013.0</v>
      </c>
      <c r="C310" s="33">
        <v>4.0</v>
      </c>
      <c r="D310" s="33">
        <v>4.0</v>
      </c>
      <c r="E310" s="6">
        <v>15.333333333333334</v>
      </c>
      <c r="F310" s="7">
        <v>0.77</v>
      </c>
      <c r="G310" s="6">
        <v>5534.0</v>
      </c>
    </row>
    <row r="311">
      <c r="A311" s="33"/>
      <c r="B311" s="6">
        <v>2014.0</v>
      </c>
      <c r="C311" s="33">
        <v>4.0</v>
      </c>
      <c r="D311" s="33">
        <v>4.0</v>
      </c>
      <c r="E311" s="6">
        <v>14.2</v>
      </c>
      <c r="F311" s="7">
        <v>0.67</v>
      </c>
      <c r="G311" s="6">
        <v>5589.0</v>
      </c>
    </row>
    <row r="312">
      <c r="A312" s="33"/>
      <c r="B312" s="6">
        <v>2015.0</v>
      </c>
      <c r="C312" s="33">
        <v>3.0</v>
      </c>
      <c r="D312" s="33">
        <v>3.0</v>
      </c>
      <c r="E312" s="6">
        <v>10.25</v>
      </c>
      <c r="F312" s="7">
        <v>0.58</v>
      </c>
      <c r="G312" s="6">
        <v>5776.0</v>
      </c>
    </row>
    <row r="313">
      <c r="A313" s="33"/>
      <c r="B313" s="6">
        <v>2016.0</v>
      </c>
      <c r="C313" s="33">
        <v>3.0</v>
      </c>
      <c r="D313" s="33">
        <v>3.0</v>
      </c>
      <c r="E313" s="6">
        <v>9.75</v>
      </c>
      <c r="F313" s="7">
        <v>0.58</v>
      </c>
      <c r="G313" s="6">
        <v>5899.0</v>
      </c>
    </row>
    <row r="314">
      <c r="A314" s="33"/>
      <c r="B314" s="6">
        <v>2017.0</v>
      </c>
      <c r="C314" s="33">
        <v>3.0</v>
      </c>
      <c r="D314" s="33">
        <v>3.0</v>
      </c>
      <c r="E314" s="6">
        <v>11.75</v>
      </c>
      <c r="F314" s="7">
        <v>0.56</v>
      </c>
      <c r="G314" s="6">
        <v>5987.0</v>
      </c>
    </row>
    <row r="315">
      <c r="A315" s="33"/>
      <c r="B315" s="6">
        <v>2018.0</v>
      </c>
      <c r="C315" s="33">
        <v>3.0</v>
      </c>
      <c r="D315" s="33">
        <v>3.0</v>
      </c>
      <c r="E315" s="6">
        <v>8.0</v>
      </c>
      <c r="F315" s="7">
        <v>0.59</v>
      </c>
      <c r="G315" s="6">
        <v>5908.0</v>
      </c>
    </row>
    <row r="316">
      <c r="A316" s="33"/>
      <c r="B316" s="6">
        <v>2019.0</v>
      </c>
      <c r="C316" s="33">
        <v>5.0</v>
      </c>
      <c r="D316" s="33">
        <v>4.0</v>
      </c>
      <c r="E316" s="6">
        <v>16.666666666666668</v>
      </c>
      <c r="F316" s="7">
        <v>0.43</v>
      </c>
      <c r="G316" s="6">
        <v>3863.5</v>
      </c>
    </row>
    <row r="317">
      <c r="A317" s="33"/>
      <c r="B317" s="6">
        <v>2020.0</v>
      </c>
      <c r="C317" s="33">
        <v>4.0</v>
      </c>
      <c r="D317" s="33">
        <v>4.0</v>
      </c>
      <c r="E317" s="6">
        <v>13.4</v>
      </c>
      <c r="F317" s="7">
        <v>0.64</v>
      </c>
      <c r="G317" s="6">
        <v>5433.0</v>
      </c>
    </row>
    <row r="318">
      <c r="A318" s="33"/>
      <c r="B318" s="6">
        <v>2021.0</v>
      </c>
      <c r="C318" s="33">
        <v>4.0</v>
      </c>
      <c r="D318" s="33">
        <v>4.0</v>
      </c>
      <c r="E318" s="6">
        <v>13.8</v>
      </c>
      <c r="F318" s="7">
        <v>0.17</v>
      </c>
      <c r="G318" s="6">
        <v>4858.0</v>
      </c>
    </row>
    <row r="319">
      <c r="A319" s="33"/>
      <c r="B319" s="6">
        <v>2022.0</v>
      </c>
      <c r="C319" s="33">
        <v>4.0</v>
      </c>
      <c r="D319" s="33">
        <v>4.0</v>
      </c>
      <c r="E319" s="6">
        <v>13.2</v>
      </c>
      <c r="F319" s="7">
        <v>0.49</v>
      </c>
      <c r="G319" s="6" t="e">
        <v>#DIV/0!</v>
      </c>
    </row>
    <row r="320">
      <c r="A320" s="33"/>
      <c r="B320" s="6">
        <v>2023.0</v>
      </c>
      <c r="C320" s="33">
        <v>5.0</v>
      </c>
      <c r="D320" s="33">
        <v>4.0</v>
      </c>
      <c r="E320" s="6">
        <v>15.5</v>
      </c>
      <c r="F320" s="7">
        <v>0.63</v>
      </c>
      <c r="G320" s="6" t="e">
        <v>#DIV/0!</v>
      </c>
    </row>
    <row r="321">
      <c r="A321" s="32" t="s">
        <v>216</v>
      </c>
      <c r="B321" s="6">
        <v>2012.0</v>
      </c>
      <c r="C321" s="33">
        <v>2.0</v>
      </c>
      <c r="D321" s="33">
        <v>2.0</v>
      </c>
      <c r="E321" s="6">
        <v>8.0</v>
      </c>
      <c r="F321" s="7">
        <v>0.69</v>
      </c>
      <c r="G321" s="6">
        <v>4536.0</v>
      </c>
    </row>
    <row r="322">
      <c r="A322" s="33"/>
      <c r="B322" s="6">
        <v>2013.0</v>
      </c>
      <c r="C322" s="33">
        <v>2.0</v>
      </c>
      <c r="D322" s="33">
        <v>2.0</v>
      </c>
      <c r="E322" s="6">
        <v>10.0</v>
      </c>
      <c r="F322" s="7">
        <v>0.61</v>
      </c>
      <c r="G322" s="6">
        <v>4725.0</v>
      </c>
    </row>
    <row r="323">
      <c r="A323" s="33"/>
      <c r="B323" s="6">
        <v>2014.0</v>
      </c>
      <c r="C323" s="33">
        <v>2.0</v>
      </c>
      <c r="D323" s="33">
        <v>2.0</v>
      </c>
      <c r="E323" s="6">
        <v>9.5</v>
      </c>
      <c r="F323" s="7">
        <v>0.64</v>
      </c>
      <c r="G323" s="6">
        <v>4809.0</v>
      </c>
    </row>
    <row r="324">
      <c r="A324" s="33"/>
      <c r="B324" s="6">
        <v>2015.0</v>
      </c>
      <c r="C324" s="33">
        <v>2.0</v>
      </c>
      <c r="D324" s="33">
        <v>2.0</v>
      </c>
      <c r="E324" s="6">
        <v>8.0</v>
      </c>
      <c r="F324" s="7">
        <v>0.68</v>
      </c>
      <c r="G324" s="6">
        <v>5055.0</v>
      </c>
    </row>
    <row r="325">
      <c r="A325" s="33"/>
      <c r="B325" s="6">
        <v>2016.0</v>
      </c>
      <c r="C325" s="33">
        <v>2.0</v>
      </c>
      <c r="D325" s="33">
        <v>2.0</v>
      </c>
      <c r="E325" s="6">
        <v>8.0</v>
      </c>
      <c r="F325" s="7">
        <v>0.78</v>
      </c>
      <c r="G325" s="6">
        <v>5164.0</v>
      </c>
    </row>
    <row r="326">
      <c r="A326" s="33"/>
      <c r="B326" s="6">
        <v>2017.0</v>
      </c>
      <c r="C326" s="33">
        <v>2.0</v>
      </c>
      <c r="D326" s="33">
        <v>2.0</v>
      </c>
      <c r="E326" s="6">
        <v>10.0</v>
      </c>
      <c r="F326" s="7">
        <v>0.76</v>
      </c>
      <c r="G326" s="6">
        <v>5305.0</v>
      </c>
    </row>
    <row r="327">
      <c r="A327" s="33"/>
      <c r="B327" s="6">
        <v>2018.0</v>
      </c>
      <c r="C327" s="33">
        <v>2.0</v>
      </c>
      <c r="D327" s="33">
        <v>2.0</v>
      </c>
      <c r="E327" s="6">
        <v>8.5</v>
      </c>
      <c r="F327" s="7">
        <v>0.78</v>
      </c>
      <c r="G327" s="6">
        <v>5284.0</v>
      </c>
    </row>
    <row r="328">
      <c r="A328" s="33"/>
      <c r="B328" s="6">
        <v>2019.0</v>
      </c>
      <c r="C328" s="33">
        <v>2.0</v>
      </c>
      <c r="D328" s="33">
        <v>2.0</v>
      </c>
      <c r="E328" s="6">
        <v>11.5</v>
      </c>
      <c r="F328" s="7">
        <v>0.8</v>
      </c>
      <c r="G328" s="6">
        <v>5532.0</v>
      </c>
    </row>
    <row r="329">
      <c r="A329" s="33"/>
      <c r="B329" s="6">
        <v>2020.0</v>
      </c>
      <c r="C329" s="33">
        <v>2.0</v>
      </c>
      <c r="D329" s="33">
        <v>2.0</v>
      </c>
      <c r="E329" s="6">
        <v>9.0</v>
      </c>
      <c r="F329" s="7">
        <v>0.87</v>
      </c>
      <c r="G329" s="6">
        <v>5644.0</v>
      </c>
    </row>
    <row r="330">
      <c r="A330" s="33"/>
      <c r="B330" s="6">
        <v>2021.0</v>
      </c>
      <c r="C330" s="33">
        <v>2.0</v>
      </c>
      <c r="D330" s="33">
        <v>2.0</v>
      </c>
      <c r="E330" s="6">
        <v>10.0</v>
      </c>
      <c r="F330" s="7">
        <v>0.12</v>
      </c>
      <c r="G330" s="6">
        <v>5249.0</v>
      </c>
    </row>
    <row r="331">
      <c r="A331" s="33"/>
      <c r="B331" s="6">
        <v>2022.0</v>
      </c>
      <c r="C331" s="33">
        <v>2.0</v>
      </c>
      <c r="D331" s="33">
        <v>2.0</v>
      </c>
      <c r="E331" s="6">
        <v>6.5</v>
      </c>
      <c r="F331" s="7">
        <v>0.86</v>
      </c>
      <c r="G331" s="6" t="e">
        <v>#DIV/0!</v>
      </c>
    </row>
    <row r="332">
      <c r="A332" s="33"/>
      <c r="B332" s="6">
        <v>2023.0</v>
      </c>
      <c r="C332" s="33">
        <v>2.0</v>
      </c>
      <c r="D332" s="33">
        <v>2.0</v>
      </c>
      <c r="E332" s="6">
        <v>6.5</v>
      </c>
      <c r="F332" s="7">
        <v>0.93</v>
      </c>
      <c r="G332" s="6" t="e">
        <v>#DIV/0!</v>
      </c>
    </row>
    <row r="333">
      <c r="A333" s="32" t="s">
        <v>221</v>
      </c>
      <c r="B333" s="6">
        <v>2012.0</v>
      </c>
      <c r="C333" s="33">
        <v>1.0</v>
      </c>
      <c r="D333" s="33">
        <v>1.0</v>
      </c>
      <c r="E333" s="6">
        <v>34.0</v>
      </c>
      <c r="F333" s="7">
        <v>0.36</v>
      </c>
      <c r="G333" s="6">
        <v>1743.0</v>
      </c>
    </row>
    <row r="334">
      <c r="A334" s="33"/>
      <c r="B334" s="6">
        <v>2013.0</v>
      </c>
      <c r="C334" s="33">
        <v>1.0</v>
      </c>
      <c r="D334" s="33">
        <v>1.0</v>
      </c>
      <c r="E334" s="6">
        <v>36.0</v>
      </c>
      <c r="F334" s="7">
        <v>0.33</v>
      </c>
      <c r="G334" s="6">
        <v>1774.0</v>
      </c>
    </row>
    <row r="335">
      <c r="A335" s="33"/>
      <c r="B335" s="6">
        <v>2014.0</v>
      </c>
      <c r="C335" s="33">
        <v>1.0</v>
      </c>
      <c r="D335" s="33">
        <v>1.0</v>
      </c>
      <c r="E335" s="6">
        <v>38.0</v>
      </c>
      <c r="F335" s="7">
        <v>0.33</v>
      </c>
      <c r="G335" s="6">
        <v>1869.0</v>
      </c>
    </row>
    <row r="336">
      <c r="A336" s="33"/>
      <c r="B336" s="6">
        <v>2015.0</v>
      </c>
      <c r="C336" s="33">
        <v>1.0</v>
      </c>
      <c r="D336" s="33">
        <v>1.0</v>
      </c>
      <c r="E336" s="6">
        <v>39.0</v>
      </c>
      <c r="F336" s="7">
        <v>0.29</v>
      </c>
      <c r="G336" s="6">
        <v>1837.0</v>
      </c>
    </row>
    <row r="337">
      <c r="A337" s="33"/>
      <c r="B337" s="6">
        <v>2018.0</v>
      </c>
      <c r="C337" s="33">
        <v>1.0</v>
      </c>
      <c r="D337" s="33">
        <v>1.0</v>
      </c>
      <c r="E337" s="6">
        <v>29.0</v>
      </c>
      <c r="F337" s="7">
        <v>0.26</v>
      </c>
      <c r="G337" s="6">
        <v>1919.0</v>
      </c>
    </row>
    <row r="338">
      <c r="A338" s="33"/>
      <c r="B338" s="6">
        <v>2019.0</v>
      </c>
      <c r="C338" s="33">
        <v>1.0</v>
      </c>
      <c r="D338" s="33">
        <v>1.0</v>
      </c>
      <c r="E338" s="6">
        <v>31.0</v>
      </c>
      <c r="F338" s="7">
        <v>0.26</v>
      </c>
      <c r="G338" s="6">
        <v>1941.0</v>
      </c>
    </row>
    <row r="339">
      <c r="A339" s="33"/>
      <c r="B339" s="6">
        <v>2020.0</v>
      </c>
      <c r="C339" s="33">
        <v>1.0</v>
      </c>
      <c r="D339" s="33">
        <v>1.0</v>
      </c>
      <c r="E339" s="6">
        <v>35.0</v>
      </c>
      <c r="F339" s="7">
        <v>0.23</v>
      </c>
      <c r="G339" s="6">
        <v>1887.0</v>
      </c>
    </row>
    <row r="340">
      <c r="A340" s="33"/>
      <c r="B340" s="6">
        <v>2021.0</v>
      </c>
      <c r="C340" s="33">
        <v>1.0</v>
      </c>
      <c r="D340" s="33">
        <v>1.0</v>
      </c>
      <c r="E340" s="6">
        <v>40.0</v>
      </c>
      <c r="F340" s="7">
        <v>0.18</v>
      </c>
      <c r="G340" s="6">
        <v>1682.0</v>
      </c>
    </row>
    <row r="341">
      <c r="A341" s="32" t="s">
        <v>225</v>
      </c>
      <c r="B341" s="6">
        <v>2012.0</v>
      </c>
      <c r="C341" s="33">
        <v>1.0</v>
      </c>
      <c r="D341" s="33">
        <v>1.0</v>
      </c>
      <c r="E341" s="6">
        <v>26.0</v>
      </c>
      <c r="F341" s="7">
        <v>0.42</v>
      </c>
      <c r="G341" s="6">
        <v>2296.0</v>
      </c>
    </row>
    <row r="342">
      <c r="A342" s="33"/>
      <c r="B342" s="6">
        <v>2013.0</v>
      </c>
      <c r="C342" s="33">
        <v>1.0</v>
      </c>
      <c r="D342" s="33">
        <v>1.0</v>
      </c>
      <c r="E342" s="6">
        <v>30.0</v>
      </c>
      <c r="F342" s="7">
        <v>0.34</v>
      </c>
      <c r="G342" s="6">
        <v>2488.0</v>
      </c>
    </row>
    <row r="343">
      <c r="A343" s="33"/>
      <c r="B343" s="6">
        <v>2014.0</v>
      </c>
      <c r="C343" s="33">
        <v>1.0</v>
      </c>
      <c r="D343" s="33">
        <v>1.0</v>
      </c>
      <c r="E343" s="6">
        <v>28.0</v>
      </c>
      <c r="F343" s="7">
        <v>0.49</v>
      </c>
      <c r="G343" s="6">
        <v>2407.0</v>
      </c>
    </row>
    <row r="344">
      <c r="A344" s="33"/>
      <c r="B344" s="6">
        <v>2015.0</v>
      </c>
      <c r="C344" s="33">
        <v>2.0</v>
      </c>
      <c r="D344" s="33">
        <v>2.0</v>
      </c>
      <c r="E344" s="6">
        <v>27.5</v>
      </c>
      <c r="F344" s="7">
        <v>0.4</v>
      </c>
      <c r="G344" s="6">
        <v>2587.0</v>
      </c>
    </row>
    <row r="345">
      <c r="A345" s="33"/>
      <c r="B345" s="6">
        <v>2016.0</v>
      </c>
      <c r="C345" s="33">
        <v>2.0</v>
      </c>
      <c r="D345" s="33">
        <v>2.0</v>
      </c>
      <c r="E345" s="6">
        <v>26.5</v>
      </c>
      <c r="F345" s="7">
        <v>0.39</v>
      </c>
      <c r="G345" s="6">
        <v>2609.0</v>
      </c>
    </row>
    <row r="346">
      <c r="A346" s="33"/>
      <c r="B346" s="6">
        <v>2017.0</v>
      </c>
      <c r="C346" s="33">
        <v>2.0</v>
      </c>
      <c r="D346" s="33">
        <v>2.0</v>
      </c>
      <c r="E346" s="6">
        <v>26.0</v>
      </c>
      <c r="F346" s="7">
        <v>0.36</v>
      </c>
      <c r="G346" s="6">
        <v>2628.0</v>
      </c>
    </row>
    <row r="347">
      <c r="A347" s="33"/>
      <c r="B347" s="6">
        <v>2018.0</v>
      </c>
      <c r="C347" s="33">
        <v>2.0</v>
      </c>
      <c r="D347" s="33">
        <v>2.0</v>
      </c>
      <c r="E347" s="6">
        <v>28.5</v>
      </c>
      <c r="F347" s="7">
        <v>0.27</v>
      </c>
      <c r="G347" s="6">
        <v>2672.0</v>
      </c>
    </row>
    <row r="348">
      <c r="A348" s="33"/>
      <c r="B348" s="6">
        <v>2019.0</v>
      </c>
      <c r="C348" s="33">
        <v>1.0</v>
      </c>
      <c r="D348" s="33">
        <v>1.0</v>
      </c>
      <c r="E348" s="6">
        <v>21.0</v>
      </c>
      <c r="F348" s="7" t="e">
        <v>#DIV/0!</v>
      </c>
      <c r="G348" s="6" t="e">
        <v>#DIV/0!</v>
      </c>
    </row>
    <row r="349">
      <c r="A349" s="33"/>
      <c r="B349" s="6">
        <v>2020.0</v>
      </c>
      <c r="C349" s="33">
        <v>1.0</v>
      </c>
      <c r="D349" s="33">
        <v>1.0</v>
      </c>
      <c r="E349" s="6">
        <v>16.0</v>
      </c>
      <c r="F349" s="7" t="e">
        <v>#DIV/0!</v>
      </c>
      <c r="G349" s="6" t="e">
        <v>#DIV/0!</v>
      </c>
    </row>
    <row r="350">
      <c r="A350" s="33"/>
      <c r="B350" s="6">
        <v>2021.0</v>
      </c>
      <c r="C350" s="33">
        <v>1.0</v>
      </c>
      <c r="D350" s="33">
        <v>1.0</v>
      </c>
      <c r="E350" s="6">
        <v>21.0</v>
      </c>
      <c r="F350" s="7" t="e">
        <v>#DIV/0!</v>
      </c>
      <c r="G350" s="6" t="e">
        <v>#DIV/0!</v>
      </c>
    </row>
    <row r="351">
      <c r="A351" s="33"/>
      <c r="B351" s="6">
        <v>2022.0</v>
      </c>
      <c r="C351" s="33">
        <v>1.0</v>
      </c>
      <c r="D351" s="33">
        <v>2.0</v>
      </c>
      <c r="E351" s="6">
        <v>30.0</v>
      </c>
      <c r="F351" s="7" t="e">
        <v>#DIV/0!</v>
      </c>
      <c r="G351" s="6" t="e">
        <v>#DIV/0!</v>
      </c>
    </row>
    <row r="352">
      <c r="A352" s="33"/>
      <c r="B352" s="6">
        <v>2023.0</v>
      </c>
      <c r="C352" s="33">
        <v>1.0</v>
      </c>
      <c r="D352" s="33">
        <v>1.0</v>
      </c>
      <c r="E352" s="6">
        <v>18.0</v>
      </c>
      <c r="F352" s="7" t="e">
        <v>#DIV/0!</v>
      </c>
      <c r="G352" s="6" t="e">
        <v>#DIV/0!</v>
      </c>
    </row>
    <row r="353">
      <c r="A353" s="32" t="s">
        <v>229</v>
      </c>
      <c r="B353" s="6">
        <v>2012.0</v>
      </c>
      <c r="C353" s="33">
        <v>4.0</v>
      </c>
      <c r="D353" s="33">
        <v>2.0</v>
      </c>
      <c r="E353" s="6">
        <v>14.5</v>
      </c>
      <c r="F353" s="7" t="e">
        <v>#DIV/0!</v>
      </c>
      <c r="G353" s="6" t="e">
        <v>#DIV/0!</v>
      </c>
    </row>
    <row r="354">
      <c r="A354" s="33"/>
      <c r="B354" s="6">
        <v>2013.0</v>
      </c>
      <c r="C354" s="33">
        <v>3.0</v>
      </c>
      <c r="D354" s="33">
        <v>2.0</v>
      </c>
      <c r="E354" s="6">
        <v>10.0</v>
      </c>
      <c r="F354" s="7" t="e">
        <v>#DIV/0!</v>
      </c>
      <c r="G354" s="6" t="e">
        <v>#DIV/0!</v>
      </c>
    </row>
    <row r="355">
      <c r="A355" s="33"/>
      <c r="B355" s="6">
        <v>2014.0</v>
      </c>
      <c r="C355" s="33">
        <v>4.0</v>
      </c>
      <c r="D355" s="33">
        <v>2.0</v>
      </c>
      <c r="E355" s="6">
        <v>11.25</v>
      </c>
      <c r="F355" s="7" t="e">
        <v>#DIV/0!</v>
      </c>
      <c r="G355" s="6" t="e">
        <v>#DIV/0!</v>
      </c>
    </row>
    <row r="356">
      <c r="A356" s="33"/>
      <c r="B356" s="6">
        <v>2015.0</v>
      </c>
      <c r="C356" s="33">
        <v>3.0</v>
      </c>
      <c r="D356" s="33">
        <v>2.0</v>
      </c>
      <c r="E356" s="6">
        <v>13.0</v>
      </c>
      <c r="F356" s="7" t="e">
        <v>#DIV/0!</v>
      </c>
      <c r="G356" s="6" t="e">
        <v>#DIV/0!</v>
      </c>
    </row>
    <row r="357">
      <c r="A357" s="33"/>
      <c r="B357" s="6">
        <v>2016.0</v>
      </c>
      <c r="C357" s="33">
        <v>3.0</v>
      </c>
      <c r="D357" s="33">
        <v>2.0</v>
      </c>
      <c r="E357" s="6">
        <v>12.333333333333334</v>
      </c>
      <c r="F357" s="7" t="e">
        <v>#DIV/0!</v>
      </c>
      <c r="G357" s="6" t="e">
        <v>#DIV/0!</v>
      </c>
    </row>
    <row r="358">
      <c r="A358" s="33"/>
      <c r="B358" s="6">
        <v>2017.0</v>
      </c>
      <c r="C358" s="33">
        <v>3.0</v>
      </c>
      <c r="D358" s="33">
        <v>2.0</v>
      </c>
      <c r="E358" s="6">
        <v>15.0</v>
      </c>
      <c r="F358" s="7" t="e">
        <v>#DIV/0!</v>
      </c>
      <c r="G358" s="6" t="e">
        <v>#DIV/0!</v>
      </c>
    </row>
    <row r="359">
      <c r="A359" s="33"/>
      <c r="B359" s="6">
        <v>2018.0</v>
      </c>
      <c r="C359" s="33">
        <v>2.0</v>
      </c>
      <c r="D359" s="33">
        <v>2.0</v>
      </c>
      <c r="E359" s="6">
        <v>9.0</v>
      </c>
      <c r="F359" s="7" t="e">
        <v>#DIV/0!</v>
      </c>
      <c r="G359" s="6" t="e">
        <v>#DIV/0!</v>
      </c>
    </row>
    <row r="360">
      <c r="A360" s="33"/>
      <c r="B360" s="6">
        <v>2019.0</v>
      </c>
      <c r="C360" s="33">
        <v>3.0</v>
      </c>
      <c r="D360" s="33">
        <v>4.0</v>
      </c>
      <c r="E360" s="6">
        <v>17.75</v>
      </c>
      <c r="F360" s="7">
        <v>0.32</v>
      </c>
      <c r="G360" s="6">
        <v>3167.0</v>
      </c>
    </row>
    <row r="361">
      <c r="A361" s="33"/>
      <c r="B361" s="6">
        <v>2020.0</v>
      </c>
      <c r="C361" s="33">
        <v>2.0</v>
      </c>
      <c r="D361" s="33">
        <v>3.0</v>
      </c>
      <c r="E361" s="6">
        <v>15.666666666666666</v>
      </c>
      <c r="F361" s="7">
        <v>0.26</v>
      </c>
      <c r="G361" s="6">
        <v>3127.0</v>
      </c>
    </row>
    <row r="362">
      <c r="A362" s="33"/>
      <c r="B362" s="6">
        <v>2021.0</v>
      </c>
      <c r="C362" s="33">
        <v>2.0</v>
      </c>
      <c r="D362" s="33">
        <v>3.0</v>
      </c>
      <c r="E362" s="6">
        <v>15.666666666666666</v>
      </c>
      <c r="F362" s="7">
        <v>0.14</v>
      </c>
      <c r="G362" s="6">
        <v>2718.0</v>
      </c>
    </row>
    <row r="363">
      <c r="A363" s="33"/>
      <c r="B363" s="6">
        <v>2022.0</v>
      </c>
      <c r="C363" s="33">
        <v>2.0</v>
      </c>
      <c r="D363" s="33">
        <v>3.0</v>
      </c>
      <c r="E363" s="6">
        <v>20.666666666666668</v>
      </c>
      <c r="F363" s="7">
        <v>0.19</v>
      </c>
      <c r="G363" s="6" t="e">
        <v>#DIV/0!</v>
      </c>
    </row>
    <row r="364">
      <c r="A364" s="33"/>
      <c r="B364" s="6">
        <v>2023.0</v>
      </c>
      <c r="C364" s="33">
        <v>2.0</v>
      </c>
      <c r="D364" s="33">
        <v>3.0</v>
      </c>
      <c r="E364" s="6">
        <v>15.666666666666666</v>
      </c>
      <c r="F364" s="7">
        <v>0.28</v>
      </c>
      <c r="G364" s="6" t="e">
        <v>#DIV/0!</v>
      </c>
    </row>
    <row r="365">
      <c r="A365" s="32" t="s">
        <v>240</v>
      </c>
      <c r="B365" s="6">
        <v>2012.0</v>
      </c>
      <c r="C365" s="33">
        <v>2.0</v>
      </c>
      <c r="D365" s="33">
        <v>1.0</v>
      </c>
      <c r="E365" s="6">
        <v>17.5</v>
      </c>
      <c r="F365" s="7" t="e">
        <v>#DIV/0!</v>
      </c>
      <c r="G365" s="6" t="e">
        <v>#DIV/0!</v>
      </c>
    </row>
    <row r="366">
      <c r="A366" s="33"/>
      <c r="B366" s="6">
        <v>2013.0</v>
      </c>
      <c r="C366" s="33">
        <v>2.0</v>
      </c>
      <c r="D366" s="33">
        <v>1.0</v>
      </c>
      <c r="E366" s="6">
        <v>20.0</v>
      </c>
      <c r="F366" s="7" t="e">
        <v>#DIV/0!</v>
      </c>
      <c r="G366" s="6" t="e">
        <v>#DIV/0!</v>
      </c>
    </row>
    <row r="367">
      <c r="A367" s="33"/>
      <c r="B367" s="6">
        <v>2014.0</v>
      </c>
      <c r="C367" s="33">
        <v>2.0</v>
      </c>
      <c r="D367" s="33">
        <v>1.0</v>
      </c>
      <c r="E367" s="6">
        <v>24.0</v>
      </c>
      <c r="F367" s="7" t="e">
        <v>#DIV/0!</v>
      </c>
      <c r="G367" s="6" t="e">
        <v>#DIV/0!</v>
      </c>
    </row>
    <row r="368">
      <c r="A368" s="33"/>
      <c r="B368" s="6">
        <v>2015.0</v>
      </c>
      <c r="C368" s="33">
        <v>2.0</v>
      </c>
      <c r="D368" s="33">
        <v>1.0</v>
      </c>
      <c r="E368" s="6">
        <v>22.5</v>
      </c>
      <c r="F368" s="7" t="e">
        <v>#DIV/0!</v>
      </c>
      <c r="G368" s="6" t="e">
        <v>#DIV/0!</v>
      </c>
    </row>
    <row r="369">
      <c r="A369" s="33"/>
      <c r="B369" s="6">
        <v>2016.0</v>
      </c>
      <c r="C369" s="33">
        <v>2.0</v>
      </c>
      <c r="D369" s="33">
        <v>1.0</v>
      </c>
      <c r="E369" s="6">
        <v>23.5</v>
      </c>
      <c r="F369" s="7" t="e">
        <v>#DIV/0!</v>
      </c>
      <c r="G369" s="6" t="e">
        <v>#DIV/0!</v>
      </c>
    </row>
    <row r="370">
      <c r="A370" s="33"/>
      <c r="B370" s="6">
        <v>2017.0</v>
      </c>
      <c r="C370" s="33">
        <v>2.0</v>
      </c>
      <c r="D370" s="33">
        <v>1.0</v>
      </c>
      <c r="E370" s="6">
        <v>24.5</v>
      </c>
      <c r="F370" s="7" t="e">
        <v>#DIV/0!</v>
      </c>
      <c r="G370" s="6" t="e">
        <v>#DIV/0!</v>
      </c>
    </row>
    <row r="371">
      <c r="A371" s="33"/>
      <c r="B371" s="6">
        <v>2018.0</v>
      </c>
      <c r="C371" s="33">
        <v>2.0</v>
      </c>
      <c r="D371" s="33">
        <v>1.0</v>
      </c>
      <c r="E371" s="6">
        <v>23.5</v>
      </c>
      <c r="F371" s="7" t="e">
        <v>#DIV/0!</v>
      </c>
      <c r="G371" s="6" t="e">
        <v>#DIV/0!</v>
      </c>
    </row>
    <row r="372">
      <c r="A372" s="33"/>
      <c r="B372" s="6">
        <v>2019.0</v>
      </c>
      <c r="C372" s="33">
        <v>1.0</v>
      </c>
      <c r="D372" s="33">
        <v>1.0</v>
      </c>
      <c r="E372" s="6">
        <v>19.0</v>
      </c>
      <c r="F372" s="7" t="e">
        <v>#DIV/0!</v>
      </c>
      <c r="G372" s="6" t="e">
        <v>#DIV/0!</v>
      </c>
    </row>
    <row r="373">
      <c r="A373" s="33"/>
      <c r="B373" s="6">
        <v>2020.0</v>
      </c>
      <c r="C373" s="33">
        <v>1.0</v>
      </c>
      <c r="D373" s="33">
        <v>1.0</v>
      </c>
      <c r="E373" s="6">
        <v>25.0</v>
      </c>
      <c r="F373" s="7" t="e">
        <v>#DIV/0!</v>
      </c>
      <c r="G373" s="6" t="e">
        <v>#DIV/0!</v>
      </c>
    </row>
    <row r="374">
      <c r="A374" s="33"/>
      <c r="B374" s="6">
        <v>2021.0</v>
      </c>
      <c r="C374" s="33">
        <v>1.0</v>
      </c>
      <c r="D374" s="33">
        <v>1.0</v>
      </c>
      <c r="E374" s="6">
        <v>24.0</v>
      </c>
      <c r="F374" s="7" t="e">
        <v>#DIV/0!</v>
      </c>
      <c r="G374" s="6" t="e">
        <v>#DIV/0!</v>
      </c>
    </row>
    <row r="375">
      <c r="A375" s="33"/>
      <c r="B375" s="6">
        <v>2022.0</v>
      </c>
      <c r="C375" s="33">
        <v>1.0</v>
      </c>
      <c r="D375" s="33">
        <v>1.0</v>
      </c>
      <c r="E375" s="6">
        <v>15.0</v>
      </c>
      <c r="F375" s="7" t="e">
        <v>#DIV/0!</v>
      </c>
      <c r="G375" s="6" t="e">
        <v>#DIV/0!</v>
      </c>
    </row>
    <row r="376">
      <c r="A376" s="33"/>
      <c r="B376" s="6">
        <v>2023.0</v>
      </c>
      <c r="C376" s="33">
        <v>1.0</v>
      </c>
      <c r="D376" s="33">
        <v>1.0</v>
      </c>
      <c r="E376" s="6">
        <v>17.0</v>
      </c>
      <c r="F376" s="7" t="e">
        <v>#DIV/0!</v>
      </c>
      <c r="G376" s="6" t="e">
        <v>#DIV/0!</v>
      </c>
    </row>
    <row r="377">
      <c r="A377" s="32" t="s">
        <v>245</v>
      </c>
      <c r="B377" s="6">
        <v>2017.0</v>
      </c>
      <c r="C377" s="33">
        <v>1.0</v>
      </c>
      <c r="D377" s="33">
        <v>1.0</v>
      </c>
      <c r="E377" s="6">
        <v>27.0</v>
      </c>
      <c r="F377" s="7" t="e">
        <v>#DIV/0!</v>
      </c>
      <c r="G377" s="6" t="e">
        <v>#DIV/0!</v>
      </c>
    </row>
    <row r="378">
      <c r="A378" s="33"/>
      <c r="B378" s="6">
        <v>2018.0</v>
      </c>
      <c r="C378" s="33">
        <v>1.0</v>
      </c>
      <c r="D378" s="33">
        <v>1.0</v>
      </c>
      <c r="E378" s="6">
        <v>19.0</v>
      </c>
      <c r="F378" s="7" t="e">
        <v>#DIV/0!</v>
      </c>
      <c r="G378" s="6" t="e">
        <v>#DIV/0!</v>
      </c>
    </row>
    <row r="379">
      <c r="A379" s="33"/>
      <c r="B379" s="6">
        <v>2019.0</v>
      </c>
      <c r="C379" s="33">
        <v>1.0</v>
      </c>
      <c r="D379" s="33">
        <v>1.0</v>
      </c>
      <c r="E379" s="6">
        <v>25.0</v>
      </c>
      <c r="F379" s="7" t="e">
        <v>#DIV/0!</v>
      </c>
      <c r="G379" s="6" t="e">
        <v>#DIV/0!</v>
      </c>
    </row>
    <row r="380">
      <c r="A380" s="33"/>
      <c r="B380" s="6">
        <v>2020.0</v>
      </c>
      <c r="C380" s="33">
        <v>1.0</v>
      </c>
      <c r="D380" s="33">
        <v>1.0</v>
      </c>
      <c r="E380" s="6">
        <v>19.0</v>
      </c>
      <c r="F380" s="7" t="e">
        <v>#DIV/0!</v>
      </c>
      <c r="G380" s="6" t="e">
        <v>#DIV/0!</v>
      </c>
    </row>
    <row r="381">
      <c r="A381" s="33"/>
      <c r="B381" s="6">
        <v>2021.0</v>
      </c>
      <c r="C381" s="33">
        <v>1.0</v>
      </c>
      <c r="D381" s="33">
        <v>1.0</v>
      </c>
      <c r="E381" s="6">
        <v>25.0</v>
      </c>
      <c r="F381" s="7" t="e">
        <v>#DIV/0!</v>
      </c>
      <c r="G381" s="6" t="e">
        <v>#DIV/0!</v>
      </c>
    </row>
    <row r="382">
      <c r="A382" s="33"/>
      <c r="B382" s="6">
        <v>2022.0</v>
      </c>
      <c r="C382" s="33">
        <v>1.0</v>
      </c>
      <c r="D382" s="33">
        <v>1.0</v>
      </c>
      <c r="E382" s="6">
        <v>22.0</v>
      </c>
      <c r="F382" s="7" t="e">
        <v>#DIV/0!</v>
      </c>
      <c r="G382" s="6" t="e">
        <v>#DIV/0!</v>
      </c>
    </row>
    <row r="383">
      <c r="A383" s="33"/>
      <c r="B383" s="6">
        <v>2023.0</v>
      </c>
      <c r="C383" s="33">
        <v>1.0</v>
      </c>
      <c r="D383" s="33">
        <v>1.0</v>
      </c>
      <c r="E383" s="6">
        <v>16.0</v>
      </c>
      <c r="F383" s="7" t="e">
        <v>#DIV/0!</v>
      </c>
      <c r="G383" s="6" t="e">
        <v>#DIV/0!</v>
      </c>
    </row>
    <row r="384">
      <c r="A384" s="32" t="s">
        <v>248</v>
      </c>
      <c r="B384" s="6">
        <v>2012.0</v>
      </c>
      <c r="C384" s="33">
        <v>2.0</v>
      </c>
      <c r="D384" s="33">
        <v>2.0</v>
      </c>
      <c r="E384" s="6">
        <v>7.0</v>
      </c>
      <c r="F384" s="7">
        <v>0.51</v>
      </c>
      <c r="G384" s="6">
        <v>4501.0</v>
      </c>
    </row>
    <row r="385">
      <c r="A385" s="33"/>
      <c r="B385" s="6">
        <v>2013.0</v>
      </c>
      <c r="C385" s="33">
        <v>2.0</v>
      </c>
      <c r="D385" s="33">
        <v>2.0</v>
      </c>
      <c r="E385" s="6">
        <v>5.0</v>
      </c>
      <c r="F385" s="7">
        <v>0.55</v>
      </c>
      <c r="G385" s="6">
        <v>4491.0</v>
      </c>
    </row>
    <row r="386">
      <c r="A386" s="33"/>
      <c r="B386" s="6">
        <v>2014.0</v>
      </c>
      <c r="C386" s="33">
        <v>2.0</v>
      </c>
      <c r="D386" s="33">
        <v>2.0</v>
      </c>
      <c r="E386" s="6">
        <v>9.5</v>
      </c>
      <c r="F386" s="7">
        <v>0.72</v>
      </c>
      <c r="G386" s="6">
        <v>4541.0</v>
      </c>
    </row>
    <row r="387">
      <c r="A387" s="33"/>
      <c r="B387" s="6">
        <v>2015.0</v>
      </c>
      <c r="C387" s="33">
        <v>2.0</v>
      </c>
      <c r="D387" s="33">
        <v>2.0</v>
      </c>
      <c r="E387" s="6">
        <v>15.5</v>
      </c>
      <c r="F387" s="7">
        <v>0.77</v>
      </c>
      <c r="G387" s="6">
        <v>4589.0</v>
      </c>
    </row>
    <row r="388">
      <c r="A388" s="33"/>
      <c r="B388" s="6">
        <v>2016.0</v>
      </c>
      <c r="C388" s="33">
        <v>3.0</v>
      </c>
      <c r="D388" s="33">
        <v>2.0</v>
      </c>
      <c r="E388" s="6">
        <v>24.0</v>
      </c>
      <c r="F388" s="7">
        <v>0.72</v>
      </c>
      <c r="G388" s="6">
        <v>4760.0</v>
      </c>
    </row>
    <row r="389">
      <c r="A389" s="33"/>
      <c r="B389" s="6">
        <v>2017.0</v>
      </c>
      <c r="C389" s="33">
        <v>3.0</v>
      </c>
      <c r="D389" s="33">
        <v>2.0</v>
      </c>
      <c r="E389" s="6">
        <v>24.0</v>
      </c>
      <c r="F389" s="7">
        <v>0.65</v>
      </c>
      <c r="G389" s="6">
        <v>4720.0</v>
      </c>
    </row>
    <row r="390">
      <c r="A390" s="33"/>
      <c r="B390" s="6">
        <v>2018.0</v>
      </c>
      <c r="C390" s="33">
        <v>3.0</v>
      </c>
      <c r="D390" s="33">
        <v>2.0</v>
      </c>
      <c r="E390" s="6">
        <v>17.0</v>
      </c>
      <c r="F390" s="7">
        <v>0.67</v>
      </c>
      <c r="G390" s="6">
        <v>4492.0</v>
      </c>
    </row>
    <row r="391">
      <c r="A391" s="33"/>
      <c r="B391" s="6">
        <v>2019.0</v>
      </c>
      <c r="C391" s="33">
        <v>3.0</v>
      </c>
      <c r="D391" s="33">
        <v>2.0</v>
      </c>
      <c r="E391" s="6">
        <v>15.666666666666666</v>
      </c>
      <c r="F391" s="7">
        <v>0.68</v>
      </c>
      <c r="G391" s="6">
        <v>4524.0</v>
      </c>
    </row>
    <row r="392">
      <c r="A392" s="33"/>
      <c r="B392" s="6">
        <v>2020.0</v>
      </c>
      <c r="C392" s="33">
        <v>3.0</v>
      </c>
      <c r="D392" s="33">
        <v>2.0</v>
      </c>
      <c r="E392" s="6">
        <v>18.666666666666668</v>
      </c>
      <c r="F392" s="7">
        <v>0.58</v>
      </c>
      <c r="G392" s="6">
        <v>4453.0</v>
      </c>
    </row>
    <row r="393">
      <c r="A393" s="33"/>
      <c r="B393" s="6">
        <v>2021.0</v>
      </c>
      <c r="C393" s="33">
        <v>3.0</v>
      </c>
      <c r="D393" s="33">
        <v>2.0</v>
      </c>
      <c r="E393" s="6">
        <v>20.333333333333332</v>
      </c>
      <c r="F393" s="7">
        <v>0.07</v>
      </c>
      <c r="G393" s="6">
        <v>3815.0</v>
      </c>
    </row>
    <row r="394">
      <c r="A394" s="33"/>
      <c r="B394" s="6">
        <v>2022.0</v>
      </c>
      <c r="C394" s="33">
        <v>3.0</v>
      </c>
      <c r="D394" s="33">
        <v>2.0</v>
      </c>
      <c r="E394" s="6">
        <v>17.0</v>
      </c>
      <c r="F394" s="7">
        <v>0.58</v>
      </c>
      <c r="G394" s="6" t="e">
        <v>#DIV/0!</v>
      </c>
    </row>
    <row r="395">
      <c r="A395" s="33"/>
      <c r="B395" s="6">
        <v>2023.0</v>
      </c>
      <c r="C395" s="33">
        <v>3.0</v>
      </c>
      <c r="D395" s="33">
        <v>2.0</v>
      </c>
      <c r="E395" s="6">
        <v>23.333333333333332</v>
      </c>
      <c r="F395" s="7">
        <v>0.52</v>
      </c>
      <c r="G395" s="6" t="e">
        <v>#DIV/0!</v>
      </c>
    </row>
    <row r="396">
      <c r="A396" s="32" t="s">
        <v>256</v>
      </c>
      <c r="B396" s="6">
        <v>2012.0</v>
      </c>
      <c r="C396" s="33">
        <v>3.0</v>
      </c>
      <c r="D396" s="33">
        <v>3.0</v>
      </c>
      <c r="E396" s="6">
        <v>21.333333333333332</v>
      </c>
      <c r="F396" s="7">
        <v>0.38</v>
      </c>
      <c r="G396" s="6">
        <v>6622.0</v>
      </c>
    </row>
    <row r="397">
      <c r="A397" s="33"/>
      <c r="B397" s="6">
        <v>2013.0</v>
      </c>
      <c r="C397" s="33">
        <v>3.0</v>
      </c>
      <c r="D397" s="33">
        <v>3.0</v>
      </c>
      <c r="E397" s="6">
        <v>20.666666666666668</v>
      </c>
      <c r="F397" s="7">
        <v>0.53</v>
      </c>
      <c r="G397" s="6">
        <v>6930.0</v>
      </c>
    </row>
    <row r="398">
      <c r="A398" s="33"/>
      <c r="B398" s="6">
        <v>2014.0</v>
      </c>
      <c r="C398" s="33">
        <v>3.0</v>
      </c>
      <c r="D398" s="33">
        <v>4.0</v>
      </c>
      <c r="E398" s="6">
        <v>18.25</v>
      </c>
      <c r="F398" s="7">
        <v>0.8</v>
      </c>
      <c r="G398" s="6">
        <v>7037.0</v>
      </c>
    </row>
    <row r="399">
      <c r="A399" s="33"/>
      <c r="B399" s="6">
        <v>2015.0</v>
      </c>
      <c r="C399" s="33">
        <v>3.0</v>
      </c>
      <c r="D399" s="33">
        <v>4.0</v>
      </c>
      <c r="E399" s="6">
        <v>15.25</v>
      </c>
      <c r="F399" s="7">
        <v>0.74</v>
      </c>
      <c r="G399" s="6">
        <v>7416.0</v>
      </c>
    </row>
    <row r="400">
      <c r="A400" s="33"/>
      <c r="B400" s="6">
        <v>2016.0</v>
      </c>
      <c r="C400" s="33">
        <v>3.0</v>
      </c>
      <c r="D400" s="33">
        <v>4.0</v>
      </c>
      <c r="E400" s="6">
        <v>16.0</v>
      </c>
      <c r="F400" s="7">
        <v>0.68</v>
      </c>
      <c r="G400" s="6">
        <v>7692.0</v>
      </c>
    </row>
    <row r="401">
      <c r="A401" s="33"/>
      <c r="B401" s="6">
        <v>2017.0</v>
      </c>
      <c r="C401" s="33">
        <v>3.0</v>
      </c>
      <c r="D401" s="33">
        <v>4.0</v>
      </c>
      <c r="E401" s="6">
        <v>13.75</v>
      </c>
      <c r="F401" s="7">
        <v>0.66</v>
      </c>
      <c r="G401" s="6">
        <v>7669.0</v>
      </c>
    </row>
    <row r="402">
      <c r="A402" s="33"/>
      <c r="B402" s="6">
        <v>2018.0</v>
      </c>
      <c r="C402" s="33">
        <v>3.0</v>
      </c>
      <c r="D402" s="33">
        <v>4.0</v>
      </c>
      <c r="E402" s="6">
        <v>14.75</v>
      </c>
      <c r="F402" s="7">
        <v>0.7</v>
      </c>
      <c r="G402" s="6">
        <v>7545.0</v>
      </c>
    </row>
    <row r="403">
      <c r="A403" s="33"/>
      <c r="B403" s="6">
        <v>2019.0</v>
      </c>
      <c r="C403" s="33">
        <v>3.0</v>
      </c>
      <c r="D403" s="33">
        <v>4.0</v>
      </c>
      <c r="E403" s="6">
        <v>16.5</v>
      </c>
      <c r="F403" s="7">
        <v>0.71</v>
      </c>
      <c r="G403" s="6">
        <v>7770.0</v>
      </c>
    </row>
    <row r="404">
      <c r="A404" s="33"/>
      <c r="B404" s="6">
        <v>2020.0</v>
      </c>
      <c r="C404" s="33">
        <v>3.0</v>
      </c>
      <c r="D404" s="33">
        <v>4.0</v>
      </c>
      <c r="E404" s="6">
        <v>15.0</v>
      </c>
      <c r="F404" s="7">
        <v>0.71</v>
      </c>
      <c r="G404" s="6">
        <v>7535.0</v>
      </c>
    </row>
    <row r="405">
      <c r="A405" s="33"/>
      <c r="B405" s="6">
        <v>2021.0</v>
      </c>
      <c r="C405" s="33">
        <v>3.0</v>
      </c>
      <c r="D405" s="33">
        <v>4.0</v>
      </c>
      <c r="E405" s="6">
        <v>15.75</v>
      </c>
      <c r="F405" s="7">
        <v>0.1</v>
      </c>
      <c r="G405" s="6">
        <v>6757.0</v>
      </c>
    </row>
    <row r="406">
      <c r="A406" s="33"/>
      <c r="B406" s="6">
        <v>2022.0</v>
      </c>
      <c r="C406" s="33">
        <v>3.0</v>
      </c>
      <c r="D406" s="33">
        <v>4.0</v>
      </c>
      <c r="E406" s="6">
        <v>14.25</v>
      </c>
      <c r="F406" s="7">
        <v>0.58</v>
      </c>
      <c r="G406" s="6" t="e">
        <v>#DIV/0!</v>
      </c>
    </row>
    <row r="407">
      <c r="A407" s="33"/>
      <c r="B407" s="6">
        <v>2023.0</v>
      </c>
      <c r="C407" s="33">
        <v>3.0</v>
      </c>
      <c r="D407" s="33">
        <v>4.0</v>
      </c>
      <c r="E407" s="6">
        <v>18.75</v>
      </c>
      <c r="F407" s="7">
        <v>0.85</v>
      </c>
      <c r="G407" s="6" t="e">
        <v>#DIV/0!</v>
      </c>
    </row>
    <row r="408">
      <c r="A408" s="32" t="s">
        <v>262</v>
      </c>
      <c r="B408" s="6">
        <v>2012.0</v>
      </c>
      <c r="C408" s="33">
        <v>1.0</v>
      </c>
      <c r="D408" s="33">
        <v>1.0</v>
      </c>
      <c r="E408" s="6">
        <v>3.0</v>
      </c>
      <c r="F408" s="7" t="e">
        <v>#DIV/0!</v>
      </c>
      <c r="G408" s="6" t="e">
        <v>#DIV/0!</v>
      </c>
    </row>
    <row r="409">
      <c r="A409" s="33"/>
      <c r="B409" s="6">
        <v>2013.0</v>
      </c>
      <c r="C409" s="33">
        <v>1.0</v>
      </c>
      <c r="D409" s="33">
        <v>1.0</v>
      </c>
      <c r="E409" s="6">
        <v>9.0</v>
      </c>
      <c r="F409" s="7" t="e">
        <v>#DIV/0!</v>
      </c>
      <c r="G409" s="6" t="e">
        <v>#DIV/0!</v>
      </c>
    </row>
    <row r="410">
      <c r="A410" s="33"/>
      <c r="B410" s="6">
        <v>2014.0</v>
      </c>
      <c r="C410" s="33">
        <v>1.0</v>
      </c>
      <c r="D410" s="33">
        <v>1.0</v>
      </c>
      <c r="E410" s="6">
        <v>9.0</v>
      </c>
      <c r="F410" s="7" t="e">
        <v>#DIV/0!</v>
      </c>
      <c r="G410" s="6" t="e">
        <v>#DIV/0!</v>
      </c>
    </row>
    <row r="411">
      <c r="A411" s="33"/>
      <c r="B411" s="6">
        <v>2015.0</v>
      </c>
      <c r="C411" s="33">
        <v>2.0</v>
      </c>
      <c r="D411" s="33">
        <v>2.0</v>
      </c>
      <c r="E411" s="6">
        <v>27.0</v>
      </c>
      <c r="F411" s="7">
        <v>0.53</v>
      </c>
      <c r="G411" s="6">
        <v>2513.0</v>
      </c>
    </row>
    <row r="412">
      <c r="A412" s="33"/>
      <c r="B412" s="6">
        <v>2016.0</v>
      </c>
      <c r="C412" s="33">
        <v>2.0</v>
      </c>
      <c r="D412" s="33">
        <v>2.0</v>
      </c>
      <c r="E412" s="6">
        <v>13.5</v>
      </c>
      <c r="F412" s="7" t="e">
        <v>#DIV/0!</v>
      </c>
      <c r="G412" s="6" t="e">
        <v>#DIV/0!</v>
      </c>
    </row>
    <row r="413">
      <c r="A413" s="33"/>
      <c r="B413" s="6">
        <v>2017.0</v>
      </c>
      <c r="C413" s="33">
        <v>3.0</v>
      </c>
      <c r="D413" s="33">
        <v>3.0</v>
      </c>
      <c r="E413" s="6">
        <v>22.333333333333332</v>
      </c>
      <c r="F413" s="7">
        <v>0.57</v>
      </c>
      <c r="G413" s="6">
        <v>2452.0</v>
      </c>
    </row>
    <row r="414">
      <c r="A414" s="33"/>
      <c r="B414" s="6">
        <v>2018.0</v>
      </c>
      <c r="C414" s="33">
        <v>3.0</v>
      </c>
      <c r="D414" s="33">
        <v>3.0</v>
      </c>
      <c r="E414" s="6">
        <v>22.0</v>
      </c>
      <c r="F414" s="7">
        <v>0.53</v>
      </c>
      <c r="G414" s="6">
        <v>2378.0</v>
      </c>
    </row>
    <row r="415">
      <c r="A415" s="33"/>
      <c r="B415" s="6">
        <v>2019.0</v>
      </c>
      <c r="C415" s="33">
        <v>3.0</v>
      </c>
      <c r="D415" s="33">
        <v>3.0</v>
      </c>
      <c r="E415" s="6">
        <v>23.0</v>
      </c>
      <c r="F415" s="7">
        <v>0.55</v>
      </c>
      <c r="G415" s="6">
        <v>2507.0</v>
      </c>
    </row>
    <row r="416">
      <c r="A416" s="33"/>
      <c r="B416" s="6">
        <v>2020.0</v>
      </c>
      <c r="C416" s="33">
        <v>3.0</v>
      </c>
      <c r="D416" s="33">
        <v>3.0</v>
      </c>
      <c r="E416" s="6">
        <v>25.0</v>
      </c>
      <c r="F416" s="7">
        <v>0.5</v>
      </c>
      <c r="G416" s="6">
        <v>2499.0</v>
      </c>
    </row>
    <row r="417">
      <c r="A417" s="33"/>
      <c r="B417" s="6">
        <v>2021.0</v>
      </c>
      <c r="C417" s="33">
        <v>2.0</v>
      </c>
      <c r="D417" s="33">
        <v>2.0</v>
      </c>
      <c r="E417" s="6">
        <v>11.5</v>
      </c>
      <c r="F417" s="7" t="e">
        <v>#DIV/0!</v>
      </c>
      <c r="G417" s="6" t="e">
        <v>#DIV/0!</v>
      </c>
    </row>
    <row r="418">
      <c r="A418" s="33"/>
      <c r="B418" s="6">
        <v>2022.0</v>
      </c>
      <c r="C418" s="33">
        <v>2.0</v>
      </c>
      <c r="D418" s="33">
        <v>2.0</v>
      </c>
      <c r="E418" s="6">
        <v>16.0</v>
      </c>
      <c r="F418" s="7" t="e">
        <v>#DIV/0!</v>
      </c>
      <c r="G418" s="6" t="e">
        <v>#DIV/0!</v>
      </c>
    </row>
    <row r="419">
      <c r="A419" s="33"/>
      <c r="B419" s="6">
        <v>2023.0</v>
      </c>
      <c r="C419" s="33">
        <v>2.0</v>
      </c>
      <c r="D419" s="33">
        <v>2.0</v>
      </c>
      <c r="E419" s="6">
        <v>20.0</v>
      </c>
      <c r="F419" s="7" t="e">
        <v>#DIV/0!</v>
      </c>
      <c r="G419" s="6" t="e">
        <v>#DIV/0!</v>
      </c>
    </row>
    <row r="420">
      <c r="A420" s="32" t="s">
        <v>269</v>
      </c>
      <c r="B420" s="6">
        <v>2012.0</v>
      </c>
      <c r="C420" s="33">
        <v>1.0</v>
      </c>
      <c r="D420" s="33">
        <v>1.0</v>
      </c>
      <c r="E420" s="6">
        <v>10.0</v>
      </c>
      <c r="F420" s="7" t="e">
        <v>#DIV/0!</v>
      </c>
      <c r="G420" s="6" t="e">
        <v>#DIV/0!</v>
      </c>
    </row>
    <row r="421">
      <c r="A421" s="33"/>
      <c r="B421" s="6">
        <v>2013.0</v>
      </c>
      <c r="C421" s="33">
        <v>1.0</v>
      </c>
      <c r="D421" s="33">
        <v>1.0</v>
      </c>
      <c r="E421" s="6">
        <v>13.0</v>
      </c>
      <c r="F421" s="7" t="e">
        <v>#DIV/0!</v>
      </c>
      <c r="G421" s="6" t="e">
        <v>#DIV/0!</v>
      </c>
    </row>
    <row r="422">
      <c r="A422" s="33"/>
      <c r="B422" s="6">
        <v>2014.0</v>
      </c>
      <c r="C422" s="33">
        <v>1.0</v>
      </c>
      <c r="D422" s="33">
        <v>1.0</v>
      </c>
      <c r="E422" s="6">
        <v>16.0</v>
      </c>
      <c r="F422" s="7" t="e">
        <v>#DIV/0!</v>
      </c>
      <c r="G422" s="6" t="e">
        <v>#DIV/0!</v>
      </c>
    </row>
    <row r="423">
      <c r="A423" s="33"/>
      <c r="B423" s="6">
        <v>2015.0</v>
      </c>
      <c r="C423" s="33">
        <v>1.0</v>
      </c>
      <c r="D423" s="33">
        <v>1.0</v>
      </c>
      <c r="E423" s="6">
        <v>18.0</v>
      </c>
      <c r="F423" s="7" t="e">
        <v>#DIV/0!</v>
      </c>
      <c r="G423" s="6" t="e">
        <v>#DIV/0!</v>
      </c>
    </row>
    <row r="424">
      <c r="A424" s="33"/>
      <c r="B424" s="6">
        <v>2016.0</v>
      </c>
      <c r="C424" s="33">
        <v>1.0</v>
      </c>
      <c r="D424" s="33">
        <v>1.0</v>
      </c>
      <c r="E424" s="6">
        <v>13.0</v>
      </c>
      <c r="F424" s="7" t="e">
        <v>#DIV/0!</v>
      </c>
      <c r="G424" s="6" t="e">
        <v>#DIV/0!</v>
      </c>
    </row>
    <row r="425">
      <c r="A425" s="33"/>
      <c r="B425" s="6">
        <v>2017.0</v>
      </c>
      <c r="C425" s="33">
        <v>1.0</v>
      </c>
      <c r="D425" s="33">
        <v>1.0</v>
      </c>
      <c r="E425" s="6">
        <v>16.0</v>
      </c>
      <c r="F425" s="7" t="e">
        <v>#DIV/0!</v>
      </c>
      <c r="G425" s="6" t="e">
        <v>#DIV/0!</v>
      </c>
    </row>
    <row r="426">
      <c r="A426" s="33"/>
      <c r="B426" s="6">
        <v>2018.0</v>
      </c>
      <c r="C426" s="33">
        <v>1.0</v>
      </c>
      <c r="D426" s="33">
        <v>1.0</v>
      </c>
      <c r="E426" s="6">
        <v>11.0</v>
      </c>
      <c r="F426" s="7" t="e">
        <v>#DIV/0!</v>
      </c>
      <c r="G426" s="6" t="e">
        <v>#DIV/0!</v>
      </c>
    </row>
    <row r="427">
      <c r="A427" s="33"/>
      <c r="B427" s="6">
        <v>2019.0</v>
      </c>
      <c r="C427" s="33">
        <v>1.0</v>
      </c>
      <c r="D427" s="33">
        <v>1.0</v>
      </c>
      <c r="E427" s="6">
        <v>12.0</v>
      </c>
      <c r="F427" s="7" t="e">
        <v>#DIV/0!</v>
      </c>
      <c r="G427" s="6" t="e">
        <v>#DIV/0!</v>
      </c>
    </row>
    <row r="428">
      <c r="A428" s="33"/>
      <c r="B428" s="6">
        <v>2020.0</v>
      </c>
      <c r="C428" s="33">
        <v>1.0</v>
      </c>
      <c r="D428" s="33">
        <v>1.0</v>
      </c>
      <c r="E428" s="6">
        <v>13.0</v>
      </c>
      <c r="F428" s="7" t="e">
        <v>#DIV/0!</v>
      </c>
      <c r="G428" s="6" t="e">
        <v>#DIV/0!</v>
      </c>
    </row>
    <row r="429">
      <c r="A429" s="33"/>
      <c r="B429" s="6">
        <v>2021.0</v>
      </c>
      <c r="C429" s="33">
        <v>1.0</v>
      </c>
      <c r="D429" s="33">
        <v>1.0</v>
      </c>
      <c r="E429" s="6">
        <v>14.0</v>
      </c>
      <c r="F429" s="7" t="e">
        <v>#DIV/0!</v>
      </c>
      <c r="G429" s="6" t="e">
        <v>#DIV/0!</v>
      </c>
    </row>
    <row r="430">
      <c r="A430" s="33"/>
      <c r="B430" s="6">
        <v>2022.0</v>
      </c>
      <c r="C430" s="33">
        <v>1.0</v>
      </c>
      <c r="D430" s="33">
        <v>1.0</v>
      </c>
      <c r="E430" s="6">
        <v>27.0</v>
      </c>
      <c r="F430" s="7" t="e">
        <v>#DIV/0!</v>
      </c>
      <c r="G430" s="6" t="e">
        <v>#DIV/0!</v>
      </c>
    </row>
    <row r="431">
      <c r="A431" s="33"/>
      <c r="B431" s="6">
        <v>2023.0</v>
      </c>
      <c r="C431" s="33">
        <v>1.0</v>
      </c>
      <c r="D431" s="33">
        <v>1.0</v>
      </c>
      <c r="E431" s="6">
        <v>20.0</v>
      </c>
      <c r="F431" s="7" t="e">
        <v>#DIV/0!</v>
      </c>
      <c r="G431" s="6" t="e">
        <v>#DIV/0!</v>
      </c>
    </row>
    <row r="432">
      <c r="A432" s="32" t="s">
        <v>272</v>
      </c>
      <c r="B432" s="6">
        <v>2012.0</v>
      </c>
      <c r="C432" s="33">
        <v>4.0</v>
      </c>
      <c r="D432" s="33">
        <v>4.0</v>
      </c>
      <c r="E432" s="6">
        <v>17.5</v>
      </c>
      <c r="F432" s="7">
        <v>0.36</v>
      </c>
      <c r="G432" s="6">
        <v>4033.0</v>
      </c>
    </row>
    <row r="433">
      <c r="A433" s="33"/>
      <c r="B433" s="6">
        <v>2013.0</v>
      </c>
      <c r="C433" s="33">
        <v>4.0</v>
      </c>
      <c r="D433" s="33">
        <v>4.0</v>
      </c>
      <c r="E433" s="6">
        <v>14.75</v>
      </c>
      <c r="F433" s="7">
        <v>0.43</v>
      </c>
      <c r="G433" s="6">
        <v>4072.0</v>
      </c>
    </row>
    <row r="434">
      <c r="A434" s="33"/>
      <c r="B434" s="6">
        <v>2014.0</v>
      </c>
      <c r="C434" s="33">
        <v>4.0</v>
      </c>
      <c r="D434" s="33">
        <v>4.0</v>
      </c>
      <c r="E434" s="6">
        <v>19.0</v>
      </c>
      <c r="F434" s="7">
        <v>0.43</v>
      </c>
      <c r="G434" s="6">
        <v>4066.0</v>
      </c>
    </row>
    <row r="435">
      <c r="A435" s="33"/>
      <c r="B435" s="6">
        <v>2015.0</v>
      </c>
      <c r="C435" s="33">
        <v>5.0</v>
      </c>
      <c r="D435" s="33">
        <v>4.0</v>
      </c>
      <c r="E435" s="6">
        <v>20.833333333333332</v>
      </c>
      <c r="F435" s="7">
        <v>0.45</v>
      </c>
      <c r="G435" s="6">
        <v>4104.0</v>
      </c>
    </row>
    <row r="436">
      <c r="A436" s="33"/>
      <c r="B436" s="6">
        <v>2016.0</v>
      </c>
      <c r="C436" s="33">
        <v>4.0</v>
      </c>
      <c r="D436" s="33">
        <v>4.0</v>
      </c>
      <c r="E436" s="6">
        <v>14.0</v>
      </c>
      <c r="F436" s="7">
        <v>0.7</v>
      </c>
      <c r="G436" s="6">
        <v>4127.0</v>
      </c>
    </row>
    <row r="437">
      <c r="A437" s="33"/>
      <c r="B437" s="6">
        <v>2017.0</v>
      </c>
      <c r="C437" s="33">
        <v>3.0</v>
      </c>
      <c r="D437" s="33">
        <v>3.0</v>
      </c>
      <c r="E437" s="6">
        <v>12.0</v>
      </c>
      <c r="F437" s="7">
        <v>0.62</v>
      </c>
      <c r="G437" s="6">
        <v>4105.0</v>
      </c>
    </row>
    <row r="438">
      <c r="A438" s="33"/>
      <c r="B438" s="6">
        <v>2018.0</v>
      </c>
      <c r="C438" s="33">
        <v>3.0</v>
      </c>
      <c r="D438" s="33">
        <v>3.0</v>
      </c>
      <c r="E438" s="6">
        <v>14.5</v>
      </c>
      <c r="F438" s="7">
        <v>0.57</v>
      </c>
      <c r="G438" s="6">
        <v>4291.0</v>
      </c>
    </row>
    <row r="439">
      <c r="A439" s="33"/>
      <c r="B439" s="6">
        <v>2019.0</v>
      </c>
      <c r="C439" s="33">
        <v>3.0</v>
      </c>
      <c r="D439" s="33">
        <v>3.0</v>
      </c>
      <c r="E439" s="6">
        <v>12.75</v>
      </c>
      <c r="F439" s="7">
        <v>0.58</v>
      </c>
      <c r="G439" s="6">
        <v>4458.0</v>
      </c>
    </row>
    <row r="440">
      <c r="A440" s="33"/>
      <c r="B440" s="6">
        <v>2020.0</v>
      </c>
      <c r="C440" s="33">
        <v>3.0</v>
      </c>
      <c r="D440" s="33">
        <v>3.0</v>
      </c>
      <c r="E440" s="6">
        <v>10.75</v>
      </c>
      <c r="F440" s="7">
        <v>0.51</v>
      </c>
      <c r="G440" s="6">
        <v>4423.0</v>
      </c>
    </row>
    <row r="441">
      <c r="A441" s="33"/>
      <c r="B441" s="6">
        <v>2021.0</v>
      </c>
      <c r="C441" s="33">
        <v>4.0</v>
      </c>
      <c r="D441" s="33">
        <v>4.0</v>
      </c>
      <c r="E441" s="6">
        <v>15.0</v>
      </c>
      <c r="F441" s="7">
        <v>0.27</v>
      </c>
      <c r="G441" s="6">
        <v>3837.0</v>
      </c>
    </row>
    <row r="442">
      <c r="A442" s="33"/>
      <c r="B442" s="6">
        <v>2022.0</v>
      </c>
      <c r="C442" s="33">
        <v>4.0</v>
      </c>
      <c r="D442" s="33">
        <v>4.0</v>
      </c>
      <c r="E442" s="6">
        <v>13.6</v>
      </c>
      <c r="F442" s="7">
        <v>0.42</v>
      </c>
      <c r="G442" s="6" t="e">
        <v>#DIV/0!</v>
      </c>
    </row>
    <row r="443">
      <c r="A443" s="33"/>
      <c r="B443" s="6">
        <v>2023.0</v>
      </c>
      <c r="C443" s="33">
        <v>4.0</v>
      </c>
      <c r="D443" s="33">
        <v>3.0</v>
      </c>
      <c r="E443" s="6">
        <v>15.6</v>
      </c>
      <c r="F443" s="7">
        <v>0.5</v>
      </c>
      <c r="G443" s="6" t="e">
        <v>#DIV/0!</v>
      </c>
    </row>
    <row r="444">
      <c r="A444" s="32" t="s">
        <v>281</v>
      </c>
      <c r="B444" s="6">
        <v>2015.0</v>
      </c>
      <c r="C444" s="33">
        <v>1.0</v>
      </c>
      <c r="D444" s="33">
        <v>1.0</v>
      </c>
      <c r="E444" s="6">
        <v>19.0</v>
      </c>
      <c r="F444" s="7" t="e">
        <v>#DIV/0!</v>
      </c>
      <c r="G444" s="6" t="e">
        <v>#DIV/0!</v>
      </c>
    </row>
    <row r="445">
      <c r="A445" s="33"/>
      <c r="B445" s="6">
        <v>2016.0</v>
      </c>
      <c r="C445" s="33">
        <v>1.0</v>
      </c>
      <c r="D445" s="33">
        <v>1.0</v>
      </c>
      <c r="E445" s="6">
        <v>23.0</v>
      </c>
      <c r="F445" s="7" t="e">
        <v>#DIV/0!</v>
      </c>
      <c r="G445" s="6" t="e">
        <v>#DIV/0!</v>
      </c>
    </row>
    <row r="446">
      <c r="A446" s="33"/>
      <c r="B446" s="6">
        <v>2017.0</v>
      </c>
      <c r="C446" s="33">
        <v>1.0</v>
      </c>
      <c r="D446" s="33">
        <v>1.0</v>
      </c>
      <c r="E446" s="6">
        <v>23.0</v>
      </c>
      <c r="F446" s="7" t="e">
        <v>#DIV/0!</v>
      </c>
      <c r="G446" s="6" t="e">
        <v>#DIV/0!</v>
      </c>
    </row>
    <row r="447">
      <c r="A447" s="33"/>
      <c r="B447" s="6">
        <v>2018.0</v>
      </c>
      <c r="C447" s="33">
        <v>1.0</v>
      </c>
      <c r="D447" s="33">
        <v>1.0</v>
      </c>
      <c r="E447" s="6">
        <v>26.0</v>
      </c>
      <c r="F447" s="7" t="e">
        <v>#DIV/0!</v>
      </c>
      <c r="G447" s="6" t="e">
        <v>#DIV/0!</v>
      </c>
    </row>
    <row r="448">
      <c r="A448" s="33"/>
      <c r="B448" s="6">
        <v>2019.0</v>
      </c>
      <c r="C448" s="33">
        <v>1.0</v>
      </c>
      <c r="D448" s="33">
        <v>1.0</v>
      </c>
      <c r="E448" s="6">
        <v>23.0</v>
      </c>
      <c r="F448" s="7" t="e">
        <v>#DIV/0!</v>
      </c>
      <c r="G448" s="6" t="e">
        <v>#DIV/0!</v>
      </c>
    </row>
    <row r="449">
      <c r="A449" s="33"/>
      <c r="B449" s="6">
        <v>2020.0</v>
      </c>
      <c r="C449" s="33">
        <v>1.0</v>
      </c>
      <c r="D449" s="33">
        <v>1.0</v>
      </c>
      <c r="E449" s="6">
        <v>20.0</v>
      </c>
      <c r="F449" s="7" t="e">
        <v>#DIV/0!</v>
      </c>
      <c r="G449" s="6" t="e">
        <v>#DIV/0!</v>
      </c>
    </row>
    <row r="450">
      <c r="A450" s="33"/>
      <c r="B450" s="6">
        <v>2021.0</v>
      </c>
      <c r="C450" s="33">
        <v>1.0</v>
      </c>
      <c r="D450" s="33">
        <v>1.0</v>
      </c>
      <c r="E450" s="6">
        <v>17.0</v>
      </c>
      <c r="F450" s="7" t="e">
        <v>#DIV/0!</v>
      </c>
      <c r="G450" s="6" t="e">
        <v>#DIV/0!</v>
      </c>
    </row>
    <row r="451">
      <c r="A451" s="33"/>
      <c r="B451" s="6">
        <v>2022.0</v>
      </c>
      <c r="C451" s="33">
        <v>1.0</v>
      </c>
      <c r="D451" s="33">
        <v>1.0</v>
      </c>
      <c r="E451" s="6">
        <v>16.0</v>
      </c>
      <c r="F451" s="7" t="e">
        <v>#DIV/0!</v>
      </c>
      <c r="G451" s="6" t="e">
        <v>#DIV/0!</v>
      </c>
    </row>
    <row r="452">
      <c r="A452" s="33"/>
      <c r="B452" s="6">
        <v>2023.0</v>
      </c>
      <c r="C452" s="33">
        <v>1.0</v>
      </c>
      <c r="D452" s="33">
        <v>1.0</v>
      </c>
      <c r="E452" s="6">
        <v>26.0</v>
      </c>
      <c r="F452" s="7" t="e">
        <v>#DIV/0!</v>
      </c>
      <c r="G452" s="6" t="e">
        <v>#DIV/0!</v>
      </c>
    </row>
    <row r="453">
      <c r="A453" s="32" t="s">
        <v>285</v>
      </c>
      <c r="B453" s="6">
        <v>2012.0</v>
      </c>
      <c r="C453" s="33">
        <v>3.0</v>
      </c>
      <c r="D453" s="33">
        <v>3.0</v>
      </c>
      <c r="E453" s="6">
        <v>20.333333333333332</v>
      </c>
      <c r="F453" s="7">
        <v>0.63</v>
      </c>
      <c r="G453" s="6">
        <v>3914.0</v>
      </c>
    </row>
    <row r="454">
      <c r="A454" s="33"/>
      <c r="B454" s="6">
        <v>2013.0</v>
      </c>
      <c r="C454" s="33">
        <v>3.0</v>
      </c>
      <c r="D454" s="33">
        <v>3.0</v>
      </c>
      <c r="E454" s="6">
        <v>18.0</v>
      </c>
      <c r="F454" s="7">
        <v>0.76</v>
      </c>
      <c r="G454" s="6">
        <v>4169.0</v>
      </c>
    </row>
    <row r="455">
      <c r="A455" s="33"/>
      <c r="B455" s="6">
        <v>2014.0</v>
      </c>
      <c r="C455" s="33">
        <v>3.0</v>
      </c>
      <c r="D455" s="33">
        <v>3.0</v>
      </c>
      <c r="E455" s="6">
        <v>19.0</v>
      </c>
      <c r="F455" s="7">
        <v>0.76</v>
      </c>
      <c r="G455" s="6">
        <v>4135.0</v>
      </c>
    </row>
    <row r="456">
      <c r="A456" s="33"/>
      <c r="B456" s="6">
        <v>2015.0</v>
      </c>
      <c r="C456" s="33">
        <v>3.0</v>
      </c>
      <c r="D456" s="33">
        <v>3.0</v>
      </c>
      <c r="E456" s="6">
        <v>15.333333333333334</v>
      </c>
      <c r="F456" s="7">
        <v>0.69</v>
      </c>
      <c r="G456" s="6">
        <v>4332.0</v>
      </c>
    </row>
    <row r="457">
      <c r="A457" s="33"/>
      <c r="B457" s="6">
        <v>2016.0</v>
      </c>
      <c r="C457" s="33">
        <v>2.0</v>
      </c>
      <c r="D457" s="33">
        <v>2.0</v>
      </c>
      <c r="E457" s="6">
        <v>15.5</v>
      </c>
      <c r="F457" s="7">
        <v>0.66</v>
      </c>
      <c r="G457" s="6">
        <v>4401.0</v>
      </c>
    </row>
    <row r="458">
      <c r="A458" s="33"/>
      <c r="B458" s="6">
        <v>2017.0</v>
      </c>
      <c r="C458" s="33">
        <v>2.0</v>
      </c>
      <c r="D458" s="33">
        <v>2.0</v>
      </c>
      <c r="E458" s="6">
        <v>21.5</v>
      </c>
      <c r="F458" s="7">
        <v>0.51</v>
      </c>
      <c r="G458" s="6">
        <v>4274.0</v>
      </c>
    </row>
    <row r="459">
      <c r="A459" s="33"/>
      <c r="B459" s="6">
        <v>2018.0</v>
      </c>
      <c r="C459" s="33">
        <v>2.0</v>
      </c>
      <c r="D459" s="33">
        <v>2.0</v>
      </c>
      <c r="E459" s="6">
        <v>17.5</v>
      </c>
      <c r="F459" s="7">
        <v>0.48</v>
      </c>
      <c r="G459" s="6">
        <v>4173.0</v>
      </c>
    </row>
    <row r="460">
      <c r="A460" s="33"/>
      <c r="B460" s="6">
        <v>2019.0</v>
      </c>
      <c r="C460" s="33">
        <v>2.0</v>
      </c>
      <c r="D460" s="33">
        <v>2.0</v>
      </c>
      <c r="E460" s="6">
        <v>10.5</v>
      </c>
      <c r="F460" s="7">
        <v>0.7</v>
      </c>
      <c r="G460" s="6">
        <v>4010.0</v>
      </c>
    </row>
    <row r="461">
      <c r="A461" s="33"/>
      <c r="B461" s="6">
        <v>2020.0</v>
      </c>
      <c r="C461" s="33">
        <v>2.0</v>
      </c>
      <c r="D461" s="33">
        <v>2.0</v>
      </c>
      <c r="E461" s="6">
        <v>9.5</v>
      </c>
      <c r="F461" s="7">
        <v>0.63</v>
      </c>
      <c r="G461" s="6">
        <v>3941.0</v>
      </c>
    </row>
    <row r="462">
      <c r="A462" s="33"/>
      <c r="B462" s="6">
        <v>2021.0</v>
      </c>
      <c r="C462" s="33">
        <v>2.0</v>
      </c>
      <c r="D462" s="33">
        <v>2.0</v>
      </c>
      <c r="E462" s="6">
        <v>13.0</v>
      </c>
      <c r="F462" s="7">
        <v>0.2</v>
      </c>
      <c r="G462" s="6">
        <v>3397.0</v>
      </c>
    </row>
    <row r="463">
      <c r="A463" s="33"/>
      <c r="B463" s="6">
        <v>2022.0</v>
      </c>
      <c r="C463" s="33">
        <v>2.0</v>
      </c>
      <c r="D463" s="33">
        <v>2.0</v>
      </c>
      <c r="E463" s="6">
        <v>15.0</v>
      </c>
      <c r="F463" s="7">
        <v>0.57</v>
      </c>
      <c r="G463" s="6" t="e">
        <v>#DIV/0!</v>
      </c>
    </row>
    <row r="464">
      <c r="A464" s="33"/>
      <c r="B464" s="6">
        <v>2023.0</v>
      </c>
      <c r="C464" s="33">
        <v>2.0</v>
      </c>
      <c r="D464" s="33">
        <v>2.0</v>
      </c>
      <c r="E464" s="6">
        <v>16.0</v>
      </c>
      <c r="F464" s="7">
        <v>0.66</v>
      </c>
      <c r="G464" s="6" t="e">
        <v>#DIV/0!</v>
      </c>
    </row>
    <row r="465">
      <c r="A465" s="32" t="s">
        <v>291</v>
      </c>
      <c r="B465" s="6">
        <v>2012.0</v>
      </c>
      <c r="C465" s="33">
        <v>1.0</v>
      </c>
      <c r="D465" s="33">
        <v>1.0</v>
      </c>
      <c r="E465" s="6">
        <v>36.0</v>
      </c>
      <c r="F465" s="7">
        <v>0.52</v>
      </c>
      <c r="G465" s="6">
        <v>2042.0</v>
      </c>
    </row>
    <row r="466">
      <c r="A466" s="33"/>
      <c r="B466" s="6">
        <v>2013.0</v>
      </c>
      <c r="C466" s="33">
        <v>1.0</v>
      </c>
      <c r="D466" s="33">
        <v>1.0</v>
      </c>
      <c r="E466" s="6">
        <v>37.0</v>
      </c>
      <c r="F466" s="7">
        <v>0.43</v>
      </c>
      <c r="G466" s="6">
        <v>2040.0</v>
      </c>
    </row>
    <row r="467">
      <c r="A467" s="33"/>
      <c r="B467" s="6">
        <v>2014.0</v>
      </c>
      <c r="C467" s="33">
        <v>1.0</v>
      </c>
      <c r="D467" s="33">
        <v>1.0</v>
      </c>
      <c r="E467" s="6">
        <v>37.0</v>
      </c>
      <c r="F467" s="7">
        <v>0.5</v>
      </c>
      <c r="G467" s="6">
        <v>2024.0</v>
      </c>
    </row>
    <row r="468">
      <c r="A468" s="33"/>
      <c r="B468" s="6">
        <v>2015.0</v>
      </c>
      <c r="C468" s="33">
        <v>1.0</v>
      </c>
      <c r="D468" s="33">
        <v>1.0</v>
      </c>
      <c r="E468" s="6">
        <v>28.0</v>
      </c>
      <c r="F468" s="7">
        <v>0.5</v>
      </c>
      <c r="G468" s="6">
        <v>2114.0</v>
      </c>
    </row>
    <row r="469">
      <c r="A469" s="33"/>
      <c r="B469" s="6">
        <v>2016.0</v>
      </c>
      <c r="C469" s="33">
        <v>1.0</v>
      </c>
      <c r="D469" s="33">
        <v>1.0</v>
      </c>
      <c r="E469" s="6">
        <v>33.0</v>
      </c>
      <c r="F469" s="7">
        <v>0.49</v>
      </c>
      <c r="G469" s="6">
        <v>2173.0</v>
      </c>
    </row>
    <row r="470">
      <c r="A470" s="33"/>
      <c r="B470" s="6">
        <v>2017.0</v>
      </c>
      <c r="C470" s="33">
        <v>1.0</v>
      </c>
      <c r="D470" s="33">
        <v>1.0</v>
      </c>
      <c r="E470" s="6">
        <v>40.0</v>
      </c>
      <c r="F470" s="7">
        <v>0.44</v>
      </c>
      <c r="G470" s="6">
        <v>2083.0</v>
      </c>
    </row>
    <row r="471">
      <c r="A471" s="33"/>
      <c r="B471" s="6">
        <v>2023.0</v>
      </c>
      <c r="C471" s="33">
        <v>1.0</v>
      </c>
      <c r="D471" s="33">
        <v>1.0</v>
      </c>
      <c r="E471" s="6">
        <v>35.0</v>
      </c>
      <c r="F471" s="7">
        <v>0.64</v>
      </c>
      <c r="G471" s="6" t="e">
        <v>#DIV/0!</v>
      </c>
    </row>
    <row r="472">
      <c r="A472" s="32" t="s">
        <v>295</v>
      </c>
      <c r="B472" s="6">
        <v>2012.0</v>
      </c>
      <c r="C472" s="33">
        <v>3.0</v>
      </c>
      <c r="D472" s="33">
        <v>3.0</v>
      </c>
      <c r="E472" s="6">
        <v>12.666666666666666</v>
      </c>
      <c r="F472" s="7">
        <v>0.76</v>
      </c>
      <c r="G472" s="6">
        <v>1859.0</v>
      </c>
    </row>
    <row r="473">
      <c r="A473" s="33"/>
      <c r="B473" s="6">
        <v>2013.0</v>
      </c>
      <c r="C473" s="33">
        <v>3.0</v>
      </c>
      <c r="D473" s="33">
        <v>3.0</v>
      </c>
      <c r="E473" s="6">
        <v>19.0</v>
      </c>
      <c r="F473" s="7">
        <v>0.78</v>
      </c>
      <c r="G473" s="6">
        <v>1942.0</v>
      </c>
    </row>
    <row r="474">
      <c r="A474" s="33"/>
      <c r="B474" s="6">
        <v>2014.0</v>
      </c>
      <c r="C474" s="33">
        <v>3.0</v>
      </c>
      <c r="D474" s="33">
        <v>3.0</v>
      </c>
      <c r="E474" s="6">
        <v>16.0</v>
      </c>
      <c r="F474" s="7">
        <v>0.73</v>
      </c>
      <c r="G474" s="6">
        <v>1904.0</v>
      </c>
    </row>
    <row r="475">
      <c r="A475" s="33"/>
      <c r="B475" s="6">
        <v>2015.0</v>
      </c>
      <c r="C475" s="33">
        <v>3.0</v>
      </c>
      <c r="D475" s="33">
        <v>3.0</v>
      </c>
      <c r="E475" s="6">
        <v>17.333333333333332</v>
      </c>
      <c r="F475" s="7">
        <v>0.74</v>
      </c>
      <c r="G475" s="6">
        <v>2060.0</v>
      </c>
    </row>
    <row r="476">
      <c r="A476" s="33"/>
      <c r="B476" s="6">
        <v>2016.0</v>
      </c>
      <c r="C476" s="33">
        <v>3.0</v>
      </c>
      <c r="D476" s="33">
        <v>3.0</v>
      </c>
      <c r="E476" s="6">
        <v>19.666666666666668</v>
      </c>
      <c r="F476" s="7">
        <v>0.75</v>
      </c>
      <c r="G476" s="6">
        <v>1980.0</v>
      </c>
    </row>
    <row r="477">
      <c r="A477" s="33"/>
      <c r="B477" s="6">
        <v>2017.0</v>
      </c>
      <c r="C477" s="33">
        <v>3.0</v>
      </c>
      <c r="D477" s="33">
        <v>3.0</v>
      </c>
      <c r="E477" s="6">
        <v>20.333333333333332</v>
      </c>
      <c r="F477" s="7">
        <v>0.87</v>
      </c>
      <c r="G477" s="6">
        <v>2018.0</v>
      </c>
    </row>
    <row r="478">
      <c r="A478" s="33"/>
      <c r="B478" s="6">
        <v>2018.0</v>
      </c>
      <c r="C478" s="33">
        <v>3.0</v>
      </c>
      <c r="D478" s="33">
        <v>3.0</v>
      </c>
      <c r="E478" s="6">
        <v>29.0</v>
      </c>
      <c r="F478" s="7">
        <v>0.58</v>
      </c>
      <c r="G478" s="6">
        <v>2013.0</v>
      </c>
    </row>
    <row r="479">
      <c r="A479" s="33"/>
      <c r="B479" s="6">
        <v>2019.0</v>
      </c>
      <c r="C479" s="33">
        <v>3.0</v>
      </c>
      <c r="D479" s="33">
        <v>3.0</v>
      </c>
      <c r="E479" s="6">
        <v>25.0</v>
      </c>
      <c r="F479" s="7">
        <v>0.55</v>
      </c>
      <c r="G479" s="6">
        <v>2157.0</v>
      </c>
    </row>
    <row r="480">
      <c r="A480" s="33"/>
      <c r="B480" s="6">
        <v>2020.0</v>
      </c>
      <c r="C480" s="33">
        <v>3.0</v>
      </c>
      <c r="D480" s="33">
        <v>3.0</v>
      </c>
      <c r="E480" s="6">
        <v>23.666666666666668</v>
      </c>
      <c r="F480" s="7">
        <v>0.51</v>
      </c>
      <c r="G480" s="6">
        <v>2041.0</v>
      </c>
    </row>
    <row r="481">
      <c r="A481" s="33"/>
      <c r="B481" s="6">
        <v>2021.0</v>
      </c>
      <c r="C481" s="33">
        <v>3.0</v>
      </c>
      <c r="D481" s="33">
        <v>3.0</v>
      </c>
      <c r="E481" s="6">
        <v>22.666666666666668</v>
      </c>
      <c r="F481" s="7">
        <v>0.23</v>
      </c>
      <c r="G481" s="6">
        <v>1893.0</v>
      </c>
    </row>
    <row r="482">
      <c r="A482" s="33"/>
      <c r="B482" s="6">
        <v>2022.0</v>
      </c>
      <c r="C482" s="33">
        <v>3.0</v>
      </c>
      <c r="D482" s="33">
        <v>3.0</v>
      </c>
      <c r="E482" s="6">
        <v>25.0</v>
      </c>
      <c r="F482" s="7">
        <v>0.26</v>
      </c>
      <c r="G482" s="6" t="e">
        <v>#DIV/0!</v>
      </c>
    </row>
    <row r="483">
      <c r="A483" s="33"/>
      <c r="B483" s="6">
        <v>2023.0</v>
      </c>
      <c r="C483" s="33">
        <v>2.0</v>
      </c>
      <c r="D483" s="33">
        <v>2.0</v>
      </c>
      <c r="E483" s="6">
        <v>19.0</v>
      </c>
      <c r="F483" s="7" t="e">
        <v>#DIV/0!</v>
      </c>
      <c r="G483" s="6" t="e">
        <v>#DIV/0!</v>
      </c>
    </row>
    <row r="484">
      <c r="A484" s="32" t="s">
        <v>301</v>
      </c>
      <c r="B484" s="6">
        <v>2012.0</v>
      </c>
      <c r="C484" s="33">
        <v>1.0</v>
      </c>
      <c r="D484" s="33">
        <v>1.0</v>
      </c>
      <c r="E484" s="6">
        <v>17.0</v>
      </c>
      <c r="F484" s="7">
        <v>0.93</v>
      </c>
      <c r="G484" s="6">
        <v>1659.0</v>
      </c>
    </row>
    <row r="485">
      <c r="A485" s="33"/>
      <c r="B485" s="6">
        <v>2013.0</v>
      </c>
      <c r="C485" s="33">
        <v>1.0</v>
      </c>
      <c r="D485" s="33">
        <v>1.0</v>
      </c>
      <c r="E485" s="6">
        <v>8.0</v>
      </c>
      <c r="F485" s="7">
        <v>0.9</v>
      </c>
      <c r="G485" s="6">
        <v>1680.0</v>
      </c>
    </row>
    <row r="486">
      <c r="A486" s="33"/>
      <c r="B486" s="6">
        <v>2014.0</v>
      </c>
      <c r="C486" s="33">
        <v>1.0</v>
      </c>
      <c r="D486" s="33">
        <v>1.0</v>
      </c>
      <c r="E486" s="6">
        <v>8.0</v>
      </c>
      <c r="F486" s="7">
        <v>0.9</v>
      </c>
      <c r="G486" s="6">
        <v>1713.0</v>
      </c>
    </row>
    <row r="487">
      <c r="A487" s="33"/>
      <c r="B487" s="6">
        <v>2015.0</v>
      </c>
      <c r="C487" s="33">
        <v>1.0</v>
      </c>
      <c r="D487" s="33">
        <v>1.0</v>
      </c>
      <c r="E487" s="6">
        <v>16.0</v>
      </c>
      <c r="F487" s="7">
        <v>0.82</v>
      </c>
      <c r="G487" s="6">
        <v>1740.0</v>
      </c>
    </row>
    <row r="488">
      <c r="A488" s="33"/>
      <c r="B488" s="6">
        <v>2016.0</v>
      </c>
      <c r="C488" s="33">
        <v>1.0</v>
      </c>
      <c r="D488" s="33">
        <v>1.0</v>
      </c>
      <c r="E488" s="6">
        <v>15.0</v>
      </c>
      <c r="F488" s="7">
        <v>0.71</v>
      </c>
      <c r="G488" s="6">
        <v>1665.0</v>
      </c>
    </row>
    <row r="489">
      <c r="A489" s="33"/>
      <c r="B489" s="6">
        <v>2017.0</v>
      </c>
      <c r="C489" s="33">
        <v>2.0</v>
      </c>
      <c r="D489" s="33">
        <v>2.0</v>
      </c>
      <c r="E489" s="6">
        <v>22.5</v>
      </c>
      <c r="F489" s="7">
        <v>0.7</v>
      </c>
      <c r="G489" s="6">
        <v>1589.0</v>
      </c>
    </row>
    <row r="490">
      <c r="A490" s="33"/>
      <c r="B490" s="6">
        <v>2018.0</v>
      </c>
      <c r="C490" s="33">
        <v>2.0</v>
      </c>
      <c r="D490" s="33">
        <v>2.0</v>
      </c>
      <c r="E490" s="6">
        <v>25.5</v>
      </c>
      <c r="F490" s="7">
        <v>0.51</v>
      </c>
      <c r="G490" s="6">
        <v>1575.0</v>
      </c>
    </row>
    <row r="491">
      <c r="A491" s="33"/>
      <c r="B491" s="6">
        <v>2019.0</v>
      </c>
      <c r="C491" s="33">
        <v>2.0</v>
      </c>
      <c r="D491" s="33">
        <v>2.0</v>
      </c>
      <c r="E491" s="6">
        <v>22.0</v>
      </c>
      <c r="F491" s="7">
        <v>0.45</v>
      </c>
      <c r="G491" s="6">
        <v>1591.0</v>
      </c>
    </row>
    <row r="492">
      <c r="A492" s="33"/>
      <c r="B492" s="6">
        <v>2020.0</v>
      </c>
      <c r="C492" s="33">
        <v>2.0</v>
      </c>
      <c r="D492" s="33">
        <v>2.0</v>
      </c>
      <c r="E492" s="6">
        <v>21.5</v>
      </c>
      <c r="F492" s="7">
        <v>0.48</v>
      </c>
      <c r="G492" s="6">
        <v>1541.0</v>
      </c>
    </row>
    <row r="493">
      <c r="A493" s="33"/>
      <c r="B493" s="6">
        <v>2021.0</v>
      </c>
      <c r="C493" s="33">
        <v>2.0</v>
      </c>
      <c r="D493" s="33">
        <v>2.0</v>
      </c>
      <c r="E493" s="6">
        <v>16.0</v>
      </c>
      <c r="F493" s="7">
        <v>0.29</v>
      </c>
      <c r="G493" s="6">
        <v>1315.0</v>
      </c>
    </row>
    <row r="494">
      <c r="A494" s="33"/>
      <c r="B494" s="6">
        <v>2022.0</v>
      </c>
      <c r="C494" s="33">
        <v>2.0</v>
      </c>
      <c r="D494" s="33">
        <v>2.0</v>
      </c>
      <c r="E494" s="6">
        <v>20.5</v>
      </c>
      <c r="F494" s="7">
        <v>0.76</v>
      </c>
      <c r="G494" s="6" t="e">
        <v>#DIV/0!</v>
      </c>
    </row>
    <row r="495">
      <c r="A495" s="33"/>
      <c r="B495" s="6">
        <v>2023.0</v>
      </c>
      <c r="C495" s="33">
        <v>2.0</v>
      </c>
      <c r="D495" s="33">
        <v>2.0</v>
      </c>
      <c r="E495" s="6">
        <v>14.5</v>
      </c>
      <c r="F495" s="7">
        <v>0.89</v>
      </c>
      <c r="G495" s="6" t="e">
        <v>#DIV/0!</v>
      </c>
    </row>
    <row r="496">
      <c r="A496" s="32" t="s">
        <v>307</v>
      </c>
      <c r="B496" s="6">
        <v>2012.0</v>
      </c>
      <c r="C496" s="33">
        <v>1.0</v>
      </c>
      <c r="D496" s="33">
        <v>1.0</v>
      </c>
      <c r="E496" s="6">
        <v>38.0</v>
      </c>
      <c r="F496" s="7">
        <v>0.33</v>
      </c>
      <c r="G496" s="6">
        <v>3051.0</v>
      </c>
    </row>
    <row r="497">
      <c r="A497" s="33"/>
      <c r="B497" s="6">
        <v>2013.0</v>
      </c>
      <c r="C497" s="33">
        <v>1.0</v>
      </c>
      <c r="D497" s="33">
        <v>1.0</v>
      </c>
      <c r="E497" s="6">
        <v>28.0</v>
      </c>
      <c r="F497" s="7" t="e">
        <v>#DIV/0!</v>
      </c>
      <c r="G497" s="6" t="e">
        <v>#DIV/0!</v>
      </c>
    </row>
    <row r="498">
      <c r="A498" s="33"/>
      <c r="B498" s="6">
        <v>2014.0</v>
      </c>
      <c r="C498" s="33">
        <v>1.0</v>
      </c>
      <c r="D498" s="33">
        <v>1.0</v>
      </c>
      <c r="E498" s="6">
        <v>21.0</v>
      </c>
      <c r="F498" s="7">
        <v>0.48</v>
      </c>
      <c r="G498" s="6">
        <v>3164.0</v>
      </c>
    </row>
    <row r="499">
      <c r="A499" s="33"/>
      <c r="B499" s="6">
        <v>2015.0</v>
      </c>
      <c r="C499" s="33">
        <v>1.0</v>
      </c>
      <c r="D499" s="33">
        <v>1.0</v>
      </c>
      <c r="E499" s="6">
        <v>19.0</v>
      </c>
      <c r="F499" s="7">
        <v>0.64</v>
      </c>
      <c r="G499" s="6">
        <v>3423.0</v>
      </c>
    </row>
    <row r="500">
      <c r="A500" s="33"/>
      <c r="B500" s="6">
        <v>2016.0</v>
      </c>
      <c r="C500" s="33">
        <v>1.0</v>
      </c>
      <c r="D500" s="33">
        <v>1.0</v>
      </c>
      <c r="E500" s="6">
        <v>23.0</v>
      </c>
      <c r="F500" s="7">
        <v>0.46</v>
      </c>
      <c r="G500" s="6">
        <v>3543.0</v>
      </c>
    </row>
    <row r="501">
      <c r="A501" s="33"/>
      <c r="B501" s="6">
        <v>2017.0</v>
      </c>
      <c r="C501" s="33">
        <v>1.0</v>
      </c>
      <c r="D501" s="33">
        <v>1.0</v>
      </c>
      <c r="E501" s="6">
        <v>14.0</v>
      </c>
      <c r="F501" s="7">
        <v>0.56</v>
      </c>
      <c r="G501" s="6">
        <v>3570.0</v>
      </c>
    </row>
    <row r="502">
      <c r="A502" s="33"/>
      <c r="B502" s="6">
        <v>2018.0</v>
      </c>
      <c r="C502" s="33">
        <v>1.0</v>
      </c>
      <c r="D502" s="33">
        <v>1.0</v>
      </c>
      <c r="E502" s="6">
        <v>20.0</v>
      </c>
      <c r="F502" s="7">
        <v>0.52</v>
      </c>
      <c r="G502" s="6">
        <v>3504.0</v>
      </c>
    </row>
    <row r="503">
      <c r="A503" s="33"/>
      <c r="B503" s="6">
        <v>2019.0</v>
      </c>
      <c r="C503" s="33">
        <v>1.0</v>
      </c>
      <c r="D503" s="33">
        <v>1.0</v>
      </c>
      <c r="E503" s="6">
        <v>21.0</v>
      </c>
      <c r="F503" s="7">
        <v>0.41</v>
      </c>
      <c r="G503" s="6">
        <v>3586.0</v>
      </c>
    </row>
    <row r="504">
      <c r="A504" s="33"/>
      <c r="B504" s="6">
        <v>2020.0</v>
      </c>
      <c r="C504" s="33">
        <v>1.0</v>
      </c>
      <c r="D504" s="33">
        <v>1.0</v>
      </c>
      <c r="E504" s="6">
        <v>15.0</v>
      </c>
      <c r="F504" s="7">
        <v>0.58</v>
      </c>
      <c r="G504" s="6">
        <v>3449.0</v>
      </c>
    </row>
    <row r="505">
      <c r="A505" s="33"/>
      <c r="B505" s="6">
        <v>2021.0</v>
      </c>
      <c r="C505" s="33">
        <v>2.0</v>
      </c>
      <c r="D505" s="33">
        <v>2.0</v>
      </c>
      <c r="E505" s="6">
        <v>18.5</v>
      </c>
      <c r="F505" s="7">
        <v>0.17</v>
      </c>
      <c r="G505" s="6">
        <v>3069.0</v>
      </c>
    </row>
    <row r="506">
      <c r="A506" s="33"/>
      <c r="B506" s="6">
        <v>2022.0</v>
      </c>
      <c r="C506" s="33">
        <v>2.0</v>
      </c>
      <c r="D506" s="33">
        <v>2.0</v>
      </c>
      <c r="E506" s="6">
        <v>22.0</v>
      </c>
      <c r="F506" s="7">
        <v>0.56</v>
      </c>
      <c r="G506" s="6" t="e">
        <v>#DIV/0!</v>
      </c>
    </row>
    <row r="507">
      <c r="A507" s="33"/>
      <c r="B507" s="6">
        <v>2023.0</v>
      </c>
      <c r="C507" s="33">
        <v>2.0</v>
      </c>
      <c r="D507" s="33">
        <v>2.0</v>
      </c>
      <c r="E507" s="6">
        <v>22.5</v>
      </c>
      <c r="F507" s="7">
        <v>0.55</v>
      </c>
      <c r="G507" s="6" t="e">
        <v>#DIV/0!</v>
      </c>
    </row>
    <row r="508">
      <c r="A508" s="32" t="s">
        <v>316</v>
      </c>
      <c r="B508" s="6">
        <v>2018.0</v>
      </c>
      <c r="C508" s="33">
        <v>1.0</v>
      </c>
      <c r="D508" s="33">
        <v>1.0</v>
      </c>
      <c r="E508" s="6">
        <v>21.0</v>
      </c>
      <c r="F508" s="7" t="e">
        <v>#DIV/0!</v>
      </c>
      <c r="G508" s="6" t="e">
        <v>#DIV/0!</v>
      </c>
    </row>
    <row r="509">
      <c r="A509" s="33"/>
      <c r="B509" s="6">
        <v>2019.0</v>
      </c>
      <c r="C509" s="33">
        <v>1.0</v>
      </c>
      <c r="D509" s="33">
        <v>1.0</v>
      </c>
      <c r="E509" s="6">
        <v>20.0</v>
      </c>
      <c r="F509" s="7" t="e">
        <v>#DIV/0!</v>
      </c>
      <c r="G509" s="6" t="e">
        <v>#DIV/0!</v>
      </c>
    </row>
    <row r="510">
      <c r="A510" s="33"/>
      <c r="B510" s="6">
        <v>2020.0</v>
      </c>
      <c r="C510" s="33">
        <v>1.0</v>
      </c>
      <c r="D510" s="33">
        <v>1.0</v>
      </c>
      <c r="E510" s="6">
        <v>19.0</v>
      </c>
      <c r="F510" s="7" t="e">
        <v>#DIV/0!</v>
      </c>
      <c r="G510" s="6" t="e">
        <v>#DIV/0!</v>
      </c>
    </row>
    <row r="511">
      <c r="A511" s="33"/>
      <c r="B511" s="6">
        <v>2021.0</v>
      </c>
      <c r="C511" s="33">
        <v>1.0</v>
      </c>
      <c r="D511" s="33">
        <v>1.0</v>
      </c>
      <c r="E511" s="6">
        <v>21.0</v>
      </c>
      <c r="F511" s="7" t="e">
        <v>#DIV/0!</v>
      </c>
      <c r="G511" s="6" t="e">
        <v>#DIV/0!</v>
      </c>
    </row>
    <row r="512">
      <c r="A512" s="33"/>
      <c r="B512" s="6">
        <v>2022.0</v>
      </c>
      <c r="C512" s="33">
        <v>1.0</v>
      </c>
      <c r="D512" s="33">
        <v>1.0</v>
      </c>
      <c r="E512" s="6">
        <v>18.0</v>
      </c>
      <c r="F512" s="7" t="e">
        <v>#DIV/0!</v>
      </c>
      <c r="G512" s="6" t="e">
        <v>#DIV/0!</v>
      </c>
    </row>
    <row r="513">
      <c r="A513" s="33"/>
      <c r="B513" s="6">
        <v>2023.0</v>
      </c>
      <c r="C513" s="33">
        <v>1.0</v>
      </c>
      <c r="D513" s="33">
        <v>1.0</v>
      </c>
      <c r="E513" s="6">
        <v>18.0</v>
      </c>
      <c r="F513" s="7" t="e">
        <v>#DIV/0!</v>
      </c>
      <c r="G513" s="6" t="e">
        <v>#DIV/0!</v>
      </c>
    </row>
    <row r="514">
      <c r="A514" s="32" t="s">
        <v>319</v>
      </c>
      <c r="B514" s="6">
        <v>2012.0</v>
      </c>
      <c r="C514" s="33">
        <v>7.0</v>
      </c>
      <c r="D514" s="33">
        <v>4.0</v>
      </c>
      <c r="E514" s="6">
        <v>15.571428571428571</v>
      </c>
      <c r="F514" s="7">
        <v>0.48</v>
      </c>
      <c r="G514" s="6">
        <v>3792.3333333333335</v>
      </c>
    </row>
    <row r="515">
      <c r="A515" s="33"/>
      <c r="B515" s="6">
        <v>2013.0</v>
      </c>
      <c r="C515" s="33">
        <v>7.0</v>
      </c>
      <c r="D515" s="33">
        <v>4.0</v>
      </c>
      <c r="E515" s="6">
        <v>14.571428571428571</v>
      </c>
      <c r="F515" s="7">
        <v>0.7150000000000001</v>
      </c>
      <c r="G515" s="6">
        <v>3874.6666666666665</v>
      </c>
    </row>
    <row r="516">
      <c r="A516" s="33"/>
      <c r="B516" s="6">
        <v>2014.0</v>
      </c>
      <c r="C516" s="33">
        <v>8.0</v>
      </c>
      <c r="D516" s="33">
        <v>4.0</v>
      </c>
      <c r="E516" s="6">
        <v>19.25</v>
      </c>
      <c r="F516" s="7">
        <v>0.6699999999999999</v>
      </c>
      <c r="G516" s="6">
        <v>4021.0</v>
      </c>
    </row>
    <row r="517">
      <c r="A517" s="33"/>
      <c r="B517" s="6">
        <v>2015.0</v>
      </c>
      <c r="C517" s="33">
        <v>8.0</v>
      </c>
      <c r="D517" s="33">
        <v>4.0</v>
      </c>
      <c r="E517" s="6">
        <v>19.625</v>
      </c>
      <c r="F517" s="7">
        <v>0.53</v>
      </c>
      <c r="G517" s="6">
        <v>4288.0</v>
      </c>
    </row>
    <row r="518">
      <c r="A518" s="33"/>
      <c r="B518" s="6">
        <v>2016.0</v>
      </c>
      <c r="C518" s="33">
        <v>8.0</v>
      </c>
      <c r="D518" s="33">
        <v>4.0</v>
      </c>
      <c r="E518" s="6">
        <v>20.5</v>
      </c>
      <c r="F518" s="7">
        <v>0.475</v>
      </c>
      <c r="G518" s="6">
        <v>4278.666666666667</v>
      </c>
    </row>
    <row r="519">
      <c r="A519" s="33"/>
      <c r="B519" s="6">
        <v>2017.0</v>
      </c>
      <c r="C519" s="33">
        <v>7.0</v>
      </c>
      <c r="D519" s="33">
        <v>4.0</v>
      </c>
      <c r="E519" s="6">
        <v>19.285714285714285</v>
      </c>
      <c r="F519" s="7">
        <v>0.45499999999999996</v>
      </c>
      <c r="G519" s="6">
        <v>4423.0</v>
      </c>
    </row>
    <row r="520">
      <c r="A520" s="33"/>
      <c r="B520" s="6">
        <v>2018.0</v>
      </c>
      <c r="C520" s="33">
        <v>7.0</v>
      </c>
      <c r="D520" s="33">
        <v>4.0</v>
      </c>
      <c r="E520" s="6">
        <v>20.428571428571427</v>
      </c>
      <c r="F520" s="7">
        <v>0.495</v>
      </c>
      <c r="G520" s="6">
        <v>4161.0</v>
      </c>
    </row>
    <row r="521">
      <c r="A521" s="33"/>
      <c r="B521" s="6">
        <v>2019.0</v>
      </c>
      <c r="C521" s="33">
        <v>7.0</v>
      </c>
      <c r="D521" s="33">
        <v>4.0</v>
      </c>
      <c r="E521" s="6">
        <v>20.142857142857142</v>
      </c>
      <c r="F521" s="7">
        <v>0.51</v>
      </c>
      <c r="G521" s="6">
        <v>4267.0</v>
      </c>
    </row>
    <row r="522">
      <c r="A522" s="33"/>
      <c r="B522" s="6">
        <v>2020.0</v>
      </c>
      <c r="C522" s="33">
        <v>7.0</v>
      </c>
      <c r="D522" s="33">
        <v>4.0</v>
      </c>
      <c r="E522" s="6">
        <v>17.571428571428573</v>
      </c>
      <c r="F522" s="7">
        <v>0.525</v>
      </c>
      <c r="G522" s="6">
        <v>4315.333333333333</v>
      </c>
    </row>
    <row r="523">
      <c r="A523" s="33"/>
      <c r="B523" s="6">
        <v>2021.0</v>
      </c>
      <c r="C523" s="33">
        <v>8.0</v>
      </c>
      <c r="D523" s="33">
        <v>4.0</v>
      </c>
      <c r="E523" s="6">
        <v>20.125</v>
      </c>
      <c r="F523" s="7">
        <v>0.17</v>
      </c>
      <c r="G523" s="6">
        <v>3300.2</v>
      </c>
    </row>
    <row r="524">
      <c r="A524" s="33"/>
      <c r="B524" s="6">
        <v>2022.0</v>
      </c>
      <c r="C524" s="33">
        <v>8.0</v>
      </c>
      <c r="D524" s="33">
        <v>4.0</v>
      </c>
      <c r="E524" s="6">
        <v>24.0</v>
      </c>
      <c r="F524" s="7">
        <v>0.48</v>
      </c>
      <c r="G524" s="6" t="e">
        <v>#DIV/0!</v>
      </c>
    </row>
    <row r="525">
      <c r="A525" s="33"/>
      <c r="B525" s="6">
        <v>2023.0</v>
      </c>
      <c r="C525" s="33">
        <v>7.0</v>
      </c>
      <c r="D525" s="33">
        <v>4.0</v>
      </c>
      <c r="E525" s="6">
        <v>18.0</v>
      </c>
      <c r="F525" s="7">
        <v>0.52</v>
      </c>
      <c r="G525" s="6" t="e">
        <v>#DIV/0!</v>
      </c>
    </row>
    <row r="526">
      <c r="A526" s="32" t="s">
        <v>337</v>
      </c>
      <c r="B526" s="6">
        <v>2020.0</v>
      </c>
      <c r="C526" s="33">
        <v>1.0</v>
      </c>
      <c r="D526" s="33">
        <v>1.0</v>
      </c>
      <c r="E526" s="6">
        <v>30.0</v>
      </c>
      <c r="F526" s="7">
        <v>0.49</v>
      </c>
      <c r="G526" s="6">
        <v>376.0</v>
      </c>
    </row>
    <row r="527">
      <c r="A527" s="33"/>
      <c r="B527" s="6">
        <v>2021.0</v>
      </c>
      <c r="C527" s="33">
        <v>1.0</v>
      </c>
      <c r="D527" s="33">
        <v>1.0</v>
      </c>
      <c r="E527" s="6">
        <v>39.0</v>
      </c>
      <c r="F527" s="7">
        <v>0.28</v>
      </c>
      <c r="G527" s="6">
        <v>350.0</v>
      </c>
    </row>
    <row r="528">
      <c r="A528" s="32" t="s">
        <v>341</v>
      </c>
      <c r="B528" s="6">
        <v>2012.0</v>
      </c>
      <c r="C528" s="33">
        <v>4.0</v>
      </c>
      <c r="D528" s="33">
        <v>2.0</v>
      </c>
      <c r="E528" s="6">
        <v>32.25</v>
      </c>
      <c r="F528" s="7">
        <v>0.56</v>
      </c>
      <c r="G528" s="6">
        <v>1271.0</v>
      </c>
    </row>
    <row r="529">
      <c r="A529" s="33"/>
      <c r="B529" s="6">
        <v>2013.0</v>
      </c>
      <c r="C529" s="33">
        <v>3.0</v>
      </c>
      <c r="D529" s="33">
        <v>2.0</v>
      </c>
      <c r="E529" s="6">
        <v>26.333333333333332</v>
      </c>
      <c r="F529" s="7">
        <v>0.42</v>
      </c>
      <c r="G529" s="33">
        <v>1144.0</v>
      </c>
    </row>
    <row r="530">
      <c r="A530" s="33"/>
      <c r="B530" s="6">
        <v>2014.0</v>
      </c>
      <c r="C530" s="33">
        <v>3.0</v>
      </c>
      <c r="D530" s="33">
        <v>2.0</v>
      </c>
      <c r="E530" s="6">
        <v>21.333333333333332</v>
      </c>
      <c r="F530" s="7">
        <v>0.81</v>
      </c>
      <c r="G530" s="33">
        <v>1230.0</v>
      </c>
    </row>
    <row r="531">
      <c r="A531" s="33"/>
      <c r="B531" s="6">
        <v>2015.0</v>
      </c>
      <c r="C531" s="33">
        <v>3.0</v>
      </c>
      <c r="D531" s="33">
        <v>2.0</v>
      </c>
      <c r="E531" s="6">
        <v>21.666666666666668</v>
      </c>
      <c r="F531" s="7">
        <v>0.45</v>
      </c>
      <c r="G531" s="6">
        <v>1227.0</v>
      </c>
    </row>
    <row r="532">
      <c r="A532" s="33"/>
      <c r="B532" s="6">
        <v>2016.0</v>
      </c>
      <c r="C532" s="33">
        <v>3.0</v>
      </c>
      <c r="D532" s="33">
        <v>2.0</v>
      </c>
      <c r="E532" s="6">
        <v>26.666666666666668</v>
      </c>
      <c r="F532" s="7">
        <v>0.69</v>
      </c>
      <c r="G532" s="6">
        <v>1237.0</v>
      </c>
    </row>
    <row r="533">
      <c r="A533" s="33"/>
      <c r="B533" s="6">
        <v>2017.0</v>
      </c>
      <c r="C533" s="33">
        <v>3.0</v>
      </c>
      <c r="D533" s="33">
        <v>2.0</v>
      </c>
      <c r="E533" s="6">
        <v>22.333333333333332</v>
      </c>
      <c r="F533" s="7">
        <v>0.76</v>
      </c>
      <c r="G533" s="6">
        <v>1146.0</v>
      </c>
    </row>
    <row r="534">
      <c r="A534" s="33"/>
      <c r="B534" s="6">
        <v>2018.0</v>
      </c>
      <c r="C534" s="33">
        <v>2.0</v>
      </c>
      <c r="D534" s="33">
        <v>2.0</v>
      </c>
      <c r="E534" s="6">
        <v>22.5</v>
      </c>
      <c r="F534" s="7">
        <v>0.62</v>
      </c>
      <c r="G534" s="6">
        <v>1033.0</v>
      </c>
    </row>
    <row r="535">
      <c r="A535" s="33"/>
      <c r="B535" s="6">
        <v>2019.0</v>
      </c>
      <c r="C535" s="33">
        <v>2.0</v>
      </c>
      <c r="D535" s="33">
        <v>2.0</v>
      </c>
      <c r="E535" s="6">
        <v>20.5</v>
      </c>
      <c r="F535" s="7">
        <v>0.69</v>
      </c>
      <c r="G535" s="6">
        <v>1197.0</v>
      </c>
    </row>
    <row r="536">
      <c r="A536" s="33"/>
      <c r="B536" s="6">
        <v>2020.0</v>
      </c>
      <c r="C536" s="33">
        <v>2.0</v>
      </c>
      <c r="D536" s="33">
        <v>2.0</v>
      </c>
      <c r="E536" s="6">
        <v>20.0</v>
      </c>
      <c r="F536" s="7">
        <v>0.7</v>
      </c>
      <c r="G536" s="6">
        <v>1158.0</v>
      </c>
    </row>
    <row r="537">
      <c r="A537" s="33"/>
      <c r="B537" s="6">
        <v>2021.0</v>
      </c>
      <c r="C537" s="33">
        <v>2.0</v>
      </c>
      <c r="D537" s="33">
        <v>2.0</v>
      </c>
      <c r="E537" s="6">
        <v>10.0</v>
      </c>
      <c r="F537" s="7">
        <v>0.13</v>
      </c>
      <c r="G537" s="6">
        <v>1102.0</v>
      </c>
    </row>
    <row r="538">
      <c r="A538" s="33"/>
      <c r="B538" s="6">
        <v>2022.0</v>
      </c>
      <c r="C538" s="33">
        <v>2.0</v>
      </c>
      <c r="D538" s="33">
        <v>2.0</v>
      </c>
      <c r="E538" s="6">
        <v>10.5</v>
      </c>
      <c r="F538" s="7">
        <v>0.85</v>
      </c>
      <c r="G538" s="6" t="e">
        <v>#DIV/0!</v>
      </c>
    </row>
    <row r="539">
      <c r="A539" s="33"/>
      <c r="B539" s="6">
        <v>2023.0</v>
      </c>
      <c r="C539" s="33">
        <v>2.0</v>
      </c>
      <c r="D539" s="33">
        <v>2.0</v>
      </c>
      <c r="E539" s="6">
        <v>7.0</v>
      </c>
      <c r="F539" s="7">
        <v>0.99</v>
      </c>
      <c r="G539" s="6" t="e">
        <v>#DIV/0!</v>
      </c>
    </row>
    <row r="540">
      <c r="A540" s="32" t="s">
        <v>351</v>
      </c>
      <c r="B540" s="6">
        <v>2012.0</v>
      </c>
      <c r="C540" s="33">
        <v>2.0</v>
      </c>
      <c r="D540" s="33">
        <v>2.0</v>
      </c>
      <c r="E540" s="6">
        <v>13.5</v>
      </c>
      <c r="F540" s="7">
        <v>0.42</v>
      </c>
      <c r="G540" s="6">
        <v>3390.0</v>
      </c>
    </row>
    <row r="541">
      <c r="A541" s="33"/>
      <c r="B541" s="6">
        <v>2013.0</v>
      </c>
      <c r="C541" s="33">
        <v>2.0</v>
      </c>
      <c r="D541" s="33">
        <v>2.0</v>
      </c>
      <c r="E541" s="6">
        <v>17.5</v>
      </c>
      <c r="F541" s="7">
        <v>0.31</v>
      </c>
      <c r="G541" s="6">
        <v>3438.0</v>
      </c>
    </row>
    <row r="542">
      <c r="A542" s="33"/>
      <c r="B542" s="6">
        <v>2014.0</v>
      </c>
      <c r="C542" s="33">
        <v>2.0</v>
      </c>
      <c r="D542" s="33">
        <v>2.0</v>
      </c>
      <c r="E542" s="6">
        <v>18.5</v>
      </c>
      <c r="F542" s="7">
        <v>0.29</v>
      </c>
      <c r="G542" s="6">
        <v>3484.0</v>
      </c>
    </row>
    <row r="543">
      <c r="A543" s="33"/>
      <c r="B543" s="6">
        <v>2015.0</v>
      </c>
      <c r="C543" s="33">
        <v>2.0</v>
      </c>
      <c r="D543" s="33">
        <v>2.0</v>
      </c>
      <c r="E543" s="6">
        <v>17.0</v>
      </c>
      <c r="F543" s="7">
        <v>0.24</v>
      </c>
      <c r="G543" s="6">
        <v>3583.0</v>
      </c>
    </row>
    <row r="544">
      <c r="A544" s="33"/>
      <c r="B544" s="6">
        <v>2016.0</v>
      </c>
      <c r="C544" s="33">
        <v>2.0</v>
      </c>
      <c r="D544" s="33">
        <v>2.0</v>
      </c>
      <c r="E544" s="6">
        <v>14.0</v>
      </c>
      <c r="F544" s="7">
        <v>0.29</v>
      </c>
      <c r="G544" s="6">
        <v>3531.0</v>
      </c>
    </row>
    <row r="545">
      <c r="A545" s="33"/>
      <c r="B545" s="6">
        <v>2017.0</v>
      </c>
      <c r="C545" s="33">
        <v>3.0</v>
      </c>
      <c r="D545" s="33">
        <v>3.0</v>
      </c>
      <c r="E545" s="6">
        <v>19.666666666666668</v>
      </c>
      <c r="F545" s="7">
        <v>0.25</v>
      </c>
      <c r="G545" s="6">
        <v>3638.0</v>
      </c>
    </row>
    <row r="546">
      <c r="A546" s="33"/>
      <c r="B546" s="6">
        <v>2018.0</v>
      </c>
      <c r="C546" s="33">
        <v>2.0</v>
      </c>
      <c r="D546" s="33">
        <v>2.0</v>
      </c>
      <c r="E546" s="6">
        <v>17.5</v>
      </c>
      <c r="F546" s="7">
        <v>0.26</v>
      </c>
      <c r="G546" s="6">
        <v>3655.0</v>
      </c>
    </row>
    <row r="547">
      <c r="A547" s="33"/>
      <c r="B547" s="6">
        <v>2019.0</v>
      </c>
      <c r="C547" s="33">
        <v>2.0</v>
      </c>
      <c r="D547" s="33">
        <v>2.0</v>
      </c>
      <c r="E547" s="6">
        <v>16.0</v>
      </c>
      <c r="F547" s="7">
        <v>0.22</v>
      </c>
      <c r="G547" s="6">
        <v>3879.0</v>
      </c>
    </row>
    <row r="548">
      <c r="A548" s="33"/>
      <c r="B548" s="6">
        <v>2020.0</v>
      </c>
      <c r="C548" s="33">
        <v>3.0</v>
      </c>
      <c r="D548" s="33">
        <v>3.0</v>
      </c>
      <c r="E548" s="6">
        <v>18.666666666666668</v>
      </c>
      <c r="F548" s="7">
        <v>0.26</v>
      </c>
      <c r="G548" s="6">
        <v>3855.0</v>
      </c>
    </row>
    <row r="549">
      <c r="A549" s="33"/>
      <c r="B549" s="6">
        <v>2021.0</v>
      </c>
      <c r="C549" s="33">
        <v>3.0</v>
      </c>
      <c r="D549" s="33">
        <v>3.0</v>
      </c>
      <c r="E549" s="6">
        <v>17.666666666666668</v>
      </c>
      <c r="F549" s="7">
        <v>0.19</v>
      </c>
      <c r="G549" s="6">
        <v>3489.0</v>
      </c>
    </row>
    <row r="550">
      <c r="A550" s="33"/>
      <c r="B550" s="6">
        <v>2022.0</v>
      </c>
      <c r="C550" s="33">
        <v>3.0</v>
      </c>
      <c r="D550" s="33">
        <v>3.0</v>
      </c>
      <c r="E550" s="6">
        <v>16.666666666666668</v>
      </c>
      <c r="F550" s="7">
        <v>0.81</v>
      </c>
      <c r="G550" s="6" t="e">
        <v>#DIV/0!</v>
      </c>
    </row>
    <row r="551">
      <c r="A551" s="33"/>
      <c r="B551" s="6">
        <v>2023.0</v>
      </c>
      <c r="C551" s="33">
        <v>2.0</v>
      </c>
      <c r="D551" s="33">
        <v>2.0</v>
      </c>
      <c r="E551" s="6">
        <v>9.0</v>
      </c>
      <c r="F551" s="7">
        <v>0.87</v>
      </c>
      <c r="G551" s="6" t="e">
        <v>#DIV/0!</v>
      </c>
    </row>
    <row r="552">
      <c r="A552" s="32" t="s">
        <v>356</v>
      </c>
      <c r="B552" s="6">
        <v>2012.0</v>
      </c>
      <c r="C552" s="33">
        <v>2.0</v>
      </c>
      <c r="D552" s="33">
        <v>2.0</v>
      </c>
      <c r="E552" s="6">
        <v>15.5</v>
      </c>
      <c r="F552" s="7" t="e">
        <v>#DIV/0!</v>
      </c>
      <c r="G552" s="6" t="e">
        <v>#DIV/0!</v>
      </c>
    </row>
    <row r="553">
      <c r="A553" s="33"/>
      <c r="B553" s="6">
        <v>2013.0</v>
      </c>
      <c r="C553" s="33">
        <v>2.0</v>
      </c>
      <c r="D553" s="33">
        <v>2.0</v>
      </c>
      <c r="E553" s="6">
        <v>16.0</v>
      </c>
      <c r="F553" s="7" t="e">
        <v>#DIV/0!</v>
      </c>
      <c r="G553" s="6" t="e">
        <v>#DIV/0!</v>
      </c>
    </row>
    <row r="554">
      <c r="A554" s="33"/>
      <c r="B554" s="6">
        <v>2014.0</v>
      </c>
      <c r="C554" s="33">
        <v>2.0</v>
      </c>
      <c r="D554" s="33">
        <v>2.0</v>
      </c>
      <c r="E554" s="6">
        <v>14.0</v>
      </c>
      <c r="F554" s="7" t="e">
        <v>#DIV/0!</v>
      </c>
      <c r="G554" s="6" t="e">
        <v>#DIV/0!</v>
      </c>
    </row>
    <row r="555">
      <c r="A555" s="33"/>
      <c r="B555" s="6">
        <v>2015.0</v>
      </c>
      <c r="C555" s="33">
        <v>2.0</v>
      </c>
      <c r="D555" s="33">
        <v>2.0</v>
      </c>
      <c r="E555" s="6">
        <v>14.5</v>
      </c>
      <c r="F555" s="7" t="e">
        <v>#DIV/0!</v>
      </c>
      <c r="G555" s="6" t="e">
        <v>#DIV/0!</v>
      </c>
    </row>
    <row r="556">
      <c r="A556" s="33"/>
      <c r="B556" s="6">
        <v>2016.0</v>
      </c>
      <c r="C556" s="33">
        <v>2.0</v>
      </c>
      <c r="D556" s="33">
        <v>2.0</v>
      </c>
      <c r="E556" s="6">
        <v>16.5</v>
      </c>
      <c r="F556" s="7" t="e">
        <v>#DIV/0!</v>
      </c>
      <c r="G556" s="6" t="e">
        <v>#DIV/0!</v>
      </c>
    </row>
    <row r="557">
      <c r="A557" s="33"/>
      <c r="B557" s="6">
        <v>2017.0</v>
      </c>
      <c r="C557" s="33">
        <v>2.0</v>
      </c>
      <c r="D557" s="33">
        <v>2.0</v>
      </c>
      <c r="E557" s="6">
        <v>14.5</v>
      </c>
      <c r="F557" s="7" t="e">
        <v>#DIV/0!</v>
      </c>
      <c r="G557" s="6" t="e">
        <v>#DIV/0!</v>
      </c>
    </row>
    <row r="558">
      <c r="A558" s="33"/>
      <c r="B558" s="6">
        <v>2018.0</v>
      </c>
      <c r="C558" s="33">
        <v>2.0</v>
      </c>
      <c r="D558" s="33">
        <v>2.0</v>
      </c>
      <c r="E558" s="6">
        <v>17.5</v>
      </c>
      <c r="F558" s="7" t="e">
        <v>#DIV/0!</v>
      </c>
      <c r="G558" s="6" t="e">
        <v>#DIV/0!</v>
      </c>
    </row>
    <row r="559">
      <c r="A559" s="33"/>
      <c r="B559" s="6">
        <v>2019.0</v>
      </c>
      <c r="C559" s="33">
        <v>2.0</v>
      </c>
      <c r="D559" s="33">
        <v>2.0</v>
      </c>
      <c r="E559" s="6">
        <v>14.0</v>
      </c>
      <c r="F559" s="7" t="e">
        <v>#DIV/0!</v>
      </c>
      <c r="G559" s="6" t="e">
        <v>#DIV/0!</v>
      </c>
    </row>
    <row r="560">
      <c r="A560" s="33"/>
      <c r="B560" s="6">
        <v>2020.0</v>
      </c>
      <c r="C560" s="33">
        <v>2.0</v>
      </c>
      <c r="D560" s="33">
        <v>2.0</v>
      </c>
      <c r="E560" s="6">
        <v>9.0</v>
      </c>
      <c r="F560" s="7" t="e">
        <v>#DIV/0!</v>
      </c>
      <c r="G560" s="6" t="e">
        <v>#DIV/0!</v>
      </c>
    </row>
    <row r="561">
      <c r="A561" s="33"/>
      <c r="B561" s="6">
        <v>2021.0</v>
      </c>
      <c r="C561" s="33">
        <v>2.0</v>
      </c>
      <c r="D561" s="33">
        <v>2.0</v>
      </c>
      <c r="E561" s="6">
        <v>11.5</v>
      </c>
      <c r="F561" s="7" t="e">
        <v>#DIV/0!</v>
      </c>
      <c r="G561" s="6" t="e">
        <v>#DIV/0!</v>
      </c>
    </row>
    <row r="562">
      <c r="A562" s="33"/>
      <c r="B562" s="6">
        <v>2022.0</v>
      </c>
      <c r="C562" s="33">
        <v>1.0</v>
      </c>
      <c r="D562" s="33">
        <v>1.0</v>
      </c>
      <c r="E562" s="6">
        <v>10.0</v>
      </c>
      <c r="F562" s="7" t="e">
        <v>#DIV/0!</v>
      </c>
      <c r="G562" s="6" t="e">
        <v>#DIV/0!</v>
      </c>
    </row>
    <row r="563">
      <c r="A563" s="33"/>
      <c r="B563" s="6">
        <v>2023.0</v>
      </c>
      <c r="C563" s="33">
        <v>1.0</v>
      </c>
      <c r="D563" s="33">
        <v>1.0</v>
      </c>
      <c r="E563" s="6">
        <v>10.0</v>
      </c>
      <c r="F563" s="7" t="e">
        <v>#DIV/0!</v>
      </c>
      <c r="G563" s="6" t="e">
        <v>#DIV/0!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32" t="s">
        <v>3</v>
      </c>
      <c r="B1" s="33" t="s">
        <v>6</v>
      </c>
      <c r="C1" s="33" t="s">
        <v>557</v>
      </c>
      <c r="D1" s="33" t="s">
        <v>558</v>
      </c>
      <c r="E1" s="33" t="s">
        <v>559</v>
      </c>
      <c r="F1" s="33" t="s">
        <v>560</v>
      </c>
    </row>
    <row r="2">
      <c r="A2" s="33" t="s">
        <v>652</v>
      </c>
      <c r="B2" s="33"/>
      <c r="C2" s="33">
        <v>12.0</v>
      </c>
      <c r="D2" s="6">
        <v>15.179245283018869</v>
      </c>
      <c r="E2" s="7">
        <v>0.5</v>
      </c>
      <c r="F2" s="6">
        <v>4052.0</v>
      </c>
    </row>
    <row r="3">
      <c r="A3" s="33" t="s">
        <v>653</v>
      </c>
      <c r="B3" s="33"/>
      <c r="C3" s="33">
        <v>5.0</v>
      </c>
      <c r="D3" s="6">
        <v>20.551020408163264</v>
      </c>
      <c r="E3" s="7">
        <v>0.3675</v>
      </c>
      <c r="F3" s="6">
        <v>3594.2</v>
      </c>
    </row>
    <row r="4">
      <c r="A4" s="33" t="s">
        <v>654</v>
      </c>
      <c r="B4" s="33"/>
      <c r="C4" s="33">
        <v>5.0</v>
      </c>
      <c r="D4" s="6">
        <v>21.05</v>
      </c>
      <c r="E4" s="7">
        <v>0.65</v>
      </c>
      <c r="F4" s="6">
        <v>2216.3333333333335</v>
      </c>
    </row>
    <row r="5">
      <c r="A5" s="33" t="s">
        <v>655</v>
      </c>
      <c r="B5" s="33"/>
      <c r="C5" s="33">
        <v>5.0</v>
      </c>
      <c r="D5" s="6">
        <v>15.54</v>
      </c>
      <c r="E5" s="7">
        <v>0.5833333333333333</v>
      </c>
      <c r="F5" s="6">
        <v>3020.9</v>
      </c>
    </row>
    <row r="6">
      <c r="A6" s="33" t="s">
        <v>656</v>
      </c>
      <c r="B6" s="33"/>
      <c r="C6" s="33">
        <v>8.0</v>
      </c>
      <c r="D6" s="6">
        <v>16.674418604651162</v>
      </c>
      <c r="E6" s="7">
        <v>0.664375</v>
      </c>
      <c r="F6" s="6">
        <v>2692.075</v>
      </c>
    </row>
    <row r="7">
      <c r="A7" s="33" t="s">
        <v>657</v>
      </c>
      <c r="B7" s="33"/>
      <c r="C7" s="33">
        <v>9.0</v>
      </c>
      <c r="D7" s="6">
        <v>22.414285714285715</v>
      </c>
      <c r="E7" s="7">
        <v>0.37950000000000006</v>
      </c>
      <c r="F7" s="6">
        <v>2281.48</v>
      </c>
    </row>
    <row r="8">
      <c r="A8" s="33" t="s">
        <v>658</v>
      </c>
      <c r="B8" s="33"/>
      <c r="C8" s="33">
        <v>6.0</v>
      </c>
      <c r="D8" s="6">
        <v>19.93617021276596</v>
      </c>
      <c r="E8" s="7">
        <v>0.5130769230769231</v>
      </c>
      <c r="F8" s="6">
        <v>2995.03125</v>
      </c>
    </row>
    <row r="9">
      <c r="A9" s="33" t="s">
        <v>659</v>
      </c>
      <c r="B9" s="33"/>
      <c r="C9" s="33">
        <v>4.0</v>
      </c>
      <c r="D9" s="6">
        <v>25.14814814814815</v>
      </c>
      <c r="E9" s="7">
        <v>0.5366666666666666</v>
      </c>
      <c r="F9" s="6">
        <v>1647.6521739130435</v>
      </c>
    </row>
    <row r="10">
      <c r="A10" s="33" t="s">
        <v>660</v>
      </c>
      <c r="B10" s="33"/>
      <c r="C10" s="33">
        <v>2.0</v>
      </c>
      <c r="D10" s="6">
        <v>26.304347826086957</v>
      </c>
      <c r="E10" s="7">
        <v>0.4908333333333333</v>
      </c>
      <c r="F10" s="6">
        <v>150.1</v>
      </c>
    </row>
    <row r="11">
      <c r="A11" s="33" t="s">
        <v>661</v>
      </c>
      <c r="B11" s="33"/>
      <c r="C11" s="33">
        <v>2.0</v>
      </c>
      <c r="D11" s="6">
        <v>25.176470588235293</v>
      </c>
      <c r="E11" s="7" t="e">
        <v>#DIV/0!</v>
      </c>
      <c r="F11" s="6" t="e">
        <v>#DIV/0!</v>
      </c>
    </row>
    <row r="12">
      <c r="A12" s="33" t="s">
        <v>662</v>
      </c>
      <c r="B12" s="33"/>
      <c r="C12" s="33">
        <v>10.0</v>
      </c>
      <c r="D12" s="6">
        <v>16.15841584158416</v>
      </c>
      <c r="E12" s="7">
        <v>0.5512500000000001</v>
      </c>
      <c r="F12" s="6">
        <v>4642.709677419355</v>
      </c>
    </row>
    <row r="13">
      <c r="A13" s="33" t="s">
        <v>663</v>
      </c>
      <c r="B13" s="33"/>
      <c r="C13" s="33">
        <v>1.0</v>
      </c>
      <c r="D13" s="6">
        <v>11.75</v>
      </c>
      <c r="E13" s="7" t="e">
        <v>#DIV/0!</v>
      </c>
      <c r="F13" s="6" t="e">
        <v>#DIV/0!</v>
      </c>
    </row>
    <row r="14">
      <c r="A14" s="33" t="s">
        <v>664</v>
      </c>
      <c r="B14" s="33"/>
      <c r="C14" s="33">
        <v>6.0</v>
      </c>
      <c r="D14" s="6">
        <v>21.08</v>
      </c>
      <c r="E14" s="7">
        <v>0.5463636363636365</v>
      </c>
      <c r="F14" s="6">
        <v>2417.0</v>
      </c>
    </row>
    <row r="15">
      <c r="A15" s="33" t="s">
        <v>665</v>
      </c>
      <c r="B15" s="33"/>
      <c r="C15" s="33">
        <v>6.0</v>
      </c>
      <c r="D15" s="6">
        <v>15.137931034482758</v>
      </c>
      <c r="E15" s="7">
        <v>0.443125</v>
      </c>
      <c r="F15" s="6">
        <v>8704.40909090909</v>
      </c>
    </row>
    <row r="16">
      <c r="A16" s="33" t="s">
        <v>666</v>
      </c>
      <c r="B16" s="33"/>
      <c r="C16" s="33">
        <v>13.0</v>
      </c>
      <c r="D16" s="6">
        <v>19.766666666666666</v>
      </c>
      <c r="E16" s="7">
        <v>0.5366666666666667</v>
      </c>
      <c r="F16" s="6">
        <v>3251.159090909091</v>
      </c>
    </row>
    <row r="17">
      <c r="A17" s="33" t="s">
        <v>667</v>
      </c>
      <c r="B17" s="33"/>
      <c r="C17" s="33">
        <v>10.0</v>
      </c>
      <c r="D17" s="6">
        <v>17.083333333333332</v>
      </c>
      <c r="E17" s="7">
        <v>0.5419354838709677</v>
      </c>
      <c r="F17" s="6">
        <v>5514.648648648648</v>
      </c>
    </row>
    <row r="18">
      <c r="A18" s="33" t="s">
        <v>668</v>
      </c>
      <c r="B18" s="33"/>
      <c r="C18" s="33">
        <v>2.0</v>
      </c>
      <c r="D18" s="6">
        <v>29.09090909090909</v>
      </c>
      <c r="E18" s="7">
        <v>0.385</v>
      </c>
      <c r="F18" s="33">
        <v>363.0</v>
      </c>
    </row>
    <row r="19">
      <c r="A19" s="33" t="s">
        <v>669</v>
      </c>
      <c r="B19" s="33"/>
      <c r="C19" s="33">
        <v>3.0</v>
      </c>
      <c r="D19" s="6">
        <v>15.4</v>
      </c>
      <c r="E19" s="7" t="e">
        <v>#DIV/0!</v>
      </c>
      <c r="F19" s="6" t="e">
        <v>#DIV/0!</v>
      </c>
    </row>
    <row r="20">
      <c r="A20" s="33" t="s">
        <v>670</v>
      </c>
      <c r="B20" s="33"/>
      <c r="C20" s="33">
        <v>13.0</v>
      </c>
      <c r="D20" s="6">
        <v>14.654135338345865</v>
      </c>
      <c r="E20" s="7">
        <v>0.4629032258064516</v>
      </c>
      <c r="F20" s="6">
        <v>8395.814814814816</v>
      </c>
    </row>
    <row r="21">
      <c r="A21" s="33" t="s">
        <v>671</v>
      </c>
      <c r="B21" s="33"/>
      <c r="C21" s="33">
        <v>14.0</v>
      </c>
      <c r="D21" s="6">
        <v>18.247863247863247</v>
      </c>
      <c r="E21" s="7">
        <v>0.44399999999999995</v>
      </c>
      <c r="F21" s="6">
        <v>3134.7272727272725</v>
      </c>
    </row>
    <row r="22">
      <c r="A22" s="33" t="s">
        <v>650</v>
      </c>
      <c r="B22" s="33"/>
      <c r="C22" s="33">
        <v>136.0</v>
      </c>
      <c r="D22" s="6">
        <v>18.089156626506025</v>
      </c>
      <c r="E22" s="7">
        <v>0.5259016393442617</v>
      </c>
      <c r="F22" s="6">
        <v>3820.535885167464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0.0"/>
    <col customWidth="1" min="3" max="3" width="22.0"/>
  </cols>
  <sheetData>
    <row r="1">
      <c r="A1" s="34" t="s">
        <v>672</v>
      </c>
      <c r="B1" s="27" t="s">
        <v>2</v>
      </c>
      <c r="C1" s="27" t="s">
        <v>3</v>
      </c>
    </row>
    <row r="2">
      <c r="A2" s="34" t="s">
        <v>673</v>
      </c>
      <c r="B2" s="27" t="s">
        <v>18</v>
      </c>
      <c r="C2" s="27" t="s">
        <v>19</v>
      </c>
    </row>
    <row r="3">
      <c r="A3" s="34" t="s">
        <v>674</v>
      </c>
      <c r="B3" s="27" t="s">
        <v>27</v>
      </c>
      <c r="C3" s="27" t="s">
        <v>28</v>
      </c>
    </row>
    <row r="4">
      <c r="A4" s="34" t="s">
        <v>675</v>
      </c>
      <c r="B4" s="27" t="s">
        <v>31</v>
      </c>
      <c r="C4" s="27" t="s">
        <v>32</v>
      </c>
    </row>
    <row r="5">
      <c r="A5" s="34" t="s">
        <v>676</v>
      </c>
      <c r="B5" s="27" t="s">
        <v>677</v>
      </c>
      <c r="C5" s="27" t="s">
        <v>36</v>
      </c>
    </row>
    <row r="6">
      <c r="A6" s="34" t="s">
        <v>678</v>
      </c>
      <c r="B6" s="27" t="s">
        <v>35</v>
      </c>
      <c r="C6" s="27" t="s">
        <v>36</v>
      </c>
    </row>
    <row r="7">
      <c r="A7" s="34" t="s">
        <v>679</v>
      </c>
      <c r="B7" s="27" t="s">
        <v>44</v>
      </c>
      <c r="C7" s="27" t="s">
        <v>36</v>
      </c>
    </row>
    <row r="8">
      <c r="A8" s="34" t="s">
        <v>680</v>
      </c>
      <c r="B8" s="27" t="s">
        <v>681</v>
      </c>
      <c r="C8" s="27" t="s">
        <v>19</v>
      </c>
    </row>
    <row r="9">
      <c r="A9" s="34" t="s">
        <v>682</v>
      </c>
      <c r="B9" s="27" t="s">
        <v>54</v>
      </c>
      <c r="C9" s="27" t="s">
        <v>55</v>
      </c>
    </row>
    <row r="10">
      <c r="A10" s="34" t="s">
        <v>683</v>
      </c>
      <c r="B10" s="27" t="s">
        <v>684</v>
      </c>
      <c r="C10" s="27" t="s">
        <v>71</v>
      </c>
    </row>
    <row r="11">
      <c r="A11" s="34" t="s">
        <v>685</v>
      </c>
      <c r="B11" s="27" t="s">
        <v>61</v>
      </c>
      <c r="C11" s="27" t="s">
        <v>55</v>
      </c>
    </row>
    <row r="12">
      <c r="A12" s="34" t="s">
        <v>686</v>
      </c>
      <c r="B12" s="27" t="s">
        <v>64</v>
      </c>
      <c r="C12" s="27" t="s">
        <v>65</v>
      </c>
    </row>
    <row r="13">
      <c r="A13" s="34" t="s">
        <v>687</v>
      </c>
      <c r="B13" s="27" t="s">
        <v>70</v>
      </c>
      <c r="C13" s="27" t="s">
        <v>71</v>
      </c>
    </row>
    <row r="14">
      <c r="A14" s="34" t="s">
        <v>688</v>
      </c>
      <c r="B14" s="27" t="s">
        <v>75</v>
      </c>
      <c r="C14" s="27" t="s">
        <v>36</v>
      </c>
    </row>
    <row r="15">
      <c r="A15" s="34" t="s">
        <v>689</v>
      </c>
      <c r="B15" s="27" t="s">
        <v>91</v>
      </c>
      <c r="C15" s="27" t="s">
        <v>92</v>
      </c>
    </row>
    <row r="16">
      <c r="A16" s="34" t="s">
        <v>690</v>
      </c>
      <c r="B16" s="27" t="s">
        <v>98</v>
      </c>
      <c r="C16" s="27" t="s">
        <v>32</v>
      </c>
    </row>
    <row r="17">
      <c r="A17" s="34" t="s">
        <v>691</v>
      </c>
      <c r="B17" s="27" t="s">
        <v>101</v>
      </c>
      <c r="C17" s="27" t="s">
        <v>102</v>
      </c>
    </row>
    <row r="18">
      <c r="A18" s="34" t="s">
        <v>692</v>
      </c>
      <c r="B18" s="27" t="s">
        <v>106</v>
      </c>
      <c r="C18" s="27" t="s">
        <v>102</v>
      </c>
    </row>
    <row r="19">
      <c r="A19" s="34" t="s">
        <v>693</v>
      </c>
      <c r="B19" s="27" t="s">
        <v>694</v>
      </c>
      <c r="C19" s="27" t="s">
        <v>161</v>
      </c>
    </row>
    <row r="20">
      <c r="A20" s="34" t="s">
        <v>695</v>
      </c>
      <c r="B20" s="27" t="s">
        <v>112</v>
      </c>
      <c r="C20" s="27" t="s">
        <v>113</v>
      </c>
    </row>
    <row r="21">
      <c r="A21" s="34" t="s">
        <v>696</v>
      </c>
      <c r="B21" s="27" t="s">
        <v>172</v>
      </c>
      <c r="C21" s="27" t="s">
        <v>173</v>
      </c>
    </row>
    <row r="22">
      <c r="A22" s="34" t="s">
        <v>697</v>
      </c>
      <c r="B22" s="27" t="s">
        <v>178</v>
      </c>
      <c r="C22" s="27" t="s">
        <v>173</v>
      </c>
    </row>
    <row r="23">
      <c r="A23" s="34" t="s">
        <v>698</v>
      </c>
      <c r="B23" s="27" t="s">
        <v>117</v>
      </c>
      <c r="C23" s="27" t="s">
        <v>118</v>
      </c>
    </row>
    <row r="24">
      <c r="A24" s="34" t="s">
        <v>699</v>
      </c>
      <c r="B24" s="27" t="s">
        <v>125</v>
      </c>
      <c r="C24" s="27" t="s">
        <v>126</v>
      </c>
    </row>
    <row r="25">
      <c r="A25" s="34" t="s">
        <v>700</v>
      </c>
      <c r="B25" s="27" t="s">
        <v>701</v>
      </c>
      <c r="C25" s="27" t="s">
        <v>113</v>
      </c>
    </row>
    <row r="26">
      <c r="A26" s="34" t="s">
        <v>702</v>
      </c>
      <c r="B26" s="27" t="s">
        <v>130</v>
      </c>
      <c r="C26" s="27" t="s">
        <v>131</v>
      </c>
    </row>
    <row r="27">
      <c r="A27" s="34" t="s">
        <v>703</v>
      </c>
      <c r="B27" s="27" t="s">
        <v>136</v>
      </c>
      <c r="C27" s="27" t="s">
        <v>137</v>
      </c>
    </row>
    <row r="28">
      <c r="A28" s="34" t="s">
        <v>704</v>
      </c>
      <c r="B28" s="27" t="s">
        <v>144</v>
      </c>
      <c r="C28" s="27" t="s">
        <v>19</v>
      </c>
    </row>
    <row r="29">
      <c r="A29" s="34" t="s">
        <v>705</v>
      </c>
      <c r="B29" s="27" t="s">
        <v>152</v>
      </c>
      <c r="C29" s="27" t="s">
        <v>153</v>
      </c>
    </row>
    <row r="30">
      <c r="A30" s="34" t="s">
        <v>706</v>
      </c>
      <c r="B30" s="27" t="s">
        <v>160</v>
      </c>
      <c r="C30" s="27" t="s">
        <v>161</v>
      </c>
    </row>
    <row r="31">
      <c r="A31" s="34" t="s">
        <v>707</v>
      </c>
      <c r="B31" s="27" t="s">
        <v>165</v>
      </c>
      <c r="C31" s="27" t="s">
        <v>126</v>
      </c>
    </row>
    <row r="32">
      <c r="A32" s="34" t="s">
        <v>708</v>
      </c>
      <c r="B32" s="27" t="s">
        <v>183</v>
      </c>
      <c r="C32" s="27" t="s">
        <v>65</v>
      </c>
    </row>
    <row r="33">
      <c r="A33" s="34" t="s">
        <v>709</v>
      </c>
      <c r="B33" s="27" t="s">
        <v>188</v>
      </c>
      <c r="C33" s="27" t="s">
        <v>71</v>
      </c>
    </row>
    <row r="34">
      <c r="A34" s="34" t="s">
        <v>710</v>
      </c>
      <c r="B34" s="27" t="s">
        <v>195</v>
      </c>
      <c r="C34" s="27" t="s">
        <v>71</v>
      </c>
    </row>
    <row r="35">
      <c r="A35" s="34" t="s">
        <v>711</v>
      </c>
      <c r="B35" s="27" t="s">
        <v>198</v>
      </c>
      <c r="C35" s="27" t="s">
        <v>131</v>
      </c>
    </row>
    <row r="36">
      <c r="A36" s="34" t="s">
        <v>712</v>
      </c>
      <c r="B36" s="27" t="s">
        <v>205</v>
      </c>
      <c r="C36" s="27" t="s">
        <v>65</v>
      </c>
    </row>
    <row r="37">
      <c r="A37" s="34" t="s">
        <v>713</v>
      </c>
      <c r="B37" s="27" t="s">
        <v>216</v>
      </c>
      <c r="C37" s="27" t="s">
        <v>126</v>
      </c>
    </row>
    <row r="38">
      <c r="A38" s="34" t="s">
        <v>714</v>
      </c>
      <c r="B38" s="27" t="s">
        <v>221</v>
      </c>
      <c r="C38" s="27" t="s">
        <v>161</v>
      </c>
    </row>
    <row r="39">
      <c r="A39" s="34" t="s">
        <v>715</v>
      </c>
      <c r="B39" s="27" t="s">
        <v>225</v>
      </c>
      <c r="C39" s="27" t="s">
        <v>161</v>
      </c>
    </row>
    <row r="40">
      <c r="A40" s="34" t="s">
        <v>716</v>
      </c>
      <c r="B40" s="27" t="s">
        <v>229</v>
      </c>
      <c r="C40" s="27" t="s">
        <v>19</v>
      </c>
    </row>
    <row r="41">
      <c r="A41" s="34" t="s">
        <v>717</v>
      </c>
      <c r="B41" s="27" t="s">
        <v>718</v>
      </c>
      <c r="C41" s="27" t="s">
        <v>137</v>
      </c>
    </row>
    <row r="42">
      <c r="A42" s="34" t="s">
        <v>719</v>
      </c>
      <c r="B42" s="27" t="s">
        <v>240</v>
      </c>
      <c r="C42" s="27" t="s">
        <v>131</v>
      </c>
    </row>
    <row r="43">
      <c r="A43" s="34" t="s">
        <v>720</v>
      </c>
      <c r="B43" s="27" t="s">
        <v>245</v>
      </c>
      <c r="C43" s="27" t="s">
        <v>161</v>
      </c>
    </row>
    <row r="44">
      <c r="A44" s="34" t="s">
        <v>721</v>
      </c>
      <c r="B44" s="27" t="s">
        <v>248</v>
      </c>
      <c r="C44" s="27" t="s">
        <v>19</v>
      </c>
    </row>
    <row r="45">
      <c r="A45" s="34" t="s">
        <v>722</v>
      </c>
      <c r="B45" s="27" t="s">
        <v>723</v>
      </c>
      <c r="C45" s="27" t="s">
        <v>32</v>
      </c>
    </row>
    <row r="46">
      <c r="A46" s="34" t="s">
        <v>724</v>
      </c>
      <c r="B46" s="27" t="s">
        <v>256</v>
      </c>
      <c r="C46" s="27" t="s">
        <v>257</v>
      </c>
    </row>
    <row r="47">
      <c r="A47" s="34" t="s">
        <v>725</v>
      </c>
      <c r="B47" s="27" t="s">
        <v>262</v>
      </c>
      <c r="C47" s="27" t="s">
        <v>161</v>
      </c>
    </row>
    <row r="48">
      <c r="A48" s="34" t="s">
        <v>726</v>
      </c>
      <c r="B48" s="27" t="s">
        <v>727</v>
      </c>
      <c r="C48" s="27" t="s">
        <v>71</v>
      </c>
    </row>
    <row r="49">
      <c r="A49" s="34" t="s">
        <v>728</v>
      </c>
      <c r="B49" s="27" t="s">
        <v>269</v>
      </c>
      <c r="C49" s="27" t="s">
        <v>131</v>
      </c>
    </row>
    <row r="50">
      <c r="A50" s="34" t="s">
        <v>729</v>
      </c>
      <c r="B50" s="27" t="s">
        <v>730</v>
      </c>
      <c r="C50" s="27" t="s">
        <v>65</v>
      </c>
    </row>
    <row r="51">
      <c r="A51" s="34" t="s">
        <v>731</v>
      </c>
      <c r="B51" s="27" t="s">
        <v>272</v>
      </c>
      <c r="C51" s="27" t="s">
        <v>257</v>
      </c>
    </row>
    <row r="52">
      <c r="A52" s="34" t="s">
        <v>732</v>
      </c>
      <c r="B52" s="27" t="s">
        <v>281</v>
      </c>
      <c r="C52" s="27" t="s">
        <v>92</v>
      </c>
    </row>
    <row r="53">
      <c r="A53" s="34" t="s">
        <v>733</v>
      </c>
      <c r="B53" s="27" t="s">
        <v>285</v>
      </c>
      <c r="C53" s="27" t="s">
        <v>55</v>
      </c>
    </row>
    <row r="54">
      <c r="A54" s="34" t="s">
        <v>734</v>
      </c>
      <c r="B54" s="27" t="s">
        <v>735</v>
      </c>
      <c r="C54" s="27" t="s">
        <v>55</v>
      </c>
    </row>
    <row r="55">
      <c r="A55" s="34" t="s">
        <v>736</v>
      </c>
      <c r="B55" s="27" t="s">
        <v>291</v>
      </c>
      <c r="C55" s="27" t="s">
        <v>257</v>
      </c>
    </row>
    <row r="56">
      <c r="A56" s="34" t="s">
        <v>737</v>
      </c>
      <c r="B56" s="27" t="s">
        <v>295</v>
      </c>
      <c r="C56" s="27" t="s">
        <v>296</v>
      </c>
    </row>
    <row r="57">
      <c r="A57" s="34" t="s">
        <v>738</v>
      </c>
      <c r="B57" s="27" t="s">
        <v>739</v>
      </c>
      <c r="C57" s="27" t="s">
        <v>296</v>
      </c>
    </row>
    <row r="58">
      <c r="A58" s="34" t="s">
        <v>740</v>
      </c>
      <c r="B58" s="27" t="s">
        <v>301</v>
      </c>
      <c r="C58" s="27" t="s">
        <v>126</v>
      </c>
    </row>
    <row r="59">
      <c r="A59" s="34" t="s">
        <v>741</v>
      </c>
      <c r="B59" s="27" t="s">
        <v>307</v>
      </c>
      <c r="C59" s="27" t="s">
        <v>296</v>
      </c>
    </row>
    <row r="60">
      <c r="A60" s="34" t="s">
        <v>742</v>
      </c>
      <c r="B60" s="27" t="s">
        <v>316</v>
      </c>
      <c r="C60" s="27" t="s">
        <v>118</v>
      </c>
    </row>
    <row r="61">
      <c r="A61" s="34" t="s">
        <v>743</v>
      </c>
      <c r="B61" s="27" t="s">
        <v>319</v>
      </c>
      <c r="C61" s="27" t="s">
        <v>320</v>
      </c>
    </row>
    <row r="62">
      <c r="A62" s="34" t="s">
        <v>744</v>
      </c>
      <c r="B62" s="27" t="s">
        <v>337</v>
      </c>
      <c r="C62" s="27" t="s">
        <v>28</v>
      </c>
    </row>
    <row r="63">
      <c r="A63" s="34" t="s">
        <v>745</v>
      </c>
      <c r="B63" s="27" t="s">
        <v>746</v>
      </c>
      <c r="C63" s="27" t="s">
        <v>92</v>
      </c>
    </row>
    <row r="64">
      <c r="A64" s="34" t="s">
        <v>747</v>
      </c>
      <c r="B64" s="27" t="s">
        <v>341</v>
      </c>
      <c r="C64" s="27" t="s">
        <v>320</v>
      </c>
    </row>
    <row r="65">
      <c r="A65" s="34" t="s">
        <v>748</v>
      </c>
      <c r="B65" s="27" t="s">
        <v>351</v>
      </c>
      <c r="C65" s="27" t="s">
        <v>32</v>
      </c>
    </row>
    <row r="66">
      <c r="A66" s="34" t="s">
        <v>749</v>
      </c>
      <c r="B66" s="27" t="s">
        <v>356</v>
      </c>
      <c r="C66" s="27" t="s">
        <v>131</v>
      </c>
    </row>
    <row r="67">
      <c r="A67" s="34" t="s">
        <v>750</v>
      </c>
      <c r="B67" s="27" t="s">
        <v>369</v>
      </c>
      <c r="C67" s="27" t="s">
        <v>71</v>
      </c>
    </row>
    <row r="68">
      <c r="A68" s="34" t="s">
        <v>751</v>
      </c>
      <c r="B68" s="27" t="s">
        <v>372</v>
      </c>
      <c r="C68" s="27" t="s">
        <v>65</v>
      </c>
    </row>
    <row r="69">
      <c r="A69" s="34" t="s">
        <v>752</v>
      </c>
      <c r="B69" s="27" t="s">
        <v>375</v>
      </c>
      <c r="C69" s="27" t="s">
        <v>376</v>
      </c>
    </row>
    <row r="70">
      <c r="A70" s="34" t="s">
        <v>753</v>
      </c>
      <c r="B70" s="27" t="s">
        <v>391</v>
      </c>
      <c r="C70" s="27" t="s">
        <v>376</v>
      </c>
    </row>
    <row r="71">
      <c r="A71" s="34" t="s">
        <v>754</v>
      </c>
      <c r="B71" s="27" t="s">
        <v>396</v>
      </c>
      <c r="C71" s="27" t="s">
        <v>19</v>
      </c>
    </row>
    <row r="72">
      <c r="A72" s="34" t="s">
        <v>755</v>
      </c>
      <c r="B72" s="27" t="s">
        <v>756</v>
      </c>
      <c r="C72" s="27" t="s">
        <v>137</v>
      </c>
    </row>
    <row r="73">
      <c r="A73" s="34" t="s">
        <v>757</v>
      </c>
      <c r="B73" s="27" t="s">
        <v>403</v>
      </c>
      <c r="C73" s="27" t="s">
        <v>118</v>
      </c>
    </row>
    <row r="74">
      <c r="A74" s="34" t="s">
        <v>758</v>
      </c>
      <c r="B74" s="27" t="s">
        <v>407</v>
      </c>
      <c r="C74" s="27" t="s">
        <v>257</v>
      </c>
    </row>
    <row r="75">
      <c r="A75" s="34" t="s">
        <v>759</v>
      </c>
      <c r="B75" s="27" t="s">
        <v>411</v>
      </c>
      <c r="C75" s="27" t="s">
        <v>19</v>
      </c>
    </row>
    <row r="76">
      <c r="A76" s="34" t="s">
        <v>760</v>
      </c>
      <c r="B76" s="27" t="s">
        <v>421</v>
      </c>
      <c r="C76" s="27" t="s">
        <v>19</v>
      </c>
    </row>
    <row r="77">
      <c r="A77" s="34" t="s">
        <v>761</v>
      </c>
      <c r="B77" s="27" t="s">
        <v>435</v>
      </c>
      <c r="C77" s="27" t="s">
        <v>437</v>
      </c>
    </row>
    <row r="78">
      <c r="A78" s="34" t="s">
        <v>762</v>
      </c>
      <c r="B78" s="27" t="s">
        <v>444</v>
      </c>
      <c r="C78" s="27" t="s">
        <v>153</v>
      </c>
    </row>
    <row r="79">
      <c r="A79" s="34" t="s">
        <v>763</v>
      </c>
      <c r="B79" s="27" t="s">
        <v>456</v>
      </c>
      <c r="C79" s="27" t="s">
        <v>437</v>
      </c>
    </row>
    <row r="80">
      <c r="A80" s="34" t="s">
        <v>764</v>
      </c>
      <c r="B80" s="27" t="s">
        <v>765</v>
      </c>
      <c r="C80" s="27" t="s">
        <v>437</v>
      </c>
    </row>
    <row r="81">
      <c r="A81" s="34" t="s">
        <v>766</v>
      </c>
      <c r="B81" s="27" t="s">
        <v>460</v>
      </c>
      <c r="C81" s="27" t="s">
        <v>102</v>
      </c>
    </row>
    <row r="82">
      <c r="A82" s="34" t="s">
        <v>767</v>
      </c>
      <c r="B82" s="27" t="s">
        <v>464</v>
      </c>
      <c r="C82" s="27" t="s">
        <v>28</v>
      </c>
    </row>
    <row r="83">
      <c r="A83" s="34" t="s">
        <v>768</v>
      </c>
      <c r="B83" s="27" t="s">
        <v>469</v>
      </c>
      <c r="C83" s="27" t="s">
        <v>71</v>
      </c>
    </row>
    <row r="84">
      <c r="A84" s="34" t="s">
        <v>769</v>
      </c>
      <c r="B84" s="27" t="s">
        <v>474</v>
      </c>
      <c r="C84" s="27" t="s">
        <v>71</v>
      </c>
    </row>
    <row r="85">
      <c r="A85" s="34" t="s">
        <v>770</v>
      </c>
      <c r="B85" s="27" t="s">
        <v>477</v>
      </c>
      <c r="C85" s="27" t="s">
        <v>36</v>
      </c>
    </row>
    <row r="86">
      <c r="A86" s="34" t="s">
        <v>771</v>
      </c>
      <c r="B86" s="27" t="s">
        <v>772</v>
      </c>
      <c r="C86" s="27" t="s">
        <v>36</v>
      </c>
    </row>
    <row r="87">
      <c r="A87" s="34" t="s">
        <v>773</v>
      </c>
      <c r="B87" s="27" t="s">
        <v>484</v>
      </c>
      <c r="C87" s="27" t="s">
        <v>257</v>
      </c>
    </row>
    <row r="88">
      <c r="A88" s="34" t="s">
        <v>774</v>
      </c>
      <c r="B88" s="27" t="s">
        <v>487</v>
      </c>
      <c r="C88" s="27" t="s">
        <v>102</v>
      </c>
    </row>
    <row r="89">
      <c r="A89" s="34" t="s">
        <v>775</v>
      </c>
      <c r="B89" s="27" t="s">
        <v>490</v>
      </c>
      <c r="C89" s="27" t="s">
        <v>113</v>
      </c>
    </row>
    <row r="90">
      <c r="A90" s="34" t="s">
        <v>776</v>
      </c>
      <c r="B90" s="27" t="s">
        <v>494</v>
      </c>
      <c r="C90" s="27" t="s">
        <v>296</v>
      </c>
    </row>
    <row r="91">
      <c r="A91" s="34" t="s">
        <v>777</v>
      </c>
      <c r="B91" s="27" t="s">
        <v>498</v>
      </c>
      <c r="C91" s="27" t="s">
        <v>118</v>
      </c>
    </row>
    <row r="92">
      <c r="A92" s="34" t="s">
        <v>778</v>
      </c>
      <c r="B92" s="27" t="s">
        <v>779</v>
      </c>
      <c r="C92" s="27" t="s">
        <v>137</v>
      </c>
    </row>
    <row r="93">
      <c r="A93" s="34" t="s">
        <v>780</v>
      </c>
      <c r="B93" s="27" t="s">
        <v>502</v>
      </c>
      <c r="C93" s="27" t="s">
        <v>437</v>
      </c>
    </row>
    <row r="94">
      <c r="A94" s="34" t="s">
        <v>781</v>
      </c>
      <c r="B94" s="27" t="s">
        <v>506</v>
      </c>
      <c r="C94" s="27" t="s">
        <v>437</v>
      </c>
    </row>
    <row r="95">
      <c r="A95" s="34" t="s">
        <v>782</v>
      </c>
      <c r="B95" s="27" t="s">
        <v>515</v>
      </c>
      <c r="C95" s="27" t="s">
        <v>437</v>
      </c>
    </row>
    <row r="96">
      <c r="A96" s="34" t="s">
        <v>783</v>
      </c>
      <c r="B96" s="27" t="s">
        <v>525</v>
      </c>
      <c r="C96" s="27" t="s">
        <v>437</v>
      </c>
    </row>
    <row r="97">
      <c r="A97" s="34" t="s">
        <v>784</v>
      </c>
      <c r="B97" s="27" t="s">
        <v>785</v>
      </c>
      <c r="C97" s="27" t="s">
        <v>437</v>
      </c>
    </row>
    <row r="98">
      <c r="A98" s="32"/>
    </row>
    <row r="99">
      <c r="A99" s="32"/>
    </row>
    <row r="100">
      <c r="A100" s="32"/>
    </row>
    <row r="101">
      <c r="A101" s="32"/>
    </row>
    <row r="102">
      <c r="A102" s="32"/>
    </row>
    <row r="103">
      <c r="A103" s="32"/>
    </row>
    <row r="104">
      <c r="A104" s="32"/>
    </row>
    <row r="105">
      <c r="A105" s="32"/>
    </row>
    <row r="106">
      <c r="A106" s="32"/>
    </row>
    <row r="107">
      <c r="A107" s="32"/>
    </row>
    <row r="108">
      <c r="A108" s="32"/>
    </row>
    <row r="109">
      <c r="A109" s="32"/>
    </row>
    <row r="110">
      <c r="A110" s="32"/>
    </row>
    <row r="111">
      <c r="A111" s="32"/>
    </row>
    <row r="112">
      <c r="A112" s="32"/>
    </row>
    <row r="113">
      <c r="A113" s="32"/>
    </row>
    <row r="114">
      <c r="A114" s="32"/>
    </row>
    <row r="115">
      <c r="A115" s="32"/>
    </row>
    <row r="116">
      <c r="A116" s="32"/>
    </row>
    <row r="117">
      <c r="A117" s="32"/>
    </row>
    <row r="118">
      <c r="A118" s="32"/>
    </row>
    <row r="119">
      <c r="A119" s="32"/>
    </row>
    <row r="120">
      <c r="A120" s="32"/>
    </row>
    <row r="121">
      <c r="A121" s="32"/>
    </row>
    <row r="122">
      <c r="A122" s="32"/>
    </row>
    <row r="123">
      <c r="A123" s="32"/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  <row r="996">
      <c r="A996" s="32"/>
    </row>
    <row r="997">
      <c r="A997" s="32"/>
    </row>
    <row r="998">
      <c r="A998" s="32"/>
    </row>
    <row r="999">
      <c r="A999" s="32"/>
    </row>
    <row r="1000">
      <c r="A1000" s="32"/>
    </row>
    <row r="1001">
      <c r="A1001" s="32"/>
    </row>
  </sheetData>
  <autoFilter ref="$A$1:$C$391">
    <sortState ref="A1:C391">
      <sortCondition ref="A1:A391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11.75"/>
    <col customWidth="1" min="4" max="4" width="10.88"/>
    <col customWidth="1" min="5" max="5" width="10.63"/>
    <col customWidth="1" min="6" max="6" width="24.25"/>
    <col customWidth="1" min="7" max="7" width="18.88"/>
    <col customWidth="1" min="8" max="8" width="15.13"/>
    <col customWidth="1" min="9" max="9" width="15.5"/>
    <col customWidth="1" min="10" max="15" width="17.13"/>
  </cols>
  <sheetData>
    <row r="1">
      <c r="A1" s="32" t="s">
        <v>2</v>
      </c>
      <c r="B1" s="35" t="s">
        <v>3</v>
      </c>
      <c r="C1" s="6" t="s">
        <v>6</v>
      </c>
      <c r="D1" s="33" t="s">
        <v>557</v>
      </c>
      <c r="E1" s="27" t="s">
        <v>786</v>
      </c>
      <c r="F1" s="27" t="s">
        <v>787</v>
      </c>
      <c r="G1" s="27" t="s">
        <v>13</v>
      </c>
      <c r="H1" s="27" t="s">
        <v>14</v>
      </c>
      <c r="I1" s="27" t="s">
        <v>15</v>
      </c>
    </row>
    <row r="2">
      <c r="A2" s="32" t="s">
        <v>18</v>
      </c>
      <c r="B2" s="6" t="str">
        <f t="array" ref="B2">xlookup(A:A,liste_code_dep_reg!B:B,liste_code_dep_reg!C:C)</f>
        <v>Rhône-Alpes</v>
      </c>
      <c r="C2" s="6">
        <v>2012.0</v>
      </c>
      <c r="D2" s="33">
        <v>2.0</v>
      </c>
      <c r="E2" s="33">
        <v>2.0</v>
      </c>
      <c r="F2" s="6">
        <v>24.5</v>
      </c>
      <c r="G2" s="6">
        <v>234.5</v>
      </c>
      <c r="H2" s="17">
        <v>0.06256979335713371</v>
      </c>
      <c r="I2" s="6">
        <v>21807.287227722765</v>
      </c>
    </row>
    <row r="3">
      <c r="A3" s="32" t="s">
        <v>18</v>
      </c>
      <c r="B3" s="6" t="str">
        <f t="array" ref="B3">xlookup(A:A,liste_code_dep_reg!B:B,liste_code_dep_reg!C:C)</f>
        <v>Rhône-Alpes</v>
      </c>
      <c r="C3" s="6">
        <v>2013.0</v>
      </c>
      <c r="D3" s="33">
        <v>2.0</v>
      </c>
      <c r="E3" s="33">
        <v>2.0</v>
      </c>
      <c r="F3" s="6">
        <v>20.5</v>
      </c>
      <c r="G3" s="6">
        <v>232.0</v>
      </c>
      <c r="H3" s="17">
        <v>0.06514612700161956</v>
      </c>
      <c r="I3" s="6">
        <v>22178.428539603945</v>
      </c>
    </row>
    <row r="4">
      <c r="A4" s="32" t="s">
        <v>18</v>
      </c>
      <c r="B4" s="6" t="str">
        <f t="array" ref="B4">xlookup(A:A,liste_code_dep_reg!B:B,liste_code_dep_reg!C:C)</f>
        <v>Rhône-Alpes</v>
      </c>
      <c r="C4" s="6">
        <v>2014.0</v>
      </c>
      <c r="D4" s="33">
        <v>2.0</v>
      </c>
      <c r="E4" s="33">
        <v>2.0</v>
      </c>
      <c r="F4" s="6">
        <v>20.666666666666668</v>
      </c>
      <c r="G4" s="6">
        <v>276.0</v>
      </c>
      <c r="H4" s="17">
        <v>0.06804511479510761</v>
      </c>
      <c r="I4" s="6">
        <v>22340.740123456795</v>
      </c>
    </row>
    <row r="5">
      <c r="A5" s="32" t="s">
        <v>18</v>
      </c>
      <c r="B5" s="6" t="str">
        <f t="array" ref="B5">xlookup(A:A,liste_code_dep_reg!B:B,liste_code_dep_reg!C:C)</f>
        <v>Rhône-Alpes</v>
      </c>
      <c r="C5" s="6">
        <v>2015.0</v>
      </c>
      <c r="D5" s="33">
        <v>2.0</v>
      </c>
      <c r="E5" s="33">
        <v>2.0</v>
      </c>
      <c r="F5" s="6">
        <v>11.5</v>
      </c>
      <c r="G5" s="6">
        <v>261.5</v>
      </c>
      <c r="H5" s="17">
        <v>0.0705372917615349</v>
      </c>
      <c r="I5" s="6">
        <v>22744.272455696206</v>
      </c>
    </row>
    <row r="6">
      <c r="A6" s="32" t="s">
        <v>18</v>
      </c>
      <c r="B6" s="6" t="str">
        <f t="array" ref="B6">xlookup(A:A,liste_code_dep_reg!B:B,liste_code_dep_reg!C:C)</f>
        <v>Rhône-Alpes</v>
      </c>
      <c r="C6" s="6">
        <v>2016.0</v>
      </c>
      <c r="D6" s="33">
        <v>2.0</v>
      </c>
      <c r="E6" s="33">
        <v>3.0</v>
      </c>
      <c r="F6" s="6">
        <v>22.666666666666668</v>
      </c>
      <c r="G6" s="6">
        <v>295.0</v>
      </c>
      <c r="H6" s="17">
        <v>0.0711905967055352</v>
      </c>
      <c r="I6" s="6">
        <v>23106.84231552165</v>
      </c>
    </row>
    <row r="7">
      <c r="A7" s="32" t="s">
        <v>18</v>
      </c>
      <c r="B7" s="6" t="str">
        <f t="array" ref="B7">xlookup(A:A,liste_code_dep_reg!B:B,liste_code_dep_reg!C:C)</f>
        <v>Rhône-Alpes</v>
      </c>
      <c r="C7" s="6">
        <v>2017.0</v>
      </c>
      <c r="D7" s="33">
        <v>2.0</v>
      </c>
      <c r="E7" s="33">
        <v>3.0</v>
      </c>
      <c r="F7" s="6">
        <v>23.0</v>
      </c>
      <c r="G7" s="6">
        <v>268.6666666666667</v>
      </c>
      <c r="H7" s="17">
        <v>0.07052453206286222</v>
      </c>
      <c r="I7" s="6">
        <v>23428.95408163265</v>
      </c>
    </row>
    <row r="8">
      <c r="A8" s="32" t="s">
        <v>18</v>
      </c>
      <c r="B8" s="6" t="str">
        <f t="array" ref="B8">xlookup(A:A,liste_code_dep_reg!B:B,liste_code_dep_reg!C:C)</f>
        <v>Rhône-Alpes</v>
      </c>
      <c r="C8" s="6">
        <v>2018.0</v>
      </c>
      <c r="D8" s="33">
        <v>2.0</v>
      </c>
      <c r="E8" s="33">
        <v>3.0</v>
      </c>
      <c r="F8" s="6">
        <v>20.0</v>
      </c>
      <c r="G8" s="6">
        <v>320.0</v>
      </c>
      <c r="H8" s="17">
        <v>0.06821826964243148</v>
      </c>
      <c r="I8" s="6">
        <v>24276.404199475066</v>
      </c>
    </row>
    <row r="9">
      <c r="A9" s="32" t="s">
        <v>18</v>
      </c>
      <c r="B9" s="6" t="str">
        <f t="array" ref="B9">xlookup(A:A,liste_code_dep_reg!B:B,liste_code_dep_reg!C:C)</f>
        <v>Rhône-Alpes</v>
      </c>
      <c r="C9" s="6">
        <v>2019.0</v>
      </c>
      <c r="D9" s="33">
        <v>2.0</v>
      </c>
      <c r="E9" s="33">
        <v>2.0</v>
      </c>
      <c r="F9" s="6">
        <v>18.0</v>
      </c>
      <c r="G9" s="6">
        <v>307.0</v>
      </c>
      <c r="H9" s="17">
        <v>0.06813792608711773</v>
      </c>
      <c r="I9" s="6">
        <v>24333.09711286089</v>
      </c>
    </row>
    <row r="10">
      <c r="A10" s="32" t="s">
        <v>18</v>
      </c>
      <c r="B10" s="6" t="str">
        <f t="array" ref="B10">xlookup(A:A,liste_code_dep_reg!B:B,liste_code_dep_reg!C:C)</f>
        <v>Rhône-Alpes</v>
      </c>
      <c r="C10" s="6">
        <v>2020.0</v>
      </c>
      <c r="D10" s="33">
        <v>2.0</v>
      </c>
      <c r="E10" s="33">
        <v>2.0</v>
      </c>
      <c r="F10" s="6">
        <v>11.5</v>
      </c>
      <c r="G10" s="6">
        <v>406.5</v>
      </c>
      <c r="H10" s="17">
        <v>0.06502105176754702</v>
      </c>
      <c r="I10" s="6">
        <v>24828.740157480315</v>
      </c>
    </row>
    <row r="11">
      <c r="A11" s="32" t="s">
        <v>18</v>
      </c>
      <c r="B11" s="6" t="str">
        <f t="array" ref="B11">xlookup(A:A,liste_code_dep_reg!B:B,liste_code_dep_reg!C:C)</f>
        <v>Rhône-Alpes</v>
      </c>
      <c r="C11" s="6">
        <v>2021.0</v>
      </c>
      <c r="D11" s="33">
        <v>2.0</v>
      </c>
      <c r="E11" s="33">
        <v>2.0</v>
      </c>
      <c r="F11" s="6">
        <v>11.5</v>
      </c>
      <c r="G11" s="6">
        <v>426.5</v>
      </c>
      <c r="H11" s="17">
        <v>0.06172787991353657</v>
      </c>
      <c r="I11" s="6">
        <v>25659.240837696336</v>
      </c>
    </row>
    <row r="12">
      <c r="A12" s="32" t="s">
        <v>18</v>
      </c>
      <c r="B12" s="6" t="str">
        <f t="array" ref="B12">xlookup(A:A,liste_code_dep_reg!B:B,liste_code_dep_reg!C:C)</f>
        <v>Rhône-Alpes</v>
      </c>
      <c r="C12" s="6">
        <v>2022.0</v>
      </c>
      <c r="D12" s="33">
        <v>2.0</v>
      </c>
      <c r="E12" s="33">
        <v>2.0</v>
      </c>
      <c r="F12" s="6">
        <v>19.0</v>
      </c>
      <c r="G12" s="6">
        <v>533.0</v>
      </c>
      <c r="H12" s="17">
        <v>0.055</v>
      </c>
      <c r="I12" s="6"/>
    </row>
    <row r="13">
      <c r="A13" s="32" t="s">
        <v>18</v>
      </c>
      <c r="B13" s="6" t="str">
        <f t="array" ref="B13">xlookup(A:A,liste_code_dep_reg!B:B,liste_code_dep_reg!C:C)</f>
        <v>Rhône-Alpes</v>
      </c>
      <c r="C13" s="6">
        <v>2023.0</v>
      </c>
      <c r="D13" s="33">
        <v>2.0</v>
      </c>
      <c r="E13" s="33">
        <v>2.0</v>
      </c>
      <c r="F13" s="6">
        <v>10.0</v>
      </c>
      <c r="G13" s="6">
        <v>457.5</v>
      </c>
      <c r="H13" s="17">
        <v>0.055</v>
      </c>
      <c r="I13" s="6"/>
    </row>
    <row r="14">
      <c r="A14" s="32" t="s">
        <v>27</v>
      </c>
      <c r="B14" s="6" t="str">
        <f t="array" ref="B14">xlookup(A:A,liste_code_dep_reg!B:B,liste_code_dep_reg!C:C)</f>
        <v>Picardie</v>
      </c>
      <c r="C14" s="6">
        <v>2013.0</v>
      </c>
      <c r="D14" s="33">
        <v>1.0</v>
      </c>
      <c r="E14" s="33">
        <v>1.0</v>
      </c>
      <c r="F14" s="6">
        <v>31.0</v>
      </c>
      <c r="G14" s="6">
        <v>347.0</v>
      </c>
      <c r="H14" s="36">
        <v>0.09636424286861663</v>
      </c>
      <c r="I14" s="6">
        <v>19459.383871428563</v>
      </c>
    </row>
    <row r="15">
      <c r="A15" s="32" t="s">
        <v>27</v>
      </c>
      <c r="B15" s="6" t="str">
        <f t="array" ref="B15">xlookup(A:A,liste_code_dep_reg!B:B,liste_code_dep_reg!C:C)</f>
        <v>Picardie</v>
      </c>
      <c r="C15" s="6">
        <v>2014.0</v>
      </c>
      <c r="D15" s="33">
        <v>1.0</v>
      </c>
      <c r="E15" s="33">
        <v>1.0</v>
      </c>
      <c r="F15" s="6">
        <v>28.0</v>
      </c>
      <c r="G15" s="6">
        <v>325.0</v>
      </c>
      <c r="H15" s="36">
        <v>0.0993752024812835</v>
      </c>
      <c r="I15" s="6">
        <v>19636.287843971648</v>
      </c>
    </row>
    <row r="16">
      <c r="A16" s="32" t="s">
        <v>27</v>
      </c>
      <c r="B16" s="6" t="str">
        <f t="array" ref="B16">xlookup(A:A,liste_code_dep_reg!B:B,liste_code_dep_reg!C:C)</f>
        <v>Picardie</v>
      </c>
      <c r="C16" s="6">
        <v>2015.0</v>
      </c>
      <c r="D16" s="33">
        <v>1.0</v>
      </c>
      <c r="E16" s="33">
        <v>1.0</v>
      </c>
      <c r="F16" s="6">
        <v>32.0</v>
      </c>
      <c r="G16" s="6">
        <v>319.0</v>
      </c>
      <c r="H16" s="36">
        <v>0.10117708456382556</v>
      </c>
      <c r="I16" s="6">
        <v>19781.116565217388</v>
      </c>
    </row>
    <row r="17">
      <c r="A17" s="32" t="s">
        <v>27</v>
      </c>
      <c r="B17" s="6" t="str">
        <f t="array" ref="B17">xlookup(A:A,liste_code_dep_reg!B:B,liste_code_dep_reg!C:C)</f>
        <v>Picardie</v>
      </c>
      <c r="C17" s="6">
        <v>2016.0</v>
      </c>
      <c r="D17" s="33">
        <v>1.0</v>
      </c>
      <c r="E17" s="33">
        <v>1.0</v>
      </c>
      <c r="F17" s="6">
        <v>29.0</v>
      </c>
      <c r="G17" s="6">
        <v>341.0</v>
      </c>
      <c r="H17" s="36">
        <v>0.10016552982202988</v>
      </c>
      <c r="I17" s="6">
        <v>19938.160479651156</v>
      </c>
    </row>
    <row r="18">
      <c r="A18" s="32" t="s">
        <v>27</v>
      </c>
      <c r="B18" s="6" t="str">
        <f t="array" ref="B18">xlookup(A:A,liste_code_dep_reg!B:B,liste_code_dep_reg!C:C)</f>
        <v>Picardie</v>
      </c>
      <c r="C18" s="6">
        <v>2017.0</v>
      </c>
      <c r="D18" s="33">
        <v>1.0</v>
      </c>
      <c r="E18" s="33">
        <v>1.0</v>
      </c>
      <c r="F18" s="6">
        <v>35.0</v>
      </c>
      <c r="G18" s="6">
        <v>386.0</v>
      </c>
      <c r="H18" s="36">
        <v>0.09876028398431429</v>
      </c>
      <c r="I18" s="6">
        <v>20248.260869565216</v>
      </c>
    </row>
    <row r="19">
      <c r="A19" s="32" t="s">
        <v>27</v>
      </c>
      <c r="B19" s="6" t="str">
        <f t="array" ref="B19">xlookup(A:A,liste_code_dep_reg!B:B,liste_code_dep_reg!C:C)</f>
        <v>Picardie</v>
      </c>
      <c r="C19" s="6">
        <v>2020.0</v>
      </c>
      <c r="D19" s="33">
        <v>1.0</v>
      </c>
      <c r="E19" s="33">
        <v>1.0</v>
      </c>
      <c r="F19" s="6">
        <v>35.0</v>
      </c>
      <c r="G19" s="6">
        <v>469.0</v>
      </c>
      <c r="H19" s="36">
        <v>0.09385101032585286</v>
      </c>
      <c r="I19" s="6">
        <v>21552.536873156343</v>
      </c>
    </row>
    <row r="20">
      <c r="A20" s="32" t="s">
        <v>27</v>
      </c>
      <c r="B20" s="6" t="str">
        <f t="array" ref="B20">xlookup(A:A,liste_code_dep_reg!B:B,liste_code_dep_reg!C:C)</f>
        <v>Picardie</v>
      </c>
      <c r="C20" s="6">
        <v>2021.0</v>
      </c>
      <c r="D20" s="33">
        <v>1.0</v>
      </c>
      <c r="E20" s="33">
        <v>1.0</v>
      </c>
      <c r="F20" s="6">
        <v>21.0</v>
      </c>
      <c r="G20" s="6">
        <v>578.0</v>
      </c>
      <c r="H20" s="36">
        <v>0.09010053082478642</v>
      </c>
      <c r="I20" s="6">
        <v>22310.913107511045</v>
      </c>
    </row>
    <row r="21">
      <c r="A21" s="32" t="s">
        <v>27</v>
      </c>
      <c r="B21" s="6" t="str">
        <f t="array" ref="B21">xlookup(A:A,liste_code_dep_reg!B:B,liste_code_dep_reg!C:C)</f>
        <v>Picardie</v>
      </c>
      <c r="C21" s="6">
        <v>2022.0</v>
      </c>
      <c r="D21" s="33">
        <v>1.0</v>
      </c>
      <c r="E21" s="33">
        <v>1.0</v>
      </c>
      <c r="F21" s="6">
        <v>21.0</v>
      </c>
      <c r="G21" s="6">
        <v>507.0</v>
      </c>
      <c r="H21" s="36">
        <v>0.105</v>
      </c>
      <c r="I21" s="6"/>
    </row>
    <row r="22">
      <c r="A22" s="32" t="s">
        <v>27</v>
      </c>
      <c r="B22" s="6" t="str">
        <f t="array" ref="B22">xlookup(A:A,liste_code_dep_reg!B:B,liste_code_dep_reg!C:C)</f>
        <v>Picardie</v>
      </c>
      <c r="C22" s="6">
        <v>2023.0</v>
      </c>
      <c r="D22" s="33">
        <v>1.0</v>
      </c>
      <c r="E22" s="33">
        <v>1.0</v>
      </c>
      <c r="F22" s="6">
        <v>19.0</v>
      </c>
      <c r="G22" s="6">
        <v>586.0</v>
      </c>
      <c r="H22" s="36">
        <v>0.105</v>
      </c>
      <c r="I22" s="6"/>
    </row>
    <row r="23">
      <c r="A23" s="32" t="s">
        <v>31</v>
      </c>
      <c r="B23" s="6" t="str">
        <f t="array" ref="B23">xlookup(A:A,liste_code_dep_reg!B:B,liste_code_dep_reg!C:C)</f>
        <v>Auvergne</v>
      </c>
      <c r="C23" s="6">
        <v>2012.0</v>
      </c>
      <c r="D23" s="33">
        <v>1.0</v>
      </c>
      <c r="E23" s="33">
        <v>1.0</v>
      </c>
      <c r="F23" s="6">
        <v>36.0</v>
      </c>
      <c r="G23" s="6">
        <v>221.0</v>
      </c>
      <c r="H23" s="37">
        <v>0.07818116350927547</v>
      </c>
      <c r="I23" s="6">
        <v>18191.757261146497</v>
      </c>
    </row>
    <row r="24">
      <c r="A24" s="32" t="s">
        <v>31</v>
      </c>
      <c r="B24" s="6" t="str">
        <f t="array" ref="B24">xlookup(A:A,liste_code_dep_reg!B:B,liste_code_dep_reg!C:C)</f>
        <v>Auvergne</v>
      </c>
      <c r="C24" s="6">
        <v>2016.0</v>
      </c>
      <c r="D24" s="33">
        <v>1.0</v>
      </c>
      <c r="E24" s="33">
        <v>1.0</v>
      </c>
      <c r="F24" s="6">
        <v>28.0</v>
      </c>
      <c r="G24" s="6">
        <v>202.0</v>
      </c>
      <c r="H24" s="37">
        <v>0.08941300614363887</v>
      </c>
      <c r="I24" s="6">
        <v>19223.68916398714</v>
      </c>
    </row>
    <row r="25">
      <c r="A25" s="32" t="s">
        <v>31</v>
      </c>
      <c r="B25" s="6" t="str">
        <f t="array" ref="B25">xlookup(A:A,liste_code_dep_reg!B:B,liste_code_dep_reg!C:C)</f>
        <v>Auvergne</v>
      </c>
      <c r="C25" s="6">
        <v>2017.0</v>
      </c>
      <c r="D25" s="33">
        <v>1.0</v>
      </c>
      <c r="E25" s="33">
        <v>1.0</v>
      </c>
      <c r="F25" s="6">
        <v>32.0</v>
      </c>
      <c r="G25" s="6">
        <v>228.0</v>
      </c>
      <c r="H25" s="37">
        <v>0.0889496434383569</v>
      </c>
      <c r="I25" s="6">
        <v>19518.23151125402</v>
      </c>
    </row>
    <row r="26">
      <c r="A26" s="32" t="s">
        <v>31</v>
      </c>
      <c r="B26" s="6" t="str">
        <f t="array" ref="B26">xlookup(A:A,liste_code_dep_reg!B:B,liste_code_dep_reg!C:C)</f>
        <v>Auvergne</v>
      </c>
      <c r="C26" s="6">
        <v>2018.0</v>
      </c>
      <c r="D26" s="33">
        <v>1.0</v>
      </c>
      <c r="E26" s="33">
        <v>1.0</v>
      </c>
      <c r="F26" s="6">
        <v>30.0</v>
      </c>
      <c r="G26" s="6">
        <v>230.0</v>
      </c>
      <c r="H26" s="37">
        <v>0.08697451982553081</v>
      </c>
      <c r="I26" s="6">
        <v>20193.225806451614</v>
      </c>
    </row>
    <row r="27">
      <c r="A27" s="32" t="s">
        <v>31</v>
      </c>
      <c r="B27" s="6" t="str">
        <f t="array" ref="B27">xlookup(A:A,liste_code_dep_reg!B:B,liste_code_dep_reg!C:C)</f>
        <v>Auvergne</v>
      </c>
      <c r="C27" s="6">
        <v>2019.0</v>
      </c>
      <c r="D27" s="33">
        <v>1.0</v>
      </c>
      <c r="E27" s="33">
        <v>1.0</v>
      </c>
      <c r="F27" s="6">
        <v>22.0</v>
      </c>
      <c r="G27" s="6">
        <v>243.0</v>
      </c>
      <c r="H27" s="37">
        <v>0.08691050375932027</v>
      </c>
      <c r="I27" s="6">
        <v>20357.717041800643</v>
      </c>
    </row>
    <row r="28">
      <c r="A28" s="32" t="s">
        <v>31</v>
      </c>
      <c r="B28" s="6" t="str">
        <f t="array" ref="B28">xlookup(A:A,liste_code_dep_reg!B:B,liste_code_dep_reg!C:C)</f>
        <v>Auvergne</v>
      </c>
      <c r="C28" s="6">
        <v>2020.0</v>
      </c>
      <c r="D28" s="33">
        <v>1.0</v>
      </c>
      <c r="E28" s="33">
        <v>1.0</v>
      </c>
      <c r="F28" s="6">
        <v>31.0</v>
      </c>
      <c r="G28" s="6">
        <v>318.0</v>
      </c>
      <c r="H28" s="37">
        <v>0.0837176550501133</v>
      </c>
      <c r="I28" s="6">
        <v>20840.58064516129</v>
      </c>
    </row>
    <row r="29">
      <c r="A29" s="32" t="s">
        <v>31</v>
      </c>
      <c r="B29" s="6" t="str">
        <f t="array" ref="B29">xlookup(A:A,liste_code_dep_reg!B:B,liste_code_dep_reg!C:C)</f>
        <v>Auvergne</v>
      </c>
      <c r="C29" s="6">
        <v>2021.0</v>
      </c>
      <c r="D29" s="33">
        <v>1.0</v>
      </c>
      <c r="E29" s="33">
        <v>1.0</v>
      </c>
      <c r="F29" s="6">
        <v>29.0</v>
      </c>
      <c r="G29" s="6">
        <v>389.0</v>
      </c>
      <c r="H29" s="37">
        <v>0.08046517825245046</v>
      </c>
      <c r="I29" s="6">
        <v>21388.1935483871</v>
      </c>
    </row>
    <row r="30">
      <c r="A30" s="32" t="s">
        <v>31</v>
      </c>
      <c r="B30" s="6" t="str">
        <f t="array" ref="B30">xlookup(A:A,liste_code_dep_reg!B:B,liste_code_dep_reg!C:C)</f>
        <v>Auvergne</v>
      </c>
      <c r="C30" s="6">
        <v>2022.0</v>
      </c>
      <c r="D30" s="33">
        <v>1.0</v>
      </c>
      <c r="E30" s="33">
        <v>1.0</v>
      </c>
      <c r="F30" s="6">
        <v>26.0</v>
      </c>
      <c r="G30" s="6">
        <v>391.0</v>
      </c>
      <c r="H30" s="37">
        <v>0.077</v>
      </c>
      <c r="I30" s="6"/>
    </row>
    <row r="31">
      <c r="A31" s="32" t="s">
        <v>31</v>
      </c>
      <c r="B31" s="6" t="str">
        <f t="array" ref="B31">xlookup(A:A,liste_code_dep_reg!B:B,liste_code_dep_reg!C:C)</f>
        <v>Auvergne</v>
      </c>
      <c r="C31" s="6">
        <v>2023.0</v>
      </c>
      <c r="D31" s="33">
        <v>1.0</v>
      </c>
      <c r="E31" s="33">
        <v>1.0</v>
      </c>
      <c r="F31" s="6">
        <v>26.0</v>
      </c>
      <c r="G31" s="6">
        <v>393.0</v>
      </c>
      <c r="H31" s="37">
        <v>0.078</v>
      </c>
      <c r="I31" s="6"/>
    </row>
    <row r="32">
      <c r="A32" s="32" t="s">
        <v>44</v>
      </c>
      <c r="B32" s="6" t="str">
        <f t="array" ref="B32">xlookup(A:A,liste_code_dep_reg!B:B,liste_code_dep_reg!C:C)</f>
        <v>Provence-Alpes-Côte d'Azur</v>
      </c>
      <c r="C32" s="6">
        <v>2012.0</v>
      </c>
      <c r="D32" s="33">
        <v>2.0</v>
      </c>
      <c r="E32" s="33">
        <v>2.0</v>
      </c>
      <c r="F32" s="6">
        <v>20.5</v>
      </c>
      <c r="G32" s="6">
        <v>3435.5</v>
      </c>
      <c r="H32" s="37">
        <v>0.07003157206184983</v>
      </c>
      <c r="I32" s="6">
        <v>20440.809259259266</v>
      </c>
    </row>
    <row r="33">
      <c r="A33" s="32" t="s">
        <v>44</v>
      </c>
      <c r="B33" s="6" t="str">
        <f t="array" ref="B33">xlookup(A:A,liste_code_dep_reg!B:B,liste_code_dep_reg!C:C)</f>
        <v>Provence-Alpes-Côte d'Azur</v>
      </c>
      <c r="C33" s="6">
        <v>2013.0</v>
      </c>
      <c r="D33" s="33">
        <v>2.0</v>
      </c>
      <c r="E33" s="33">
        <v>2.0</v>
      </c>
      <c r="F33" s="6">
        <v>13.5</v>
      </c>
      <c r="G33" s="6">
        <v>3321.0</v>
      </c>
      <c r="H33" s="37">
        <v>0.07415992662448287</v>
      </c>
      <c r="I33" s="6">
        <v>20701.811691176474</v>
      </c>
    </row>
    <row r="34">
      <c r="A34" s="32" t="s">
        <v>44</v>
      </c>
      <c r="B34" s="6" t="str">
        <f t="array" ref="B34">xlookup(A:A,liste_code_dep_reg!B:B,liste_code_dep_reg!C:C)</f>
        <v>Provence-Alpes-Côte d'Azur</v>
      </c>
      <c r="C34" s="6">
        <v>2014.0</v>
      </c>
      <c r="D34" s="33">
        <v>2.0</v>
      </c>
      <c r="E34" s="33">
        <v>2.0</v>
      </c>
      <c r="F34" s="6">
        <v>16.5</v>
      </c>
      <c r="G34" s="6">
        <v>3273.0</v>
      </c>
      <c r="H34" s="37">
        <v>0.07989321204616585</v>
      </c>
      <c r="I34" s="6">
        <v>20915.726444444455</v>
      </c>
    </row>
    <row r="35">
      <c r="A35" s="32" t="s">
        <v>44</v>
      </c>
      <c r="B35" s="6" t="str">
        <f t="array" ref="B35">xlookup(A:A,liste_code_dep_reg!B:B,liste_code_dep_reg!C:C)</f>
        <v>Provence-Alpes-Côte d'Azur</v>
      </c>
      <c r="C35" s="6">
        <v>2015.0</v>
      </c>
      <c r="D35" s="33">
        <v>2.0</v>
      </c>
      <c r="E35" s="33">
        <v>2.0</v>
      </c>
      <c r="F35" s="6">
        <v>17.5</v>
      </c>
      <c r="G35" s="6">
        <v>3204.5</v>
      </c>
      <c r="H35" s="37">
        <v>0.08375188103799802</v>
      </c>
      <c r="I35" s="6">
        <v>21375.03286764706</v>
      </c>
    </row>
    <row r="36">
      <c r="A36" s="32" t="s">
        <v>44</v>
      </c>
      <c r="B36" s="6" t="str">
        <f t="array" ref="B36">xlookup(A:A,liste_code_dep_reg!B:B,liste_code_dep_reg!C:C)</f>
        <v>Provence-Alpes-Côte d'Azur</v>
      </c>
      <c r="C36" s="6">
        <v>2016.0</v>
      </c>
      <c r="D36" s="33">
        <v>2.0</v>
      </c>
      <c r="E36" s="33">
        <v>2.0</v>
      </c>
      <c r="F36" s="6">
        <v>8.0</v>
      </c>
      <c r="G36" s="6">
        <v>3422.0</v>
      </c>
      <c r="H36" s="37">
        <v>0.08659266396663712</v>
      </c>
      <c r="I36" s="6">
        <v>21619.535735294117</v>
      </c>
    </row>
    <row r="37">
      <c r="A37" s="32" t="s">
        <v>44</v>
      </c>
      <c r="B37" s="6" t="str">
        <f t="array" ref="B37">xlookup(A:A,liste_code_dep_reg!B:B,liste_code_dep_reg!C:C)</f>
        <v>Provence-Alpes-Côte d'Azur</v>
      </c>
      <c r="C37" s="6">
        <v>2017.0</v>
      </c>
      <c r="D37" s="33">
        <v>2.0</v>
      </c>
      <c r="E37" s="33">
        <v>2.0</v>
      </c>
      <c r="F37" s="6">
        <v>8.5</v>
      </c>
      <c r="G37" s="6">
        <v>3625.0</v>
      </c>
      <c r="H37" s="37">
        <v>0.0860880508780592</v>
      </c>
      <c r="I37" s="6">
        <v>21873.45588235294</v>
      </c>
    </row>
    <row r="38">
      <c r="A38" s="32" t="s">
        <v>44</v>
      </c>
      <c r="B38" s="6" t="str">
        <f t="array" ref="B38">xlookup(A:A,liste_code_dep_reg!B:B,liste_code_dep_reg!C:C)</f>
        <v>Provence-Alpes-Côte d'Azur</v>
      </c>
      <c r="C38" s="6">
        <v>2018.0</v>
      </c>
      <c r="D38" s="33">
        <v>2.0</v>
      </c>
      <c r="E38" s="33">
        <v>2.0</v>
      </c>
      <c r="F38" s="6">
        <v>12.0</v>
      </c>
      <c r="G38" s="6">
        <v>4121.5</v>
      </c>
      <c r="H38" s="37">
        <v>0.08529371488452804</v>
      </c>
      <c r="I38" s="6">
        <v>22497.352941176472</v>
      </c>
    </row>
    <row r="39">
      <c r="A39" s="32" t="s">
        <v>44</v>
      </c>
      <c r="B39" s="6" t="str">
        <f t="array" ref="B39">xlookup(A:A,liste_code_dep_reg!B:B,liste_code_dep_reg!C:C)</f>
        <v>Provence-Alpes-Côte d'Azur</v>
      </c>
      <c r="C39" s="6">
        <v>2019.0</v>
      </c>
      <c r="D39" s="33">
        <v>2.0</v>
      </c>
      <c r="E39" s="33">
        <v>2.0</v>
      </c>
      <c r="F39" s="6">
        <v>12.5</v>
      </c>
      <c r="G39" s="6">
        <v>4675.5</v>
      </c>
      <c r="H39" s="37">
        <v>0.08530228661261077</v>
      </c>
      <c r="I39" s="6">
        <v>22725.555555555555</v>
      </c>
    </row>
    <row r="40">
      <c r="A40" s="32" t="s">
        <v>44</v>
      </c>
      <c r="B40" s="6" t="str">
        <f t="array" ref="B40">xlookup(A:A,liste_code_dep_reg!B:B,liste_code_dep_reg!C:C)</f>
        <v>Provence-Alpes-Côte d'Azur</v>
      </c>
      <c r="C40" s="6">
        <v>2020.0</v>
      </c>
      <c r="D40" s="33">
        <v>2.0</v>
      </c>
      <c r="E40" s="33">
        <v>2.0</v>
      </c>
      <c r="F40" s="6">
        <v>14.0</v>
      </c>
      <c r="G40" s="6">
        <v>4885.0</v>
      </c>
      <c r="H40" s="37">
        <v>0.08109469159637239</v>
      </c>
      <c r="I40" s="6">
        <v>23041.333333333332</v>
      </c>
    </row>
    <row r="41">
      <c r="A41" s="32" t="s">
        <v>44</v>
      </c>
      <c r="B41" s="6" t="str">
        <f t="array" ref="B41">xlookup(A:A,liste_code_dep_reg!B:B,liste_code_dep_reg!C:C)</f>
        <v>Provence-Alpes-Côte d'Azur</v>
      </c>
      <c r="C41" s="6">
        <v>2021.0</v>
      </c>
      <c r="D41" s="33">
        <v>2.0</v>
      </c>
      <c r="E41" s="33">
        <v>2.0</v>
      </c>
      <c r="F41" s="6">
        <v>22.0</v>
      </c>
      <c r="G41" s="6">
        <v>5866.0</v>
      </c>
      <c r="H41" s="37">
        <v>0.0774812572995887</v>
      </c>
      <c r="I41" s="6">
        <v>23770.074074074073</v>
      </c>
    </row>
    <row r="42">
      <c r="A42" s="32" t="s">
        <v>44</v>
      </c>
      <c r="B42" s="6" t="str">
        <f t="array" ref="B42">xlookup(A:A,liste_code_dep_reg!B:B,liste_code_dep_reg!C:C)</f>
        <v>Provence-Alpes-Côte d'Azur</v>
      </c>
      <c r="C42" s="6">
        <v>2022.0</v>
      </c>
      <c r="D42" s="33">
        <v>2.0</v>
      </c>
      <c r="E42" s="33">
        <v>2.0</v>
      </c>
      <c r="F42" s="6">
        <v>14.5</v>
      </c>
      <c r="G42" s="6">
        <v>6246.5</v>
      </c>
      <c r="H42" s="37">
        <v>0.07400000000000001</v>
      </c>
      <c r="I42" s="6"/>
    </row>
    <row r="43">
      <c r="A43" s="32" t="s">
        <v>44</v>
      </c>
      <c r="B43" s="6" t="str">
        <f t="array" ref="B43">xlookup(A:A,liste_code_dep_reg!B:B,liste_code_dep_reg!C:C)</f>
        <v>Provence-Alpes-Côte d'Azur</v>
      </c>
      <c r="C43" s="6">
        <v>2023.0</v>
      </c>
      <c r="D43" s="33">
        <v>2.0</v>
      </c>
      <c r="E43" s="33">
        <v>2.0</v>
      </c>
      <c r="F43" s="6">
        <v>16.5</v>
      </c>
      <c r="G43" s="6">
        <v>5803.0</v>
      </c>
      <c r="H43" s="37">
        <v>0.071</v>
      </c>
      <c r="I43" s="6"/>
    </row>
    <row r="44">
      <c r="A44" s="32" t="s">
        <v>54</v>
      </c>
      <c r="B44" s="6" t="str">
        <f t="array" ref="B44">xlookup(A:A,liste_code_dep_reg!B:B,liste_code_dep_reg!C:C)</f>
        <v>Champagne-Ardenne</v>
      </c>
      <c r="C44" s="6">
        <v>2012.0</v>
      </c>
      <c r="D44" s="33">
        <v>1.0</v>
      </c>
      <c r="E44" s="33">
        <v>1.0</v>
      </c>
      <c r="F44" s="6">
        <v>24.0</v>
      </c>
      <c r="G44" s="6">
        <v>104.0</v>
      </c>
      <c r="H44" s="37">
        <v>0.0791331108705361</v>
      </c>
      <c r="I44" s="6">
        <v>18811.377236467222</v>
      </c>
    </row>
    <row r="45">
      <c r="A45" s="32" t="s">
        <v>54</v>
      </c>
      <c r="B45" s="6" t="str">
        <f t="array" ref="B45">xlookup(A:A,liste_code_dep_reg!B:B,liste_code_dep_reg!C:C)</f>
        <v>Champagne-Ardenne</v>
      </c>
      <c r="C45" s="6">
        <v>2013.0</v>
      </c>
      <c r="D45" s="33">
        <v>2.0</v>
      </c>
      <c r="E45" s="33">
        <v>2.0</v>
      </c>
      <c r="F45" s="6">
        <v>37.5</v>
      </c>
      <c r="G45" s="6">
        <v>259.0</v>
      </c>
      <c r="H45" s="37">
        <v>0.08151657449759411</v>
      </c>
      <c r="I45" s="6">
        <v>19290.59734285715</v>
      </c>
    </row>
    <row r="46">
      <c r="A46" s="32" t="s">
        <v>54</v>
      </c>
      <c r="B46" s="6" t="str">
        <f t="array" ref="B46">xlookup(A:A,liste_code_dep_reg!B:B,liste_code_dep_reg!C:C)</f>
        <v>Champagne-Ardenne</v>
      </c>
      <c r="C46" s="6">
        <v>2015.0</v>
      </c>
      <c r="D46" s="33">
        <v>1.0</v>
      </c>
      <c r="E46" s="33">
        <v>1.0</v>
      </c>
      <c r="F46" s="6">
        <v>34.0</v>
      </c>
      <c r="G46" s="6">
        <v>276.0</v>
      </c>
      <c r="H46" s="37">
        <v>0.08965749830367055</v>
      </c>
      <c r="I46" s="6">
        <v>19699.000373563227</v>
      </c>
    </row>
    <row r="47">
      <c r="A47" s="32" t="s">
        <v>54</v>
      </c>
      <c r="B47" s="6" t="str">
        <f t="array" ref="B47">xlookup(A:A,liste_code_dep_reg!B:B,liste_code_dep_reg!C:C)</f>
        <v>Champagne-Ardenne</v>
      </c>
      <c r="C47" s="6">
        <v>2016.0</v>
      </c>
      <c r="D47" s="33">
        <v>1.0</v>
      </c>
      <c r="E47" s="33">
        <v>1.0</v>
      </c>
      <c r="F47" s="6">
        <v>33.0</v>
      </c>
      <c r="G47" s="6">
        <v>281.0</v>
      </c>
      <c r="H47" s="37">
        <v>0.08846636970227831</v>
      </c>
      <c r="I47" s="6">
        <v>19821.76115044247</v>
      </c>
    </row>
    <row r="48">
      <c r="A48" s="32" t="s">
        <v>54</v>
      </c>
      <c r="B48" s="6" t="str">
        <f t="array" ref="B48">xlookup(A:A,liste_code_dep_reg!B:B,liste_code_dep_reg!C:C)</f>
        <v>Champagne-Ardenne</v>
      </c>
      <c r="C48" s="6">
        <v>2017.0</v>
      </c>
      <c r="D48" s="33">
        <v>1.0</v>
      </c>
      <c r="E48" s="33">
        <v>1.0</v>
      </c>
      <c r="F48" s="6">
        <v>23.0</v>
      </c>
      <c r="G48" s="6">
        <v>294.0</v>
      </c>
      <c r="H48" s="37">
        <v>0.08830706566801537</v>
      </c>
      <c r="I48" s="6">
        <v>20107.55162241888</v>
      </c>
    </row>
    <row r="49">
      <c r="A49" s="32" t="s">
        <v>54</v>
      </c>
      <c r="B49" s="6" t="str">
        <f t="array" ref="B49">xlookup(A:A,liste_code_dep_reg!B:B,liste_code_dep_reg!C:C)</f>
        <v>Champagne-Ardenne</v>
      </c>
      <c r="C49" s="6">
        <v>2018.0</v>
      </c>
      <c r="D49" s="33">
        <v>1.0</v>
      </c>
      <c r="E49" s="33">
        <v>1.0</v>
      </c>
      <c r="F49" s="6">
        <v>36.0</v>
      </c>
      <c r="G49" s="6">
        <v>333.0</v>
      </c>
      <c r="H49" s="37">
        <v>0.08643812826732651</v>
      </c>
      <c r="I49" s="6">
        <v>20888.263473053892</v>
      </c>
    </row>
    <row r="50">
      <c r="A50" s="32" t="s">
        <v>61</v>
      </c>
      <c r="B50" s="6" t="str">
        <f t="array" ref="B50">xlookup(A:A,liste_code_dep_reg!B:B,liste_code_dep_reg!C:C)</f>
        <v>Champagne-Ardenne</v>
      </c>
      <c r="C50" s="6">
        <v>2012.0</v>
      </c>
      <c r="D50" s="33">
        <v>1.0</v>
      </c>
      <c r="E50" s="33">
        <v>1.0</v>
      </c>
      <c r="F50" s="6">
        <v>23.0</v>
      </c>
      <c r="G50" s="6">
        <v>462.0</v>
      </c>
      <c r="H50" s="37">
        <v>0.06949807241672333</v>
      </c>
      <c r="I50" s="6">
        <v>20449.930192307686</v>
      </c>
    </row>
    <row r="51">
      <c r="A51" s="32" t="s">
        <v>61</v>
      </c>
      <c r="B51" s="6" t="str">
        <f t="array" ref="B51">xlookup(A:A,liste_code_dep_reg!B:B,liste_code_dep_reg!C:C)</f>
        <v>Champagne-Ardenne</v>
      </c>
      <c r="C51" s="6">
        <v>2013.0</v>
      </c>
      <c r="D51" s="33">
        <v>1.0</v>
      </c>
      <c r="E51" s="33">
        <v>1.0</v>
      </c>
      <c r="F51" s="6">
        <v>19.0</v>
      </c>
      <c r="G51" s="6">
        <v>465.0</v>
      </c>
      <c r="H51" s="37">
        <v>0.07540391446031285</v>
      </c>
      <c r="I51" s="6">
        <v>20754.015950413217</v>
      </c>
    </row>
    <row r="52">
      <c r="A52" s="32" t="s">
        <v>61</v>
      </c>
      <c r="B52" s="6" t="str">
        <f t="array" ref="B52">xlookup(A:A,liste_code_dep_reg!B:B,liste_code_dep_reg!C:C)</f>
        <v>Champagne-Ardenne</v>
      </c>
      <c r="C52" s="6">
        <v>2014.0</v>
      </c>
      <c r="D52" s="33">
        <v>1.0</v>
      </c>
      <c r="E52" s="33">
        <v>1.0</v>
      </c>
      <c r="F52" s="6">
        <v>30.0</v>
      </c>
      <c r="G52" s="6">
        <v>435.0</v>
      </c>
      <c r="H52" s="37">
        <v>0.08071138192951635</v>
      </c>
      <c r="I52" s="6">
        <v>20806.266055555556</v>
      </c>
    </row>
    <row r="53">
      <c r="A53" s="32" t="s">
        <v>61</v>
      </c>
      <c r="B53" s="6" t="str">
        <f t="array" ref="B53">xlookup(A:A,liste_code_dep_reg!B:B,liste_code_dep_reg!C:C)</f>
        <v>Champagne-Ardenne</v>
      </c>
      <c r="C53" s="6">
        <v>2015.0</v>
      </c>
      <c r="D53" s="33">
        <v>1.0</v>
      </c>
      <c r="E53" s="33">
        <v>1.0</v>
      </c>
      <c r="F53" s="6">
        <v>21.0</v>
      </c>
      <c r="G53" s="6">
        <v>421.0</v>
      </c>
      <c r="H53" s="37">
        <v>0.08484098206416062</v>
      </c>
      <c r="I53" s="6">
        <v>21110.888969359326</v>
      </c>
    </row>
    <row r="54">
      <c r="A54" s="32" t="s">
        <v>61</v>
      </c>
      <c r="B54" s="6" t="str">
        <f t="array" ref="B54">xlookup(A:A,liste_code_dep_reg!B:B,liste_code_dep_reg!C:C)</f>
        <v>Champagne-Ardenne</v>
      </c>
      <c r="C54" s="6">
        <v>2016.0</v>
      </c>
      <c r="D54" s="33">
        <v>1.0</v>
      </c>
      <c r="E54" s="33">
        <v>1.0</v>
      </c>
      <c r="F54" s="6">
        <v>20.0</v>
      </c>
      <c r="G54" s="6">
        <v>409.0</v>
      </c>
      <c r="H54" s="37">
        <v>0.08557093102786192</v>
      </c>
      <c r="I54" s="6">
        <v>21216.2562745098</v>
      </c>
    </row>
    <row r="55">
      <c r="A55" s="32" t="s">
        <v>61</v>
      </c>
      <c r="B55" s="6" t="str">
        <f t="array" ref="B55">xlookup(A:A,liste_code_dep_reg!B:B,liste_code_dep_reg!C:C)</f>
        <v>Champagne-Ardenne</v>
      </c>
      <c r="C55" s="6">
        <v>2017.0</v>
      </c>
      <c r="D55" s="33">
        <v>1.0</v>
      </c>
      <c r="E55" s="33">
        <v>1.0</v>
      </c>
      <c r="F55" s="6">
        <v>23.0</v>
      </c>
      <c r="G55" s="6">
        <v>429.0</v>
      </c>
      <c r="H55" s="37">
        <v>0.08612525514009266</v>
      </c>
      <c r="I55" s="6">
        <v>21378.963585434172</v>
      </c>
    </row>
    <row r="56">
      <c r="A56" s="32" t="s">
        <v>61</v>
      </c>
      <c r="B56" s="6" t="str">
        <f t="array" ref="B56">xlookup(A:A,liste_code_dep_reg!B:B,liste_code_dep_reg!C:C)</f>
        <v>Champagne-Ardenne</v>
      </c>
      <c r="C56" s="6">
        <v>2018.0</v>
      </c>
      <c r="D56" s="33">
        <v>1.0</v>
      </c>
      <c r="E56" s="33">
        <v>1.0</v>
      </c>
      <c r="F56" s="6">
        <v>19.0</v>
      </c>
      <c r="G56" s="6">
        <v>634.0</v>
      </c>
      <c r="H56" s="37">
        <v>0.0830372257633117</v>
      </c>
      <c r="I56" s="6">
        <v>22402.414772727272</v>
      </c>
    </row>
    <row r="57">
      <c r="A57" s="32" t="s">
        <v>61</v>
      </c>
      <c r="B57" s="6" t="str">
        <f t="array" ref="B57">xlookup(A:A,liste_code_dep_reg!B:B,liste_code_dep_reg!C:C)</f>
        <v>Champagne-Ardenne</v>
      </c>
      <c r="C57" s="6">
        <v>2019.0</v>
      </c>
      <c r="D57" s="33">
        <v>1.0</v>
      </c>
      <c r="E57" s="33">
        <v>1.0</v>
      </c>
      <c r="F57" s="6">
        <v>23.0</v>
      </c>
      <c r="G57" s="6">
        <v>743.0</v>
      </c>
      <c r="H57" s="37">
        <v>0.0829508562099202</v>
      </c>
      <c r="I57" s="6">
        <v>22365.4802259887</v>
      </c>
    </row>
    <row r="58">
      <c r="A58" s="32" t="s">
        <v>61</v>
      </c>
      <c r="B58" s="6" t="str">
        <f t="array" ref="B58">xlookup(A:A,liste_code_dep_reg!B:B,liste_code_dep_reg!C:C)</f>
        <v>Champagne-Ardenne</v>
      </c>
      <c r="C58" s="6">
        <v>2020.0</v>
      </c>
      <c r="D58" s="33">
        <v>1.0</v>
      </c>
      <c r="E58" s="33">
        <v>1.0</v>
      </c>
      <c r="F58" s="6">
        <v>24.0</v>
      </c>
      <c r="G58" s="6">
        <v>865.0</v>
      </c>
      <c r="H58" s="37">
        <v>0.0782271207045414</v>
      </c>
      <c r="I58" s="6">
        <v>22657.54189944134</v>
      </c>
    </row>
    <row r="59">
      <c r="A59" s="32" t="s">
        <v>61</v>
      </c>
      <c r="B59" s="6" t="str">
        <f t="array" ref="B59">xlookup(A:A,liste_code_dep_reg!B:B,liste_code_dep_reg!C:C)</f>
        <v>Champagne-Ardenne</v>
      </c>
      <c r="C59" s="6">
        <v>2021.0</v>
      </c>
      <c r="D59" s="33">
        <v>1.0</v>
      </c>
      <c r="E59" s="33">
        <v>1.0</v>
      </c>
      <c r="F59" s="6">
        <v>21.0</v>
      </c>
      <c r="G59" s="6">
        <v>1090.0</v>
      </c>
      <c r="H59" s="37">
        <v>0.07437118535373323</v>
      </c>
      <c r="I59" s="6">
        <v>23375.099150141643</v>
      </c>
    </row>
    <row r="60">
      <c r="A60" s="32" t="s">
        <v>61</v>
      </c>
      <c r="B60" s="6" t="str">
        <f t="array" ref="B60">xlookup(A:A,liste_code_dep_reg!B:B,liste_code_dep_reg!C:C)</f>
        <v>Champagne-Ardenne</v>
      </c>
      <c r="C60" s="6">
        <v>2022.0</v>
      </c>
      <c r="D60" s="33">
        <v>1.0</v>
      </c>
      <c r="E60" s="33">
        <v>1.0</v>
      </c>
      <c r="F60" s="6">
        <v>15.0</v>
      </c>
      <c r="G60" s="6">
        <v>938.0</v>
      </c>
      <c r="H60" s="37">
        <v>0.096</v>
      </c>
      <c r="I60" s="6"/>
    </row>
    <row r="61">
      <c r="A61" s="32" t="s">
        <v>61</v>
      </c>
      <c r="B61" s="6" t="str">
        <f t="array" ref="B61">xlookup(A:A,liste_code_dep_reg!B:B,liste_code_dep_reg!C:C)</f>
        <v>Champagne-Ardenne</v>
      </c>
      <c r="C61" s="6">
        <v>2023.0</v>
      </c>
      <c r="D61" s="33">
        <v>1.0</v>
      </c>
      <c r="E61" s="33">
        <v>1.0</v>
      </c>
      <c r="F61" s="6">
        <v>19.0</v>
      </c>
      <c r="G61" s="6">
        <v>913.0</v>
      </c>
      <c r="H61" s="37">
        <v>0.096</v>
      </c>
      <c r="I61" s="6"/>
    </row>
    <row r="62">
      <c r="A62" s="32" t="s">
        <v>64</v>
      </c>
      <c r="B62" s="6" t="str">
        <f t="array" ref="B62">xlookup(A:A,liste_code_dep_reg!B:B,liste_code_dep_reg!C:C)</f>
        <v>Languedoc-Roussillon</v>
      </c>
      <c r="C62" s="6">
        <v>2012.0</v>
      </c>
      <c r="D62" s="33">
        <v>2.0</v>
      </c>
      <c r="E62" s="33">
        <v>1.0</v>
      </c>
      <c r="F62" s="6">
        <v>24.0</v>
      </c>
      <c r="G62" s="6">
        <v>566.0</v>
      </c>
      <c r="H62" s="37">
        <v>0.10986412788680347</v>
      </c>
      <c r="I62" s="6">
        <v>17026.41661129568</v>
      </c>
    </row>
    <row r="63">
      <c r="A63" s="32" t="s">
        <v>64</v>
      </c>
      <c r="B63" s="6" t="str">
        <f t="array" ref="B63">xlookup(A:A,liste_code_dep_reg!B:B,liste_code_dep_reg!C:C)</f>
        <v>Languedoc-Roussillon</v>
      </c>
      <c r="C63" s="6">
        <v>2013.0</v>
      </c>
      <c r="D63" s="33">
        <v>2.0</v>
      </c>
      <c r="E63" s="33">
        <v>1.0</v>
      </c>
      <c r="F63" s="6">
        <v>21.5</v>
      </c>
      <c r="G63" s="6">
        <v>559.0</v>
      </c>
      <c r="H63" s="37">
        <v>0.11306306820985118</v>
      </c>
      <c r="I63" s="6">
        <v>17403.746897689784</v>
      </c>
    </row>
    <row r="64">
      <c r="A64" s="32" t="s">
        <v>64</v>
      </c>
      <c r="B64" s="6" t="str">
        <f t="array" ref="B64">xlookup(A:A,liste_code_dep_reg!B:B,liste_code_dep_reg!C:C)</f>
        <v>Languedoc-Roussillon</v>
      </c>
      <c r="C64" s="6">
        <v>2014.0</v>
      </c>
      <c r="D64" s="33">
        <v>2.0</v>
      </c>
      <c r="E64" s="33">
        <v>1.0</v>
      </c>
      <c r="F64" s="6">
        <v>23.5</v>
      </c>
      <c r="G64" s="6">
        <v>523.0</v>
      </c>
      <c r="H64" s="37">
        <v>0.11793945359235344</v>
      </c>
      <c r="I64" s="6">
        <v>17573.20394136807</v>
      </c>
    </row>
    <row r="65">
      <c r="A65" s="32" t="s">
        <v>64</v>
      </c>
      <c r="B65" s="6" t="str">
        <f t="array" ref="B65">xlookup(A:A,liste_code_dep_reg!B:B,liste_code_dep_reg!C:C)</f>
        <v>Languedoc-Roussillon</v>
      </c>
      <c r="C65" s="6">
        <v>2015.0</v>
      </c>
      <c r="D65" s="33">
        <v>2.0</v>
      </c>
      <c r="E65" s="33">
        <v>1.0</v>
      </c>
      <c r="F65" s="6">
        <v>25.5</v>
      </c>
      <c r="G65" s="6">
        <v>537.0</v>
      </c>
      <c r="H65" s="37">
        <v>0.1214028578666789</v>
      </c>
      <c r="I65" s="6">
        <v>17937.073311897104</v>
      </c>
    </row>
    <row r="66">
      <c r="A66" s="32" t="s">
        <v>64</v>
      </c>
      <c r="B66" s="6" t="str">
        <f t="array" ref="B66">xlookup(A:A,liste_code_dep_reg!B:B,liste_code_dep_reg!C:C)</f>
        <v>Languedoc-Roussillon</v>
      </c>
      <c r="C66" s="6">
        <v>2016.0</v>
      </c>
      <c r="D66" s="33">
        <v>2.0</v>
      </c>
      <c r="E66" s="33">
        <v>1.0</v>
      </c>
      <c r="F66" s="6">
        <v>26.5</v>
      </c>
      <c r="G66" s="6">
        <v>564.5</v>
      </c>
      <c r="H66" s="37">
        <v>0.12107982379621623</v>
      </c>
      <c r="I66" s="6">
        <v>18117.305080906146</v>
      </c>
    </row>
    <row r="67">
      <c r="A67" s="32" t="s">
        <v>64</v>
      </c>
      <c r="B67" s="6" t="str">
        <f t="array" ref="B67">xlookup(A:A,liste_code_dep_reg!B:B,liste_code_dep_reg!C:C)</f>
        <v>Languedoc-Roussillon</v>
      </c>
      <c r="C67" s="6">
        <v>2017.0</v>
      </c>
      <c r="D67" s="33">
        <v>2.0</v>
      </c>
      <c r="E67" s="33">
        <v>1.0</v>
      </c>
      <c r="F67" s="6">
        <v>23.5</v>
      </c>
      <c r="G67" s="6">
        <v>571.5</v>
      </c>
      <c r="H67" s="37">
        <v>0.12210630131719737</v>
      </c>
      <c r="I67" s="6">
        <v>18488.045602605864</v>
      </c>
    </row>
    <row r="68">
      <c r="A68" s="32" t="s">
        <v>64</v>
      </c>
      <c r="B68" s="6" t="str">
        <f t="array" ref="B68">xlookup(A:A,liste_code_dep_reg!B:B,liste_code_dep_reg!C:C)</f>
        <v>Languedoc-Roussillon</v>
      </c>
      <c r="C68" s="6">
        <v>2018.0</v>
      </c>
      <c r="D68" s="33">
        <v>2.0</v>
      </c>
      <c r="E68" s="33">
        <v>1.0</v>
      </c>
      <c r="F68" s="6">
        <v>29.0</v>
      </c>
      <c r="G68" s="6">
        <v>605.5</v>
      </c>
      <c r="H68" s="37">
        <v>0.1205789399192061</v>
      </c>
      <c r="I68" s="6">
        <v>19170.29508196721</v>
      </c>
    </row>
    <row r="69">
      <c r="A69" s="32" t="s">
        <v>64</v>
      </c>
      <c r="B69" s="6" t="str">
        <f t="array" ref="B69">xlookup(A:A,liste_code_dep_reg!B:B,liste_code_dep_reg!C:C)</f>
        <v>Languedoc-Roussillon</v>
      </c>
      <c r="C69" s="6">
        <v>2019.0</v>
      </c>
      <c r="D69" s="33">
        <v>1.0</v>
      </c>
      <c r="E69" s="33">
        <v>1.0</v>
      </c>
      <c r="F69" s="6">
        <v>25.0</v>
      </c>
      <c r="G69" s="6">
        <v>624.0</v>
      </c>
      <c r="H69" s="37">
        <v>0.12102964071946623</v>
      </c>
      <c r="I69" s="6">
        <v>19473.603896103898</v>
      </c>
    </row>
    <row r="70">
      <c r="A70" s="32" t="s">
        <v>64</v>
      </c>
      <c r="B70" s="6" t="str">
        <f t="array" ref="B70">xlookup(A:A,liste_code_dep_reg!B:B,liste_code_dep_reg!C:C)</f>
        <v>Languedoc-Roussillon</v>
      </c>
      <c r="C70" s="6">
        <v>2020.0</v>
      </c>
      <c r="D70" s="33">
        <v>1.0</v>
      </c>
      <c r="E70" s="33">
        <v>1.0</v>
      </c>
      <c r="F70" s="6">
        <v>24.0</v>
      </c>
      <c r="G70" s="6">
        <v>596.0</v>
      </c>
      <c r="H70" s="37">
        <v>0.11546094691821333</v>
      </c>
      <c r="I70" s="6">
        <v>19906.16883116883</v>
      </c>
    </row>
    <row r="71">
      <c r="A71" s="32" t="s">
        <v>64</v>
      </c>
      <c r="B71" s="6" t="str">
        <f t="array" ref="B71">xlookup(A:A,liste_code_dep_reg!B:B,liste_code_dep_reg!C:C)</f>
        <v>Languedoc-Roussillon</v>
      </c>
      <c r="C71" s="6">
        <v>2021.0</v>
      </c>
      <c r="D71" s="33">
        <v>1.0</v>
      </c>
      <c r="E71" s="33">
        <v>1.0</v>
      </c>
      <c r="F71" s="6">
        <v>22.0</v>
      </c>
      <c r="G71" s="6">
        <v>768.0</v>
      </c>
      <c r="H71" s="37">
        <v>0.10958876043583636</v>
      </c>
      <c r="I71" s="6">
        <v>20406.493506493505</v>
      </c>
    </row>
    <row r="72">
      <c r="A72" s="32" t="s">
        <v>64</v>
      </c>
      <c r="B72" s="6" t="str">
        <f t="array" ref="B72">xlookup(A:A,liste_code_dep_reg!B:B,liste_code_dep_reg!C:C)</f>
        <v>Languedoc-Roussillon</v>
      </c>
      <c r="C72" s="6">
        <v>2022.0</v>
      </c>
      <c r="D72" s="33">
        <v>2.0</v>
      </c>
      <c r="E72" s="33">
        <v>1.0</v>
      </c>
      <c r="F72" s="6">
        <v>24.5</v>
      </c>
      <c r="G72" s="6">
        <v>895.5</v>
      </c>
      <c r="H72" s="37">
        <v>0.10099999999999999</v>
      </c>
      <c r="I72" s="6"/>
    </row>
    <row r="73">
      <c r="A73" s="32" t="s">
        <v>64</v>
      </c>
      <c r="B73" s="6" t="str">
        <f t="array" ref="B73">xlookup(A:A,liste_code_dep_reg!B:B,liste_code_dep_reg!C:C)</f>
        <v>Languedoc-Roussillon</v>
      </c>
      <c r="C73" s="6">
        <v>2023.0</v>
      </c>
      <c r="D73" s="33">
        <v>1.0</v>
      </c>
      <c r="E73" s="33">
        <v>1.0</v>
      </c>
      <c r="F73" s="6">
        <v>29.0</v>
      </c>
      <c r="G73" s="6">
        <v>715.0</v>
      </c>
      <c r="H73" s="37">
        <v>0.102</v>
      </c>
      <c r="I73" s="6"/>
    </row>
    <row r="74">
      <c r="A74" s="32" t="s">
        <v>70</v>
      </c>
      <c r="B74" s="6" t="str">
        <f t="array" ref="B74">xlookup(A:A,liste_code_dep_reg!B:B,liste_code_dep_reg!C:C)</f>
        <v>Midi-Pyrénées</v>
      </c>
      <c r="C74" s="6">
        <v>2020.0</v>
      </c>
      <c r="D74" s="33">
        <v>1.0</v>
      </c>
      <c r="E74" s="33">
        <v>1.0</v>
      </c>
      <c r="F74" s="6">
        <v>36.0</v>
      </c>
      <c r="G74" s="6">
        <v>291.0</v>
      </c>
      <c r="H74" s="37">
        <v>0.06206238762641561</v>
      </c>
      <c r="I74" s="6">
        <v>20525.531135531135</v>
      </c>
    </row>
    <row r="75">
      <c r="A75" s="32" t="s">
        <v>70</v>
      </c>
      <c r="B75" s="6" t="str">
        <f t="array" ref="B75">xlookup(A:A,liste_code_dep_reg!B:B,liste_code_dep_reg!C:C)</f>
        <v>Midi-Pyrénées</v>
      </c>
      <c r="C75" s="6">
        <v>2021.0</v>
      </c>
      <c r="D75" s="33">
        <v>1.0</v>
      </c>
      <c r="E75" s="33">
        <v>1.0</v>
      </c>
      <c r="F75" s="6">
        <v>35.0</v>
      </c>
      <c r="G75" s="6">
        <v>330.0</v>
      </c>
      <c r="H75" s="37">
        <v>0.06171944207724037</v>
      </c>
      <c r="I75" s="6">
        <v>21136.28676470588</v>
      </c>
    </row>
    <row r="76">
      <c r="A76" s="32" t="s">
        <v>70</v>
      </c>
      <c r="B76" s="6" t="str">
        <f t="array" ref="B76">xlookup(A:A,liste_code_dep_reg!B:B,liste_code_dep_reg!C:C)</f>
        <v>Midi-Pyrénées</v>
      </c>
      <c r="C76" s="6">
        <v>2022.0</v>
      </c>
      <c r="D76" s="33">
        <v>1.0</v>
      </c>
      <c r="E76" s="33">
        <v>1.0</v>
      </c>
      <c r="F76" s="6">
        <v>37.0</v>
      </c>
      <c r="G76" s="6">
        <v>371.0</v>
      </c>
      <c r="H76" s="37">
        <v>0.057</v>
      </c>
      <c r="I76" s="6"/>
    </row>
    <row r="77">
      <c r="A77" s="32" t="s">
        <v>70</v>
      </c>
      <c r="B77" s="6" t="str">
        <f t="array" ref="B77">xlookup(A:A,liste_code_dep_reg!B:B,liste_code_dep_reg!C:C)</f>
        <v>Midi-Pyrénées</v>
      </c>
      <c r="C77" s="6">
        <v>2023.0</v>
      </c>
      <c r="D77" s="33">
        <v>1.0</v>
      </c>
      <c r="E77" s="33">
        <v>1.0</v>
      </c>
      <c r="F77" s="6">
        <v>34.0</v>
      </c>
      <c r="G77" s="6">
        <v>368.0</v>
      </c>
      <c r="H77" s="37">
        <v>0.057999999999999996</v>
      </c>
      <c r="I77" s="6"/>
    </row>
    <row r="78">
      <c r="A78" s="32" t="s">
        <v>375</v>
      </c>
      <c r="B78" s="6" t="str">
        <f t="array" ref="B78">xlookup(A:A,liste_code_dep_reg!B:B,liste_code_dep_reg!C:C)</f>
        <v>Alsace</v>
      </c>
      <c r="C78" s="6">
        <v>2012.0</v>
      </c>
      <c r="D78" s="33">
        <v>1.0</v>
      </c>
      <c r="E78" s="33">
        <v>1.0</v>
      </c>
      <c r="F78" s="6">
        <v>10.0</v>
      </c>
      <c r="G78" s="6">
        <v>2486.0</v>
      </c>
      <c r="H78" s="37">
        <v>0.06028246922280254</v>
      </c>
      <c r="I78" s="6">
        <v>22435.161790476202</v>
      </c>
    </row>
    <row r="79">
      <c r="A79" s="32" t="s">
        <v>375</v>
      </c>
      <c r="B79" s="6" t="str">
        <f t="array" ref="B79">xlookup(A:A,liste_code_dep_reg!B:B,liste_code_dep_reg!C:C)</f>
        <v>Alsace</v>
      </c>
      <c r="C79" s="6">
        <v>2013.0</v>
      </c>
      <c r="D79" s="33">
        <v>1.0</v>
      </c>
      <c r="E79" s="33">
        <v>1.0</v>
      </c>
      <c r="F79" s="6">
        <v>2.0</v>
      </c>
      <c r="G79" s="6">
        <v>2796.0</v>
      </c>
      <c r="H79" s="37">
        <v>0.06212164098120664</v>
      </c>
      <c r="I79" s="6">
        <v>22788.207790476215</v>
      </c>
    </row>
    <row r="80">
      <c r="A80" s="32" t="s">
        <v>375</v>
      </c>
      <c r="B80" s="6" t="str">
        <f t="array" ref="B80">xlookup(A:A,liste_code_dep_reg!B:B,liste_code_dep_reg!C:C)</f>
        <v>Alsace</v>
      </c>
      <c r="C80" s="6">
        <v>2014.0</v>
      </c>
      <c r="D80" s="33">
        <v>2.0</v>
      </c>
      <c r="E80" s="33">
        <v>1.0</v>
      </c>
      <c r="F80" s="6">
        <v>16.0</v>
      </c>
      <c r="G80" s="6">
        <v>1442.5</v>
      </c>
      <c r="H80" s="37">
        <v>0.06416954489409109</v>
      </c>
      <c r="I80" s="6">
        <v>22961.000933333355</v>
      </c>
    </row>
    <row r="81">
      <c r="A81" s="32" t="s">
        <v>375</v>
      </c>
      <c r="B81" s="6" t="str">
        <f t="array" ref="B81">xlookup(A:A,liste_code_dep_reg!B:B,liste_code_dep_reg!C:C)</f>
        <v>Alsace</v>
      </c>
      <c r="C81" s="6">
        <v>2015.0</v>
      </c>
      <c r="D81" s="33">
        <v>2.0</v>
      </c>
      <c r="E81" s="33">
        <v>1.0</v>
      </c>
      <c r="F81" s="6">
        <v>17.0</v>
      </c>
      <c r="G81" s="6">
        <v>1332.0</v>
      </c>
      <c r="H81" s="37">
        <v>0.06545950585109646</v>
      </c>
      <c r="I81" s="6">
        <v>22785.091124031005</v>
      </c>
    </row>
    <row r="82">
      <c r="A82" s="32" t="s">
        <v>375</v>
      </c>
      <c r="B82" s="6" t="str">
        <f t="array" ref="B82">xlookup(A:A,liste_code_dep_reg!B:B,liste_code_dep_reg!C:C)</f>
        <v>Alsace</v>
      </c>
      <c r="C82" s="6">
        <v>2016.0</v>
      </c>
      <c r="D82" s="33">
        <v>2.0</v>
      </c>
      <c r="E82" s="33">
        <v>1.0</v>
      </c>
      <c r="F82" s="6">
        <v>18.5</v>
      </c>
      <c r="G82" s="6">
        <v>1557.5</v>
      </c>
      <c r="H82" s="37">
        <v>0.06459833342900617</v>
      </c>
      <c r="I82" s="6">
        <v>23119.600407766993</v>
      </c>
    </row>
    <row r="83">
      <c r="A83" s="32" t="s">
        <v>375</v>
      </c>
      <c r="B83" s="6" t="str">
        <f t="array" ref="B83">xlookup(A:A,liste_code_dep_reg!B:B,liste_code_dep_reg!C:C)</f>
        <v>Alsace</v>
      </c>
      <c r="C83" s="6">
        <v>2017.0</v>
      </c>
      <c r="D83" s="33">
        <v>2.0</v>
      </c>
      <c r="E83" s="33">
        <v>2.0</v>
      </c>
      <c r="F83" s="6">
        <v>12.5</v>
      </c>
      <c r="G83" s="6">
        <v>3433.0</v>
      </c>
      <c r="H83" s="37">
        <v>0.06319071490848344</v>
      </c>
      <c r="I83" s="6">
        <v>23499.33852140078</v>
      </c>
    </row>
    <row r="84">
      <c r="A84" s="32" t="s">
        <v>375</v>
      </c>
      <c r="B84" s="6" t="str">
        <f t="array" ref="B84">xlookup(A:A,liste_code_dep_reg!B:B,liste_code_dep_reg!C:C)</f>
        <v>Alsace</v>
      </c>
      <c r="C84" s="6">
        <v>2018.0</v>
      </c>
      <c r="D84" s="33">
        <v>2.0</v>
      </c>
      <c r="E84" s="33">
        <v>2.0</v>
      </c>
      <c r="F84" s="6">
        <v>8.5</v>
      </c>
      <c r="G84" s="6">
        <v>3980.0</v>
      </c>
      <c r="H84" s="37">
        <v>0.06051865677374366</v>
      </c>
      <c r="I84" s="6">
        <v>24227.5</v>
      </c>
    </row>
    <row r="85">
      <c r="A85" s="32" t="s">
        <v>375</v>
      </c>
      <c r="B85" s="6" t="str">
        <f t="array" ref="B85">xlookup(A:A,liste_code_dep_reg!B:B,liste_code_dep_reg!C:C)</f>
        <v>Alsace</v>
      </c>
      <c r="C85" s="6">
        <v>2019.0</v>
      </c>
      <c r="D85" s="33">
        <v>3.0</v>
      </c>
      <c r="E85" s="33">
        <v>2.0</v>
      </c>
      <c r="F85" s="6">
        <v>14.666666666666666</v>
      </c>
      <c r="G85" s="6">
        <v>2982.6666666666665</v>
      </c>
      <c r="H85" s="37">
        <v>0.06049950221373071</v>
      </c>
      <c r="I85" s="6">
        <v>24396.5234375</v>
      </c>
    </row>
    <row r="86">
      <c r="A86" s="32" t="s">
        <v>375</v>
      </c>
      <c r="B86" s="6" t="str">
        <f t="array" ref="B86">xlookup(A:A,liste_code_dep_reg!B:B,liste_code_dep_reg!C:C)</f>
        <v>Alsace</v>
      </c>
      <c r="C86" s="6">
        <v>2020.0</v>
      </c>
      <c r="D86" s="33">
        <v>4.0</v>
      </c>
      <c r="E86" s="33">
        <v>2.0</v>
      </c>
      <c r="F86" s="6">
        <v>19.5</v>
      </c>
      <c r="G86" s="6">
        <v>2378.0</v>
      </c>
      <c r="H86" s="37">
        <v>0.05768450483343018</v>
      </c>
      <c r="I86" s="6">
        <v>24842.01171875</v>
      </c>
    </row>
    <row r="87">
      <c r="A87" s="32" t="s">
        <v>375</v>
      </c>
      <c r="B87" s="6" t="str">
        <f t="array" ref="B87">xlookup(A:A,liste_code_dep_reg!B:B,liste_code_dep_reg!C:C)</f>
        <v>Alsace</v>
      </c>
      <c r="C87" s="6">
        <v>2021.0</v>
      </c>
      <c r="D87" s="33">
        <v>4.0</v>
      </c>
      <c r="E87" s="33">
        <v>2.0</v>
      </c>
      <c r="F87" s="6">
        <v>18.75</v>
      </c>
      <c r="G87" s="6">
        <v>2958.0</v>
      </c>
      <c r="H87" s="37">
        <v>0.05418549673082243</v>
      </c>
      <c r="I87" s="6">
        <v>25715.703125</v>
      </c>
    </row>
    <row r="88">
      <c r="A88" s="32" t="s">
        <v>375</v>
      </c>
      <c r="B88" s="6" t="str">
        <f t="array" ref="B88">xlookup(A:A,liste_code_dep_reg!B:B,liste_code_dep_reg!C:C)</f>
        <v>Alsace</v>
      </c>
      <c r="C88" s="6">
        <v>2022.0</v>
      </c>
      <c r="D88" s="33">
        <v>3.0</v>
      </c>
      <c r="E88" s="33">
        <v>2.0</v>
      </c>
      <c r="F88" s="6">
        <v>13.333333333333334</v>
      </c>
      <c r="G88" s="6">
        <v>3710.0</v>
      </c>
      <c r="H88" s="37">
        <v>0.062</v>
      </c>
      <c r="I88" s="6"/>
    </row>
    <row r="89">
      <c r="A89" s="32" t="s">
        <v>375</v>
      </c>
      <c r="B89" s="6" t="str">
        <f t="array" ref="B89">xlookup(A:A,liste_code_dep_reg!B:B,liste_code_dep_reg!C:C)</f>
        <v>Alsace</v>
      </c>
      <c r="C89" s="6">
        <v>2023.0</v>
      </c>
      <c r="D89" s="33">
        <v>3.0</v>
      </c>
      <c r="E89" s="33">
        <v>2.0</v>
      </c>
      <c r="F89" s="6">
        <v>16.666666666666668</v>
      </c>
      <c r="G89" s="6">
        <v>3187.3333333333335</v>
      </c>
      <c r="H89" s="37">
        <v>0.063</v>
      </c>
      <c r="I89" s="6"/>
    </row>
    <row r="90">
      <c r="A90" s="32" t="s">
        <v>75</v>
      </c>
      <c r="B90" s="6" t="str">
        <f t="array" ref="B90">xlookup(A:A,liste_code_dep_reg!B:B,liste_code_dep_reg!C:C)</f>
        <v>Provence-Alpes-Côte d'Azur</v>
      </c>
      <c r="C90" s="6">
        <v>2012.0</v>
      </c>
      <c r="D90" s="33">
        <v>5.0</v>
      </c>
      <c r="E90" s="33">
        <v>3.0</v>
      </c>
      <c r="F90" s="6">
        <v>24.2</v>
      </c>
      <c r="G90" s="6">
        <v>2442.2</v>
      </c>
      <c r="H90" s="37">
        <v>0.08398067065216473</v>
      </c>
      <c r="I90" s="6">
        <v>21420.210444444445</v>
      </c>
    </row>
    <row r="91">
      <c r="A91" s="32" t="s">
        <v>75</v>
      </c>
      <c r="B91" s="6" t="str">
        <f t="array" ref="B91">xlookup(A:A,liste_code_dep_reg!B:B,liste_code_dep_reg!C:C)</f>
        <v>Provence-Alpes-Côte d'Azur</v>
      </c>
      <c r="C91" s="6">
        <v>2013.0</v>
      </c>
      <c r="D91" s="33">
        <v>5.0</v>
      </c>
      <c r="E91" s="33">
        <v>3.0</v>
      </c>
      <c r="F91" s="6">
        <v>23.8</v>
      </c>
      <c r="G91" s="6">
        <v>2436.6</v>
      </c>
      <c r="H91" s="37">
        <v>0.08662305718156528</v>
      </c>
      <c r="I91" s="6">
        <v>21807.34481481482</v>
      </c>
    </row>
    <row r="92">
      <c r="A92" s="32" t="s">
        <v>75</v>
      </c>
      <c r="B92" s="6" t="str">
        <f t="array" ref="B92">xlookup(A:A,liste_code_dep_reg!B:B,liste_code_dep_reg!C:C)</f>
        <v>Provence-Alpes-Côte d'Azur</v>
      </c>
      <c r="C92" s="6">
        <v>2014.0</v>
      </c>
      <c r="D92" s="33">
        <v>4.0</v>
      </c>
      <c r="E92" s="33">
        <v>2.0</v>
      </c>
      <c r="F92" s="6">
        <v>25.75</v>
      </c>
      <c r="G92" s="6">
        <v>2472.75</v>
      </c>
      <c r="H92" s="37">
        <v>0.08910989617487652</v>
      </c>
      <c r="I92" s="6">
        <v>21988.743703703698</v>
      </c>
    </row>
    <row r="93">
      <c r="A93" s="32" t="s">
        <v>75</v>
      </c>
      <c r="B93" s="6" t="str">
        <f t="array" ref="B93">xlookup(A:A,liste_code_dep_reg!B:B,liste_code_dep_reg!C:C)</f>
        <v>Provence-Alpes-Côte d'Azur</v>
      </c>
      <c r="C93" s="6">
        <v>2015.0</v>
      </c>
      <c r="D93" s="33">
        <v>3.0</v>
      </c>
      <c r="E93" s="33">
        <v>2.0</v>
      </c>
      <c r="F93" s="6">
        <v>25.0</v>
      </c>
      <c r="G93" s="6">
        <v>3188.3333333333335</v>
      </c>
      <c r="H93" s="37">
        <v>0.08982413817473349</v>
      </c>
      <c r="I93" s="6">
        <v>22340.590444444442</v>
      </c>
    </row>
    <row r="94">
      <c r="A94" s="32" t="s">
        <v>75</v>
      </c>
      <c r="B94" s="6" t="str">
        <f t="array" ref="B94">xlookup(A:A,liste_code_dep_reg!B:B,liste_code_dep_reg!C:C)</f>
        <v>Provence-Alpes-Côte d'Azur</v>
      </c>
      <c r="C94" s="6">
        <v>2016.0</v>
      </c>
      <c r="D94" s="33">
        <v>3.0</v>
      </c>
      <c r="E94" s="33">
        <v>3.0</v>
      </c>
      <c r="F94" s="6">
        <v>21.0</v>
      </c>
      <c r="G94" s="6">
        <v>3863.6666666666665</v>
      </c>
      <c r="H94" s="37">
        <v>0.08915545158610255</v>
      </c>
      <c r="I94" s="6">
        <v>22653.948148148153</v>
      </c>
    </row>
    <row r="95">
      <c r="A95" s="32" t="s">
        <v>75</v>
      </c>
      <c r="B95" s="6" t="str">
        <f t="array" ref="B95">xlookup(A:A,liste_code_dep_reg!B:B,liste_code_dep_reg!C:C)</f>
        <v>Provence-Alpes-Côte d'Azur</v>
      </c>
      <c r="C95" s="6">
        <v>2017.0</v>
      </c>
      <c r="D95" s="33">
        <v>2.0</v>
      </c>
      <c r="E95" s="33">
        <v>2.0</v>
      </c>
      <c r="F95" s="6">
        <v>12.5</v>
      </c>
      <c r="G95" s="6">
        <v>5534.0</v>
      </c>
      <c r="H95" s="37">
        <v>0.08712661018912286</v>
      </c>
      <c r="I95" s="6">
        <v>23010.444444444445</v>
      </c>
    </row>
    <row r="96">
      <c r="A96" s="32" t="s">
        <v>75</v>
      </c>
      <c r="B96" s="6" t="str">
        <f t="array" ref="B96">xlookup(A:A,liste_code_dep_reg!B:B,liste_code_dep_reg!C:C)</f>
        <v>Provence-Alpes-Côte d'Azur</v>
      </c>
      <c r="C96" s="6">
        <v>2018.0</v>
      </c>
      <c r="D96" s="33">
        <v>2.0</v>
      </c>
      <c r="E96" s="33">
        <v>2.0</v>
      </c>
      <c r="F96" s="6">
        <v>13.0</v>
      </c>
      <c r="G96" s="6">
        <v>6782.0</v>
      </c>
      <c r="H96" s="37">
        <v>0.08455758676882179</v>
      </c>
      <c r="I96" s="6">
        <v>23711.62962962963</v>
      </c>
    </row>
    <row r="97">
      <c r="A97" s="32" t="s">
        <v>75</v>
      </c>
      <c r="B97" s="6" t="str">
        <f t="array" ref="B97">xlookup(A:A,liste_code_dep_reg!B:B,liste_code_dep_reg!C:C)</f>
        <v>Provence-Alpes-Côte d'Azur</v>
      </c>
      <c r="C97" s="6">
        <v>2019.0</v>
      </c>
      <c r="D97" s="33">
        <v>3.0</v>
      </c>
      <c r="E97" s="33">
        <v>3.0</v>
      </c>
      <c r="F97" s="6">
        <v>15.333333333333334</v>
      </c>
      <c r="G97" s="6">
        <v>6319.333333333333</v>
      </c>
      <c r="H97" s="37">
        <v>0.0844554342206875</v>
      </c>
      <c r="I97" s="6">
        <v>23925.333333333332</v>
      </c>
    </row>
    <row r="98">
      <c r="A98" s="32" t="s">
        <v>75</v>
      </c>
      <c r="B98" s="6" t="str">
        <f t="array" ref="B98">xlookup(A:A,liste_code_dep_reg!B:B,liste_code_dep_reg!C:C)</f>
        <v>Provence-Alpes-Côte d'Azur</v>
      </c>
      <c r="C98" s="6">
        <v>2020.0</v>
      </c>
      <c r="D98" s="33">
        <v>3.0</v>
      </c>
      <c r="E98" s="33">
        <v>3.0</v>
      </c>
      <c r="F98" s="6">
        <v>19.333333333333332</v>
      </c>
      <c r="G98" s="6">
        <v>6491.666666666667</v>
      </c>
      <c r="H98" s="37">
        <v>0.08042239051443575</v>
      </c>
      <c r="I98" s="6">
        <v>24494.88888888889</v>
      </c>
    </row>
    <row r="99">
      <c r="A99" s="32" t="s">
        <v>75</v>
      </c>
      <c r="B99" s="6" t="str">
        <f t="array" ref="B99">xlookup(A:A,liste_code_dep_reg!B:B,liste_code_dep_reg!C:C)</f>
        <v>Provence-Alpes-Côte d'Azur</v>
      </c>
      <c r="C99" s="6">
        <v>2021.0</v>
      </c>
      <c r="D99" s="33">
        <v>3.0</v>
      </c>
      <c r="E99" s="33">
        <v>3.0</v>
      </c>
      <c r="F99" s="6">
        <v>17.0</v>
      </c>
      <c r="G99" s="6">
        <v>8613.333333333334</v>
      </c>
      <c r="H99" s="37">
        <v>0.07715639302173508</v>
      </c>
      <c r="I99" s="6">
        <v>25249.777777777777</v>
      </c>
    </row>
    <row r="100">
      <c r="A100" s="32" t="s">
        <v>75</v>
      </c>
      <c r="B100" s="6" t="str">
        <f t="array" ref="B100">xlookup(A:A,liste_code_dep_reg!B:B,liste_code_dep_reg!C:C)</f>
        <v>Provence-Alpes-Côte d'Azur</v>
      </c>
      <c r="C100" s="6">
        <v>2022.0</v>
      </c>
      <c r="D100" s="33">
        <v>3.0</v>
      </c>
      <c r="E100" s="33">
        <v>3.0</v>
      </c>
      <c r="F100" s="6">
        <v>13.0</v>
      </c>
      <c r="G100" s="6">
        <v>8946.333333333334</v>
      </c>
      <c r="H100" s="37">
        <v>0.087</v>
      </c>
      <c r="I100" s="6"/>
    </row>
    <row r="101">
      <c r="A101" s="32" t="s">
        <v>75</v>
      </c>
      <c r="B101" s="6" t="str">
        <f t="array" ref="B101">xlookup(A:A,liste_code_dep_reg!B:B,liste_code_dep_reg!C:C)</f>
        <v>Provence-Alpes-Côte d'Azur</v>
      </c>
      <c r="C101" s="6">
        <v>2023.0</v>
      </c>
      <c r="D101" s="33">
        <v>3.0</v>
      </c>
      <c r="E101" s="33">
        <v>3.0</v>
      </c>
      <c r="F101" s="6">
        <v>14.333333333333334</v>
      </c>
      <c r="G101" s="6">
        <v>7635.0</v>
      </c>
      <c r="H101" s="37">
        <v>0.086</v>
      </c>
      <c r="I101" s="6"/>
    </row>
    <row r="102">
      <c r="A102" s="32" t="s">
        <v>91</v>
      </c>
      <c r="B102" s="6" t="str">
        <f t="array" ref="B102">xlookup(A:A,liste_code_dep_reg!B:B,liste_code_dep_reg!C:C)</f>
        <v>Basse-Normandie</v>
      </c>
      <c r="C102" s="6">
        <v>2012.0</v>
      </c>
      <c r="D102" s="33">
        <v>1.0</v>
      </c>
      <c r="E102" s="33">
        <v>1.0</v>
      </c>
      <c r="F102" s="6">
        <v>18.0</v>
      </c>
      <c r="G102" s="6">
        <v>936.0</v>
      </c>
      <c r="H102" s="37">
        <v>0.06891947799261502</v>
      </c>
      <c r="I102" s="6">
        <v>20002.917981651408</v>
      </c>
    </row>
    <row r="103">
      <c r="A103" s="32" t="s">
        <v>91</v>
      </c>
      <c r="B103" s="6" t="str">
        <f t="array" ref="B103">xlookup(A:A,liste_code_dep_reg!B:B,liste_code_dep_reg!C:C)</f>
        <v>Basse-Normandie</v>
      </c>
      <c r="C103" s="6">
        <v>2013.0</v>
      </c>
      <c r="D103" s="33">
        <v>1.0</v>
      </c>
      <c r="E103" s="33">
        <v>1.0</v>
      </c>
      <c r="F103" s="6">
        <v>24.0</v>
      </c>
      <c r="G103" s="6">
        <v>937.0</v>
      </c>
      <c r="H103" s="37">
        <v>0.07225104131821086</v>
      </c>
      <c r="I103" s="6">
        <v>20380.155666156184</v>
      </c>
    </row>
    <row r="104">
      <c r="A104" s="32" t="s">
        <v>91</v>
      </c>
      <c r="B104" s="6" t="str">
        <f t="array" ref="B104">xlookup(A:A,liste_code_dep_reg!B:B,liste_code_dep_reg!C:C)</f>
        <v>Basse-Normandie</v>
      </c>
      <c r="C104" s="6">
        <v>2014.0</v>
      </c>
      <c r="D104" s="33">
        <v>1.0</v>
      </c>
      <c r="E104" s="33">
        <v>1.0</v>
      </c>
      <c r="F104" s="6">
        <v>23.0</v>
      </c>
      <c r="G104" s="6">
        <v>990.0</v>
      </c>
      <c r="H104" s="37">
        <v>0.07385236122425004</v>
      </c>
      <c r="I104" s="6">
        <v>20593.13252679939</v>
      </c>
    </row>
    <row r="105">
      <c r="A105" s="32" t="s">
        <v>91</v>
      </c>
      <c r="B105" s="6" t="str">
        <f t="array" ref="B105">xlookup(A:A,liste_code_dep_reg!B:B,liste_code_dep_reg!C:C)</f>
        <v>Basse-Normandie</v>
      </c>
      <c r="C105" s="6">
        <v>2015.0</v>
      </c>
      <c r="D105" s="33">
        <v>1.0</v>
      </c>
      <c r="E105" s="33">
        <v>1.0</v>
      </c>
      <c r="F105" s="6">
        <v>13.0</v>
      </c>
      <c r="G105" s="6">
        <v>929.0</v>
      </c>
      <c r="H105" s="37">
        <v>0.07476612327770567</v>
      </c>
      <c r="I105" s="6">
        <v>20984.228384879723</v>
      </c>
    </row>
    <row r="106">
      <c r="A106" s="32" t="s">
        <v>91</v>
      </c>
      <c r="B106" s="6" t="str">
        <f t="array" ref="B106">xlookup(A:A,liste_code_dep_reg!B:B,liste_code_dep_reg!C:C)</f>
        <v>Basse-Normandie</v>
      </c>
      <c r="C106" s="6">
        <v>2016.0</v>
      </c>
      <c r="D106" s="33">
        <v>1.0</v>
      </c>
      <c r="E106" s="33">
        <v>1.0</v>
      </c>
      <c r="F106" s="6">
        <v>7.0</v>
      </c>
      <c r="G106" s="6">
        <v>921.0</v>
      </c>
      <c r="H106" s="37">
        <v>0.07433932890752279</v>
      </c>
      <c r="I106" s="6">
        <v>21422.83509920636</v>
      </c>
    </row>
    <row r="107">
      <c r="A107" s="32" t="s">
        <v>91</v>
      </c>
      <c r="B107" s="6" t="str">
        <f t="array" ref="B107">xlookup(A:A,liste_code_dep_reg!B:B,liste_code_dep_reg!C:C)</f>
        <v>Basse-Normandie</v>
      </c>
      <c r="C107" s="6">
        <v>2017.0</v>
      </c>
      <c r="D107" s="33">
        <v>1.0</v>
      </c>
      <c r="E107" s="33">
        <v>1.0</v>
      </c>
      <c r="F107" s="6">
        <v>17.0</v>
      </c>
      <c r="G107" s="6">
        <v>1070.0</v>
      </c>
      <c r="H107" s="37">
        <v>0.07268493056271677</v>
      </c>
      <c r="I107" s="6">
        <v>21768.685258964142</v>
      </c>
    </row>
    <row r="108">
      <c r="A108" s="32" t="s">
        <v>91</v>
      </c>
      <c r="B108" s="6" t="str">
        <f t="array" ref="B108">xlookup(A:A,liste_code_dep_reg!B:B,liste_code_dep_reg!C:C)</f>
        <v>Basse-Normandie</v>
      </c>
      <c r="C108" s="6">
        <v>2018.0</v>
      </c>
      <c r="D108" s="33">
        <v>2.0</v>
      </c>
      <c r="E108" s="33">
        <v>2.0</v>
      </c>
      <c r="F108" s="6">
        <v>24.0</v>
      </c>
      <c r="G108" s="6">
        <v>1522.0</v>
      </c>
      <c r="H108" s="37">
        <v>0.07010963532492863</v>
      </c>
      <c r="I108" s="6">
        <v>22473.656565656565</v>
      </c>
    </row>
    <row r="109">
      <c r="A109" s="32" t="s">
        <v>91</v>
      </c>
      <c r="B109" s="6" t="str">
        <f t="array" ref="B109">xlookup(A:A,liste_code_dep_reg!B:B,liste_code_dep_reg!C:C)</f>
        <v>Basse-Normandie</v>
      </c>
      <c r="C109" s="6">
        <v>2019.0</v>
      </c>
      <c r="D109" s="33">
        <v>2.0</v>
      </c>
      <c r="E109" s="33">
        <v>2.0</v>
      </c>
      <c r="F109" s="6">
        <v>27.0</v>
      </c>
      <c r="G109" s="6">
        <v>1775.0</v>
      </c>
      <c r="H109" s="37">
        <v>0.06997386837460977</v>
      </c>
      <c r="I109" s="6">
        <v>22667.203219315896</v>
      </c>
    </row>
    <row r="110">
      <c r="A110" s="32" t="s">
        <v>91</v>
      </c>
      <c r="B110" s="6" t="str">
        <f t="array" ref="B110">xlookup(A:A,liste_code_dep_reg!B:B,liste_code_dep_reg!C:C)</f>
        <v>Basse-Normandie</v>
      </c>
      <c r="C110" s="6">
        <v>2020.0</v>
      </c>
      <c r="D110" s="33">
        <v>1.0</v>
      </c>
      <c r="E110" s="33">
        <v>1.0</v>
      </c>
      <c r="F110" s="6">
        <v>33.0</v>
      </c>
      <c r="G110" s="6">
        <v>1881.0</v>
      </c>
      <c r="H110" s="37">
        <v>0.06598336054127515</v>
      </c>
      <c r="I110" s="6">
        <v>23102.41448692153</v>
      </c>
    </row>
    <row r="111">
      <c r="A111" s="32" t="s">
        <v>91</v>
      </c>
      <c r="B111" s="6" t="str">
        <f t="array" ref="B111">xlookup(A:A,liste_code_dep_reg!B:B,liste_code_dep_reg!C:C)</f>
        <v>Basse-Normandie</v>
      </c>
      <c r="C111" s="6">
        <v>2021.0</v>
      </c>
      <c r="D111" s="33">
        <v>1.0</v>
      </c>
      <c r="E111" s="33">
        <v>1.0</v>
      </c>
      <c r="F111" s="6">
        <v>37.0</v>
      </c>
      <c r="G111" s="6">
        <v>2227.0</v>
      </c>
      <c r="H111" s="37">
        <v>0.062375656344769145</v>
      </c>
      <c r="I111" s="6">
        <v>23865.97165991903</v>
      </c>
    </row>
    <row r="112">
      <c r="A112" s="32" t="s">
        <v>91</v>
      </c>
      <c r="B112" s="6" t="str">
        <f t="array" ref="B112">xlookup(A:A,liste_code_dep_reg!B:B,liste_code_dep_reg!C:C)</f>
        <v>Basse-Normandie</v>
      </c>
      <c r="C112" s="6">
        <v>2022.0</v>
      </c>
      <c r="D112" s="33">
        <v>1.0</v>
      </c>
      <c r="E112" s="33">
        <v>1.0</v>
      </c>
      <c r="F112" s="6">
        <v>27.0</v>
      </c>
      <c r="G112" s="6">
        <v>1911.0</v>
      </c>
      <c r="H112" s="37">
        <v>0.064</v>
      </c>
      <c r="I112" s="6"/>
    </row>
    <row r="113">
      <c r="A113" s="32" t="s">
        <v>91</v>
      </c>
      <c r="B113" s="6" t="str">
        <f t="array" ref="B113">xlookup(A:A,liste_code_dep_reg!B:B,liste_code_dep_reg!C:C)</f>
        <v>Basse-Normandie</v>
      </c>
      <c r="C113" s="6">
        <v>2023.0</v>
      </c>
      <c r="D113" s="33">
        <v>1.0</v>
      </c>
      <c r="E113" s="33">
        <v>1.0</v>
      </c>
      <c r="F113" s="6">
        <v>25.0</v>
      </c>
      <c r="G113" s="6">
        <v>1981.0</v>
      </c>
      <c r="H113" s="37">
        <v>0.064</v>
      </c>
      <c r="I113" s="6"/>
    </row>
    <row r="114">
      <c r="A114" s="32" t="s">
        <v>98</v>
      </c>
      <c r="B114" s="6" t="str">
        <f t="array" ref="B114">xlookup(A:A,liste_code_dep_reg!B:B,liste_code_dep_reg!C:C)</f>
        <v>Auvergne</v>
      </c>
      <c r="C114" s="6">
        <v>2012.0</v>
      </c>
      <c r="D114" s="33">
        <v>1.0</v>
      </c>
      <c r="E114" s="33">
        <v>1.0</v>
      </c>
      <c r="F114" s="6">
        <v>27.0</v>
      </c>
      <c r="G114" s="6">
        <v>182.0</v>
      </c>
      <c r="H114" s="37">
        <v>0.05241858922446256</v>
      </c>
      <c r="I114" s="6">
        <v>17035.990308370045</v>
      </c>
    </row>
    <row r="115">
      <c r="A115" s="32" t="s">
        <v>98</v>
      </c>
      <c r="B115" s="6" t="str">
        <f t="array" ref="B115">xlookup(A:A,liste_code_dep_reg!B:B,liste_code_dep_reg!C:C)</f>
        <v>Auvergne</v>
      </c>
      <c r="C115" s="6">
        <v>2013.0</v>
      </c>
      <c r="D115" s="33">
        <v>1.0</v>
      </c>
      <c r="E115" s="33">
        <v>1.0</v>
      </c>
      <c r="F115" s="6">
        <v>18.0</v>
      </c>
      <c r="G115" s="6">
        <v>163.0</v>
      </c>
      <c r="H115" s="37">
        <v>0.05535704287810435</v>
      </c>
      <c r="I115" s="6">
        <v>17624.00381578947</v>
      </c>
    </row>
    <row r="116">
      <c r="A116" s="32" t="s">
        <v>98</v>
      </c>
      <c r="B116" s="6" t="str">
        <f t="array" ref="B116">xlookup(A:A,liste_code_dep_reg!B:B,liste_code_dep_reg!C:C)</f>
        <v>Auvergne</v>
      </c>
      <c r="C116" s="6">
        <v>2014.0</v>
      </c>
      <c r="D116" s="33">
        <v>1.0</v>
      </c>
      <c r="E116" s="33">
        <v>1.0</v>
      </c>
      <c r="F116" s="6">
        <v>25.0</v>
      </c>
      <c r="G116" s="6">
        <v>181.0</v>
      </c>
      <c r="H116" s="37">
        <v>0.05822999719298068</v>
      </c>
      <c r="I116" s="6">
        <v>17989.129107142853</v>
      </c>
    </row>
    <row r="117">
      <c r="A117" s="32" t="s">
        <v>98</v>
      </c>
      <c r="B117" s="6" t="str">
        <f t="array" ref="B117">xlookup(A:A,liste_code_dep_reg!B:B,liste_code_dep_reg!C:C)</f>
        <v>Auvergne</v>
      </c>
      <c r="C117" s="6">
        <v>2015.0</v>
      </c>
      <c r="D117" s="33">
        <v>1.0</v>
      </c>
      <c r="E117" s="33">
        <v>1.0</v>
      </c>
      <c r="F117" s="6">
        <v>20.0</v>
      </c>
      <c r="G117" s="6">
        <v>168.0</v>
      </c>
      <c r="H117" s="37">
        <v>0.059672050315720974</v>
      </c>
      <c r="I117" s="6">
        <v>18178.396590909088</v>
      </c>
    </row>
    <row r="118">
      <c r="A118" s="32" t="s">
        <v>98</v>
      </c>
      <c r="B118" s="6" t="str">
        <f t="array" ref="B118">xlookup(A:A,liste_code_dep_reg!B:B,liste_code_dep_reg!C:C)</f>
        <v>Auvergne</v>
      </c>
      <c r="C118" s="6">
        <v>2016.0</v>
      </c>
      <c r="D118" s="33">
        <v>1.0</v>
      </c>
      <c r="E118" s="33">
        <v>1.0</v>
      </c>
      <c r="F118" s="6">
        <v>17.0</v>
      </c>
      <c r="G118" s="6">
        <v>155.0</v>
      </c>
      <c r="H118" s="37">
        <v>0.05894695751797238</v>
      </c>
      <c r="I118" s="6">
        <v>18611.227546296286</v>
      </c>
    </row>
    <row r="119">
      <c r="A119" s="32" t="s">
        <v>98</v>
      </c>
      <c r="B119" s="6" t="str">
        <f t="array" ref="B119">xlookup(A:A,liste_code_dep_reg!B:B,liste_code_dep_reg!C:C)</f>
        <v>Auvergne</v>
      </c>
      <c r="C119" s="6">
        <v>2017.0</v>
      </c>
      <c r="D119" s="33">
        <v>1.0</v>
      </c>
      <c r="E119" s="33">
        <v>1.0</v>
      </c>
      <c r="F119" s="6">
        <v>22.0</v>
      </c>
      <c r="G119" s="6">
        <v>162.0</v>
      </c>
      <c r="H119" s="37">
        <v>0.058129382677268214</v>
      </c>
      <c r="I119" s="6">
        <v>18991.190476190477</v>
      </c>
    </row>
    <row r="120">
      <c r="A120" s="32" t="s">
        <v>98</v>
      </c>
      <c r="B120" s="6" t="str">
        <f t="array" ref="B120">xlookup(A:A,liste_code_dep_reg!B:B,liste_code_dep_reg!C:C)</f>
        <v>Auvergne</v>
      </c>
      <c r="C120" s="6">
        <v>2018.0</v>
      </c>
      <c r="D120" s="33">
        <v>1.0</v>
      </c>
      <c r="E120" s="33">
        <v>1.0</v>
      </c>
      <c r="F120" s="6">
        <v>25.0</v>
      </c>
      <c r="G120" s="6">
        <v>158.0</v>
      </c>
      <c r="H120" s="37">
        <v>0.05590562462283003</v>
      </c>
      <c r="I120" s="6">
        <v>19628.26923076923</v>
      </c>
    </row>
    <row r="121">
      <c r="A121" s="32" t="s">
        <v>98</v>
      </c>
      <c r="B121" s="6" t="str">
        <f t="array" ref="B121">xlookup(A:A,liste_code_dep_reg!B:B,liste_code_dep_reg!C:C)</f>
        <v>Auvergne</v>
      </c>
      <c r="C121" s="6">
        <v>2019.0</v>
      </c>
      <c r="D121" s="33">
        <v>1.0</v>
      </c>
      <c r="E121" s="33">
        <v>1.0</v>
      </c>
      <c r="F121" s="6">
        <v>28.0</v>
      </c>
      <c r="G121" s="6">
        <v>204.0</v>
      </c>
      <c r="H121" s="37">
        <v>0.05602062195882313</v>
      </c>
      <c r="I121" s="6">
        <v>19789.134615384617</v>
      </c>
    </row>
    <row r="122">
      <c r="A122" s="32" t="s">
        <v>98</v>
      </c>
      <c r="B122" s="6" t="str">
        <f t="array" ref="B122">xlookup(A:A,liste_code_dep_reg!B:B,liste_code_dep_reg!C:C)</f>
        <v>Auvergne</v>
      </c>
      <c r="C122" s="6">
        <v>2020.0</v>
      </c>
      <c r="D122" s="33">
        <v>1.0</v>
      </c>
      <c r="E122" s="33">
        <v>1.0</v>
      </c>
      <c r="F122" s="6">
        <v>28.0</v>
      </c>
      <c r="G122" s="6">
        <v>219.0</v>
      </c>
      <c r="H122" s="37">
        <v>0.050770238848231904</v>
      </c>
      <c r="I122" s="6">
        <v>20216.135265700483</v>
      </c>
    </row>
    <row r="123">
      <c r="A123" s="32" t="s">
        <v>98</v>
      </c>
      <c r="B123" s="6" t="str">
        <f t="array" ref="B123">xlookup(A:A,liste_code_dep_reg!B:B,liste_code_dep_reg!C:C)</f>
        <v>Auvergne</v>
      </c>
      <c r="C123" s="6">
        <v>2021.0</v>
      </c>
      <c r="D123" s="33">
        <v>1.0</v>
      </c>
      <c r="E123" s="33">
        <v>1.0</v>
      </c>
      <c r="F123" s="6">
        <v>25.0</v>
      </c>
      <c r="G123" s="6">
        <v>316.0</v>
      </c>
      <c r="H123" s="37">
        <v>0.048586057901653906</v>
      </c>
      <c r="I123" s="6">
        <v>20736.763285024153</v>
      </c>
    </row>
    <row r="124">
      <c r="A124" s="32" t="s">
        <v>98</v>
      </c>
      <c r="B124" s="6" t="str">
        <f t="array" ref="B124">xlookup(A:A,liste_code_dep_reg!B:B,liste_code_dep_reg!C:C)</f>
        <v>Auvergne</v>
      </c>
      <c r="C124" s="6">
        <v>2022.0</v>
      </c>
      <c r="D124" s="33">
        <v>1.0</v>
      </c>
      <c r="E124" s="33">
        <v>1.0</v>
      </c>
      <c r="F124" s="6">
        <v>24.0</v>
      </c>
      <c r="G124" s="6">
        <v>279.0</v>
      </c>
      <c r="H124" s="37">
        <v>0.040999999999999995</v>
      </c>
      <c r="I124" s="6"/>
    </row>
    <row r="125">
      <c r="A125" s="32" t="s">
        <v>98</v>
      </c>
      <c r="B125" s="6" t="str">
        <f t="array" ref="B125">xlookup(A:A,liste_code_dep_reg!B:B,liste_code_dep_reg!C:C)</f>
        <v>Auvergne</v>
      </c>
      <c r="C125" s="6">
        <v>2023.0</v>
      </c>
      <c r="D125" s="33">
        <v>1.0</v>
      </c>
      <c r="E125" s="33">
        <v>1.0</v>
      </c>
      <c r="F125" s="6">
        <v>24.0</v>
      </c>
      <c r="G125" s="6">
        <v>232.0</v>
      </c>
      <c r="H125" s="37">
        <v>0.042</v>
      </c>
      <c r="I125" s="6"/>
    </row>
    <row r="126">
      <c r="A126" s="32" t="s">
        <v>101</v>
      </c>
      <c r="B126" s="6" t="str">
        <f t="array" ref="B126">xlookup(A:A,liste_code_dep_reg!B:B,liste_code_dep_reg!C:C)</f>
        <v>Poitou-Charentes</v>
      </c>
      <c r="C126" s="6">
        <v>2017.0</v>
      </c>
      <c r="D126" s="33">
        <v>1.0</v>
      </c>
      <c r="E126" s="33">
        <v>1.0</v>
      </c>
      <c r="F126" s="6">
        <v>25.0</v>
      </c>
      <c r="G126" s="6">
        <v>411.0</v>
      </c>
      <c r="H126" s="37">
        <v>0.08722298543593937</v>
      </c>
      <c r="I126" s="6">
        <v>19589.132791327913</v>
      </c>
    </row>
    <row r="127">
      <c r="A127" s="32" t="s">
        <v>101</v>
      </c>
      <c r="B127" s="6" t="str">
        <f t="array" ref="B127">xlookup(A:A,liste_code_dep_reg!B:B,liste_code_dep_reg!C:C)</f>
        <v>Poitou-Charentes</v>
      </c>
      <c r="C127" s="6">
        <v>2018.0</v>
      </c>
      <c r="D127" s="33">
        <v>1.0</v>
      </c>
      <c r="E127" s="33">
        <v>1.0</v>
      </c>
      <c r="F127" s="6">
        <v>27.0</v>
      </c>
      <c r="G127" s="6">
        <v>441.0</v>
      </c>
      <c r="H127" s="37">
        <v>0.08509540855257004</v>
      </c>
      <c r="I127" s="6">
        <v>20254.971590909092</v>
      </c>
    </row>
    <row r="128">
      <c r="A128" s="32" t="s">
        <v>101</v>
      </c>
      <c r="B128" s="6" t="str">
        <f t="array" ref="B128">xlookup(A:A,liste_code_dep_reg!B:B,liste_code_dep_reg!C:C)</f>
        <v>Poitou-Charentes</v>
      </c>
      <c r="C128" s="6">
        <v>2019.0</v>
      </c>
      <c r="D128" s="33">
        <v>1.0</v>
      </c>
      <c r="E128" s="33">
        <v>1.0</v>
      </c>
      <c r="F128" s="6">
        <v>23.0</v>
      </c>
      <c r="G128" s="6">
        <v>540.0</v>
      </c>
      <c r="H128" s="37">
        <v>0.08512730723730035</v>
      </c>
      <c r="I128" s="6">
        <v>20561.335227272728</v>
      </c>
    </row>
    <row r="129">
      <c r="A129" s="32" t="s">
        <v>101</v>
      </c>
      <c r="B129" s="6" t="str">
        <f t="array" ref="B129">xlookup(A:A,liste_code_dep_reg!B:B,liste_code_dep_reg!C:C)</f>
        <v>Poitou-Charentes</v>
      </c>
      <c r="C129" s="6">
        <v>2020.0</v>
      </c>
      <c r="D129" s="33">
        <v>1.0</v>
      </c>
      <c r="E129" s="33">
        <v>1.0</v>
      </c>
      <c r="F129" s="6">
        <v>21.0</v>
      </c>
      <c r="G129" s="6">
        <v>575.0</v>
      </c>
      <c r="H129" s="37">
        <v>0.08161515612874547</v>
      </c>
      <c r="I129" s="6">
        <v>20950.227272727272</v>
      </c>
    </row>
    <row r="130">
      <c r="A130" s="32" t="s">
        <v>101</v>
      </c>
      <c r="B130" s="6" t="str">
        <f t="array" ref="B130">xlookup(A:A,liste_code_dep_reg!B:B,liste_code_dep_reg!C:C)</f>
        <v>Poitou-Charentes</v>
      </c>
      <c r="C130" s="6">
        <v>2021.0</v>
      </c>
      <c r="D130" s="33">
        <v>1.0</v>
      </c>
      <c r="E130" s="33">
        <v>1.0</v>
      </c>
      <c r="F130" s="6">
        <v>30.0</v>
      </c>
      <c r="G130" s="6">
        <v>750.0</v>
      </c>
      <c r="H130" s="37">
        <v>0.0772664584252764</v>
      </c>
      <c r="I130" s="6">
        <v>21672.36467236467</v>
      </c>
    </row>
    <row r="131">
      <c r="A131" s="32" t="s">
        <v>101</v>
      </c>
      <c r="B131" s="6" t="str">
        <f t="array" ref="B131">xlookup(A:A,liste_code_dep_reg!B:B,liste_code_dep_reg!C:C)</f>
        <v>Poitou-Charentes</v>
      </c>
      <c r="C131" s="6">
        <v>2023.0</v>
      </c>
      <c r="D131" s="33">
        <v>1.0</v>
      </c>
      <c r="E131" s="33">
        <v>1.0</v>
      </c>
      <c r="F131" s="6">
        <v>28.0</v>
      </c>
      <c r="G131" s="6">
        <v>711.0</v>
      </c>
      <c r="H131" s="37">
        <v>0.069</v>
      </c>
      <c r="I131" s="6"/>
    </row>
    <row r="132">
      <c r="A132" s="32" t="s">
        <v>106</v>
      </c>
      <c r="B132" s="6" t="str">
        <f t="array" ref="B132">xlookup(A:A,liste_code_dep_reg!B:B,liste_code_dep_reg!C:C)</f>
        <v>Poitou-Charentes</v>
      </c>
      <c r="C132" s="6">
        <v>2012.0</v>
      </c>
      <c r="D132" s="33">
        <v>1.0</v>
      </c>
      <c r="E132" s="33">
        <v>1.0</v>
      </c>
      <c r="F132" s="6">
        <v>19.0</v>
      </c>
      <c r="G132" s="6">
        <v>744.0</v>
      </c>
      <c r="H132" s="37">
        <v>0.08617067123112288</v>
      </c>
      <c r="I132" s="6">
        <v>18490.6156043956</v>
      </c>
    </row>
    <row r="133">
      <c r="A133" s="32" t="s">
        <v>106</v>
      </c>
      <c r="B133" s="6" t="str">
        <f t="array" ref="B133">xlookup(A:A,liste_code_dep_reg!B:B,liste_code_dep_reg!C:C)</f>
        <v>Poitou-Charentes</v>
      </c>
      <c r="C133" s="6">
        <v>2013.0</v>
      </c>
      <c r="D133" s="33">
        <v>1.0</v>
      </c>
      <c r="E133" s="33">
        <v>1.0</v>
      </c>
      <c r="F133" s="6">
        <v>19.0</v>
      </c>
      <c r="G133" s="6">
        <v>929.0</v>
      </c>
      <c r="H133" s="37">
        <v>0.08910722963534817</v>
      </c>
      <c r="I133" s="6">
        <v>18974.161973684208</v>
      </c>
    </row>
    <row r="134">
      <c r="A134" s="32" t="s">
        <v>106</v>
      </c>
      <c r="B134" s="6" t="str">
        <f t="array" ref="B134">xlookup(A:A,liste_code_dep_reg!B:B,liste_code_dep_reg!C:C)</f>
        <v>Poitou-Charentes</v>
      </c>
      <c r="C134" s="6">
        <v>2014.0</v>
      </c>
      <c r="D134" s="33">
        <v>1.0</v>
      </c>
      <c r="E134" s="33">
        <v>1.0</v>
      </c>
      <c r="F134" s="6">
        <v>17.0</v>
      </c>
      <c r="G134" s="6">
        <v>819.0</v>
      </c>
      <c r="H134" s="37">
        <v>0.09262339104927353</v>
      </c>
      <c r="I134" s="6">
        <v>19140.129343544857</v>
      </c>
    </row>
    <row r="135">
      <c r="A135" s="32" t="s">
        <v>106</v>
      </c>
      <c r="B135" s="6" t="str">
        <f t="array" ref="B135">xlookup(A:A,liste_code_dep_reg!B:B,liste_code_dep_reg!C:C)</f>
        <v>Poitou-Charentes</v>
      </c>
      <c r="C135" s="6">
        <v>2015.0</v>
      </c>
      <c r="D135" s="33">
        <v>1.0</v>
      </c>
      <c r="E135" s="33">
        <v>1.0</v>
      </c>
      <c r="F135" s="6">
        <v>9.0</v>
      </c>
      <c r="G135" s="6">
        <v>870.0</v>
      </c>
      <c r="H135" s="37">
        <v>0.09403535855591916</v>
      </c>
      <c r="I135" s="6">
        <v>19377.26079822617</v>
      </c>
    </row>
    <row r="136">
      <c r="A136" s="32" t="s">
        <v>106</v>
      </c>
      <c r="B136" s="6" t="str">
        <f t="array" ref="B136">xlookup(A:A,liste_code_dep_reg!B:B,liste_code_dep_reg!C:C)</f>
        <v>Poitou-Charentes</v>
      </c>
      <c r="C136" s="6">
        <v>2016.0</v>
      </c>
      <c r="D136" s="33">
        <v>1.0</v>
      </c>
      <c r="E136" s="33">
        <v>1.0</v>
      </c>
      <c r="F136" s="6">
        <v>9.0</v>
      </c>
      <c r="G136" s="6">
        <v>855.0</v>
      </c>
      <c r="H136" s="37">
        <v>0.09457634588818091</v>
      </c>
      <c r="I136" s="6">
        <v>19555.62564444444</v>
      </c>
    </row>
    <row r="137">
      <c r="A137" s="32" t="s">
        <v>106</v>
      </c>
      <c r="B137" s="6" t="str">
        <f t="array" ref="B137">xlookup(A:A,liste_code_dep_reg!B:B,liste_code_dep_reg!C:C)</f>
        <v>Poitou-Charentes</v>
      </c>
      <c r="C137" s="6">
        <v>2017.0</v>
      </c>
      <c r="D137" s="33">
        <v>1.0</v>
      </c>
      <c r="E137" s="33">
        <v>1.0</v>
      </c>
      <c r="F137" s="6">
        <v>1.0</v>
      </c>
      <c r="G137" s="6">
        <v>853.0</v>
      </c>
      <c r="H137" s="37">
        <v>0.0939524650650425</v>
      </c>
      <c r="I137" s="6">
        <v>19864.478935698447</v>
      </c>
    </row>
    <row r="138">
      <c r="A138" s="32" t="s">
        <v>106</v>
      </c>
      <c r="B138" s="6" t="str">
        <f t="array" ref="B138">xlookup(A:A,liste_code_dep_reg!B:B,liste_code_dep_reg!C:C)</f>
        <v>Poitou-Charentes</v>
      </c>
      <c r="C138" s="6">
        <v>2018.0</v>
      </c>
      <c r="D138" s="33">
        <v>1.0</v>
      </c>
      <c r="E138" s="33">
        <v>1.0</v>
      </c>
      <c r="F138" s="6">
        <v>7.0</v>
      </c>
      <c r="G138" s="6">
        <v>990.0</v>
      </c>
      <c r="H138" s="37">
        <v>0.09151378501944694</v>
      </c>
      <c r="I138" s="6">
        <v>20620.066964285714</v>
      </c>
    </row>
    <row r="139">
      <c r="A139" s="32" t="s">
        <v>106</v>
      </c>
      <c r="B139" s="6" t="str">
        <f t="array" ref="B139">xlookup(A:A,liste_code_dep_reg!B:B,liste_code_dep_reg!C:C)</f>
        <v>Poitou-Charentes</v>
      </c>
      <c r="C139" s="6">
        <v>2019.0</v>
      </c>
      <c r="D139" s="33">
        <v>1.0</v>
      </c>
      <c r="E139" s="33">
        <v>1.0</v>
      </c>
      <c r="F139" s="6">
        <v>5.0</v>
      </c>
      <c r="G139" s="6">
        <v>1208.0</v>
      </c>
      <c r="H139" s="37">
        <v>0.09159514368384943</v>
      </c>
      <c r="I139" s="6">
        <v>20904.41964285714</v>
      </c>
    </row>
    <row r="140">
      <c r="A140" s="32" t="s">
        <v>106</v>
      </c>
      <c r="B140" s="6" t="str">
        <f t="array" ref="B140">xlookup(A:A,liste_code_dep_reg!B:B,liste_code_dep_reg!C:C)</f>
        <v>Poitou-Charentes</v>
      </c>
      <c r="C140" s="6">
        <v>2020.0</v>
      </c>
      <c r="D140" s="33">
        <v>1.0</v>
      </c>
      <c r="E140" s="33">
        <v>1.0</v>
      </c>
      <c r="F140" s="6">
        <v>5.0</v>
      </c>
      <c r="G140" s="6">
        <v>1394.0</v>
      </c>
      <c r="H140" s="37">
        <v>0.08634860991488189</v>
      </c>
      <c r="I140" s="6">
        <v>21432.48322147651</v>
      </c>
    </row>
    <row r="141">
      <c r="A141" s="32" t="s">
        <v>106</v>
      </c>
      <c r="B141" s="6" t="str">
        <f t="array" ref="B141">xlookup(A:A,liste_code_dep_reg!B:B,liste_code_dep_reg!C:C)</f>
        <v>Poitou-Charentes</v>
      </c>
      <c r="C141" s="6">
        <v>2021.0</v>
      </c>
      <c r="D141" s="33">
        <v>1.0</v>
      </c>
      <c r="E141" s="33">
        <v>1.0</v>
      </c>
      <c r="F141" s="6">
        <v>2.0</v>
      </c>
      <c r="G141" s="6">
        <v>1375.0</v>
      </c>
      <c r="H141" s="37">
        <v>0.08257847215410041</v>
      </c>
      <c r="I141" s="6">
        <v>22167.834821428572</v>
      </c>
    </row>
    <row r="142">
      <c r="A142" s="32" t="s">
        <v>106</v>
      </c>
      <c r="B142" s="6" t="str">
        <f t="array" ref="B142">xlookup(A:A,liste_code_dep_reg!B:B,liste_code_dep_reg!C:C)</f>
        <v>Poitou-Charentes</v>
      </c>
      <c r="C142" s="6">
        <v>2022.0</v>
      </c>
      <c r="D142" s="33">
        <v>1.0</v>
      </c>
      <c r="E142" s="33">
        <v>1.0</v>
      </c>
      <c r="F142" s="6">
        <v>5.0</v>
      </c>
      <c r="G142" s="6">
        <v>1644.0</v>
      </c>
      <c r="H142" s="37">
        <v>0.069</v>
      </c>
      <c r="I142" s="6"/>
    </row>
    <row r="143">
      <c r="A143" s="32" t="s">
        <v>106</v>
      </c>
      <c r="B143" s="6" t="str">
        <f t="array" ref="B143">xlookup(A:A,liste_code_dep_reg!B:B,liste_code_dep_reg!C:C)</f>
        <v>Poitou-Charentes</v>
      </c>
      <c r="C143" s="6">
        <v>2023.0</v>
      </c>
      <c r="D143" s="33">
        <v>1.0</v>
      </c>
      <c r="E143" s="33">
        <v>2.0</v>
      </c>
      <c r="F143" s="6">
        <v>16.0</v>
      </c>
      <c r="G143" s="6">
        <v>1492.0</v>
      </c>
      <c r="H143" s="37">
        <v>0.068</v>
      </c>
      <c r="I143" s="6"/>
    </row>
    <row r="144">
      <c r="A144" s="32" t="s">
        <v>112</v>
      </c>
      <c r="B144" s="6" t="str">
        <f t="array" ref="B144">xlookup(A:A,liste_code_dep_reg!B:B,liste_code_dep_reg!C:C)</f>
        <v>Limousin</v>
      </c>
      <c r="C144" s="6">
        <v>2012.0</v>
      </c>
      <c r="D144" s="33">
        <v>1.0</v>
      </c>
      <c r="E144" s="33">
        <v>1.0</v>
      </c>
      <c r="F144" s="6">
        <v>13.0</v>
      </c>
      <c r="G144" s="6">
        <v>377.0</v>
      </c>
      <c r="H144" s="37">
        <v>0.06118182264419742</v>
      </c>
      <c r="I144" s="6">
        <v>18346.00094488189</v>
      </c>
    </row>
    <row r="145">
      <c r="A145" s="32" t="s">
        <v>112</v>
      </c>
      <c r="B145" s="6" t="str">
        <f t="array" ref="B145">xlookup(A:A,liste_code_dep_reg!B:B,liste_code_dep_reg!C:C)</f>
        <v>Limousin</v>
      </c>
      <c r="C145" s="6">
        <v>2013.0</v>
      </c>
      <c r="D145" s="33">
        <v>1.0</v>
      </c>
      <c r="E145" s="33">
        <v>1.0</v>
      </c>
      <c r="F145" s="6">
        <v>16.0</v>
      </c>
      <c r="G145" s="6">
        <v>357.0</v>
      </c>
      <c r="H145" s="37">
        <v>0.06422866734314961</v>
      </c>
      <c r="I145" s="6">
        <v>18879.110680000013</v>
      </c>
    </row>
    <row r="146">
      <c r="A146" s="32" t="s">
        <v>112</v>
      </c>
      <c r="B146" s="6" t="str">
        <f t="array" ref="B146">xlookup(A:A,liste_code_dep_reg!B:B,liste_code_dep_reg!C:C)</f>
        <v>Limousin</v>
      </c>
      <c r="C146" s="6">
        <v>2014.0</v>
      </c>
      <c r="D146" s="33">
        <v>1.0</v>
      </c>
      <c r="E146" s="33">
        <v>1.0</v>
      </c>
      <c r="F146" s="6">
        <v>9.0</v>
      </c>
      <c r="G146" s="6">
        <v>376.0</v>
      </c>
      <c r="H146" s="37">
        <v>0.06717933018966184</v>
      </c>
      <c r="I146" s="6">
        <v>19077.04710843373</v>
      </c>
    </row>
    <row r="147">
      <c r="A147" s="32" t="s">
        <v>112</v>
      </c>
      <c r="B147" s="6" t="str">
        <f t="array" ref="B147">xlookup(A:A,liste_code_dep_reg!B:B,liste_code_dep_reg!C:C)</f>
        <v>Limousin</v>
      </c>
      <c r="C147" s="6">
        <v>2015.0</v>
      </c>
      <c r="D147" s="33">
        <v>1.0</v>
      </c>
      <c r="E147" s="33">
        <v>1.0</v>
      </c>
      <c r="F147" s="6">
        <v>10.0</v>
      </c>
      <c r="G147" s="6">
        <v>332.0</v>
      </c>
      <c r="H147" s="37">
        <v>0.0702257945488099</v>
      </c>
      <c r="I147" s="6">
        <v>19506.660080321282</v>
      </c>
    </row>
    <row r="148">
      <c r="A148" s="32" t="s">
        <v>112</v>
      </c>
      <c r="B148" s="6" t="str">
        <f t="array" ref="B148">xlookup(A:A,liste_code_dep_reg!B:B,liste_code_dep_reg!C:C)</f>
        <v>Limousin</v>
      </c>
      <c r="C148" s="6">
        <v>2016.0</v>
      </c>
      <c r="D148" s="33">
        <v>1.0</v>
      </c>
      <c r="E148" s="33">
        <v>1.0</v>
      </c>
      <c r="F148" s="6">
        <v>8.0</v>
      </c>
      <c r="G148" s="6">
        <v>372.0</v>
      </c>
      <c r="H148" s="37">
        <v>0.07060340194095154</v>
      </c>
      <c r="I148" s="6">
        <v>19700.52951219513</v>
      </c>
    </row>
    <row r="149">
      <c r="A149" s="32" t="s">
        <v>112</v>
      </c>
      <c r="B149" s="6" t="str">
        <f t="array" ref="B149">xlookup(A:A,liste_code_dep_reg!B:B,liste_code_dep_reg!C:C)</f>
        <v>Limousin</v>
      </c>
      <c r="C149" s="6">
        <v>2017.0</v>
      </c>
      <c r="D149" s="33">
        <v>1.0</v>
      </c>
      <c r="E149" s="33">
        <v>1.0</v>
      </c>
      <c r="F149" s="6">
        <v>8.0</v>
      </c>
      <c r="G149" s="6">
        <v>397.0</v>
      </c>
      <c r="H149" s="37">
        <v>0.07114426175951584</v>
      </c>
      <c r="I149" s="6">
        <v>20071.983805668016</v>
      </c>
    </row>
    <row r="150">
      <c r="A150" s="32" t="s">
        <v>112</v>
      </c>
      <c r="B150" s="6" t="str">
        <f t="array" ref="B150">xlookup(A:A,liste_code_dep_reg!B:B,liste_code_dep_reg!C:C)</f>
        <v>Limousin</v>
      </c>
      <c r="C150" s="6">
        <v>2018.0</v>
      </c>
      <c r="D150" s="33">
        <v>1.0</v>
      </c>
      <c r="E150" s="33">
        <v>1.0</v>
      </c>
      <c r="F150" s="6">
        <v>14.0</v>
      </c>
      <c r="G150" s="6">
        <v>433.0</v>
      </c>
      <c r="H150" s="37">
        <v>0.07051704780683073</v>
      </c>
      <c r="I150" s="6">
        <v>20629.300411522632</v>
      </c>
    </row>
    <row r="151">
      <c r="A151" s="32" t="s">
        <v>112</v>
      </c>
      <c r="B151" s="6" t="str">
        <f t="array" ref="B151">xlookup(A:A,liste_code_dep_reg!B:B,liste_code_dep_reg!C:C)</f>
        <v>Limousin</v>
      </c>
      <c r="C151" s="6">
        <v>2019.0</v>
      </c>
      <c r="D151" s="33">
        <v>1.0</v>
      </c>
      <c r="E151" s="33">
        <v>1.0</v>
      </c>
      <c r="F151" s="6">
        <v>15.0</v>
      </c>
      <c r="G151" s="6">
        <v>542.0</v>
      </c>
      <c r="H151" s="37">
        <v>0.0706546182453671</v>
      </c>
      <c r="I151" s="6">
        <v>20841.463414634145</v>
      </c>
    </row>
    <row r="152">
      <c r="A152" s="32" t="s">
        <v>112</v>
      </c>
      <c r="B152" s="6" t="str">
        <f t="array" ref="B152">xlookup(A:A,liste_code_dep_reg!B:B,liste_code_dep_reg!C:C)</f>
        <v>Limousin</v>
      </c>
      <c r="C152" s="6">
        <v>2020.0</v>
      </c>
      <c r="D152" s="33">
        <v>1.0</v>
      </c>
      <c r="E152" s="33">
        <v>1.0</v>
      </c>
      <c r="F152" s="6">
        <v>11.0</v>
      </c>
      <c r="G152" s="6">
        <v>504.0</v>
      </c>
      <c r="H152" s="37">
        <v>0.0671454946868237</v>
      </c>
      <c r="I152" s="6">
        <v>21345.243902439026</v>
      </c>
    </row>
    <row r="153">
      <c r="A153" s="32" t="s">
        <v>112</v>
      </c>
      <c r="B153" s="6" t="str">
        <f t="array" ref="B153">xlookup(A:A,liste_code_dep_reg!B:B,liste_code_dep_reg!C:C)</f>
        <v>Limousin</v>
      </c>
      <c r="C153" s="6">
        <v>2021.0</v>
      </c>
      <c r="D153" s="33">
        <v>1.0</v>
      </c>
      <c r="E153" s="33">
        <v>1.0</v>
      </c>
      <c r="F153" s="6">
        <v>11.0</v>
      </c>
      <c r="G153" s="6">
        <v>667.0</v>
      </c>
      <c r="H153" s="37">
        <v>0.06514093227666842</v>
      </c>
      <c r="I153" s="6">
        <v>21857.25806451613</v>
      </c>
    </row>
    <row r="154">
      <c r="A154" s="32" t="s">
        <v>112</v>
      </c>
      <c r="B154" s="6" t="str">
        <f t="array" ref="B154">xlookup(A:A,liste_code_dep_reg!B:B,liste_code_dep_reg!C:C)</f>
        <v>Limousin</v>
      </c>
      <c r="C154" s="6">
        <v>2022.0</v>
      </c>
      <c r="D154" s="33">
        <v>1.0</v>
      </c>
      <c r="E154" s="33">
        <v>1.0</v>
      </c>
      <c r="F154" s="6">
        <v>12.0</v>
      </c>
      <c r="G154" s="6">
        <v>598.0</v>
      </c>
      <c r="H154" s="37">
        <v>0.061</v>
      </c>
      <c r="I154" s="6"/>
    </row>
    <row r="155">
      <c r="A155" s="32" t="s">
        <v>112</v>
      </c>
      <c r="B155" s="6" t="str">
        <f t="array" ref="B155">xlookup(A:A,liste_code_dep_reg!B:B,liste_code_dep_reg!C:C)</f>
        <v>Limousin</v>
      </c>
      <c r="C155" s="6">
        <v>2023.0</v>
      </c>
      <c r="D155" s="33">
        <v>1.0</v>
      </c>
      <c r="E155" s="33">
        <v>1.0</v>
      </c>
      <c r="F155" s="6">
        <v>14.0</v>
      </c>
      <c r="G155" s="6">
        <v>610.0</v>
      </c>
      <c r="H155" s="37">
        <v>0.06</v>
      </c>
      <c r="I155" s="6"/>
    </row>
    <row r="156">
      <c r="A156" s="32" t="s">
        <v>172</v>
      </c>
      <c r="B156" s="6" t="str">
        <f t="array" ref="B156">xlookup(A:A,liste_code_dep_reg!B:B,liste_code_dep_reg!C:C)</f>
        <v>Corse</v>
      </c>
      <c r="C156" s="6">
        <v>2012.0</v>
      </c>
      <c r="D156" s="33">
        <v>1.0</v>
      </c>
      <c r="E156" s="33">
        <v>1.0</v>
      </c>
      <c r="F156" s="6">
        <v>16.0</v>
      </c>
      <c r="G156" s="6">
        <v>693.0</v>
      </c>
      <c r="H156" s="37">
        <v>0.09171158904505938</v>
      </c>
      <c r="I156" s="6">
        <v>18559.83753246754</v>
      </c>
    </row>
    <row r="157">
      <c r="A157" s="32" t="s">
        <v>172</v>
      </c>
      <c r="B157" s="6" t="str">
        <f t="array" ref="B157">xlookup(A:A,liste_code_dep_reg!B:B,liste_code_dep_reg!C:C)</f>
        <v>Corse</v>
      </c>
      <c r="C157" s="6">
        <v>2013.0</v>
      </c>
      <c r="D157" s="33">
        <v>2.0</v>
      </c>
      <c r="E157" s="33">
        <v>1.0</v>
      </c>
      <c r="F157" s="6">
        <v>28.5</v>
      </c>
      <c r="G157" s="6">
        <v>693.0</v>
      </c>
      <c r="H157" s="37">
        <v>0.09233708631729878</v>
      </c>
      <c r="I157" s="6">
        <v>19038.945064935073</v>
      </c>
    </row>
    <row r="158">
      <c r="A158" s="32" t="s">
        <v>172</v>
      </c>
      <c r="B158" s="6" t="str">
        <f t="array" ref="B158">xlookup(A:A,liste_code_dep_reg!B:B,liste_code_dep_reg!C:C)</f>
        <v>Corse</v>
      </c>
      <c r="C158" s="6">
        <v>2014.0</v>
      </c>
      <c r="D158" s="33">
        <v>1.0</v>
      </c>
      <c r="E158" s="33">
        <v>1.0</v>
      </c>
      <c r="F158" s="6">
        <v>20.0</v>
      </c>
      <c r="G158" s="6">
        <v>674.0</v>
      </c>
      <c r="H158" s="37">
        <v>0.09635474476926893</v>
      </c>
      <c r="I158" s="6">
        <v>19236.876794871794</v>
      </c>
    </row>
    <row r="159">
      <c r="A159" s="32" t="s">
        <v>172</v>
      </c>
      <c r="B159" s="6" t="str">
        <f t="array" ref="B159">xlookup(A:A,liste_code_dep_reg!B:B,liste_code_dep_reg!C:C)</f>
        <v>Corse</v>
      </c>
      <c r="C159" s="6">
        <v>2015.0</v>
      </c>
      <c r="D159" s="33">
        <v>2.0</v>
      </c>
      <c r="E159" s="33">
        <v>1.0</v>
      </c>
      <c r="F159" s="6">
        <v>29.5</v>
      </c>
      <c r="G159" s="6">
        <v>663.0</v>
      </c>
      <c r="H159" s="37">
        <v>0.09624454952017983</v>
      </c>
      <c r="I159" s="6">
        <v>19741.548205128198</v>
      </c>
    </row>
    <row r="160">
      <c r="A160" s="32" t="s">
        <v>172</v>
      </c>
      <c r="B160" s="6" t="str">
        <f t="array" ref="B160">xlookup(A:A,liste_code_dep_reg!B:B,liste_code_dep_reg!C:C)</f>
        <v>Corse</v>
      </c>
      <c r="C160" s="6">
        <v>2016.0</v>
      </c>
      <c r="D160" s="33">
        <v>2.0</v>
      </c>
      <c r="E160" s="33">
        <v>1.0</v>
      </c>
      <c r="F160" s="6">
        <v>28.0</v>
      </c>
      <c r="G160" s="6">
        <v>667.0</v>
      </c>
      <c r="H160" s="37">
        <v>0.09889405319690245</v>
      </c>
      <c r="I160" s="6">
        <v>20039.413648648646</v>
      </c>
    </row>
    <row r="161">
      <c r="A161" s="32" t="s">
        <v>172</v>
      </c>
      <c r="B161" s="6" t="str">
        <f t="array" ref="B161">xlookup(A:A,liste_code_dep_reg!B:B,liste_code_dep_reg!C:C)</f>
        <v>Corse</v>
      </c>
      <c r="C161" s="6">
        <v>2017.0</v>
      </c>
      <c r="D161" s="33">
        <v>2.0</v>
      </c>
      <c r="E161" s="33">
        <v>1.0</v>
      </c>
      <c r="F161" s="6">
        <v>30.0</v>
      </c>
      <c r="G161" s="6">
        <v>741.0</v>
      </c>
      <c r="H161" s="37">
        <v>0.10003765382989178</v>
      </c>
      <c r="I161" s="6">
        <v>20693.835616438355</v>
      </c>
    </row>
    <row r="162">
      <c r="A162" s="32" t="s">
        <v>172</v>
      </c>
      <c r="B162" s="6" t="str">
        <f t="array" ref="B162">xlookup(A:A,liste_code_dep_reg!B:B,liste_code_dep_reg!C:C)</f>
        <v>Corse</v>
      </c>
      <c r="C162" s="6">
        <v>2018.0</v>
      </c>
      <c r="D162" s="33">
        <v>2.0</v>
      </c>
      <c r="E162" s="33">
        <v>1.0</v>
      </c>
      <c r="F162" s="6">
        <v>29.5</v>
      </c>
      <c r="G162" s="6">
        <v>756.0</v>
      </c>
      <c r="H162" s="37">
        <v>0.09855951574214128</v>
      </c>
      <c r="I162" s="6">
        <v>21411.527777777777</v>
      </c>
    </row>
    <row r="163">
      <c r="A163" s="32" t="s">
        <v>172</v>
      </c>
      <c r="B163" s="6" t="str">
        <f t="array" ref="B163">xlookup(A:A,liste_code_dep_reg!B:B,liste_code_dep_reg!C:C)</f>
        <v>Corse</v>
      </c>
      <c r="C163" s="6">
        <v>2019.0</v>
      </c>
      <c r="D163" s="33">
        <v>2.0</v>
      </c>
      <c r="E163" s="33">
        <v>1.0</v>
      </c>
      <c r="F163" s="6">
        <v>37.5</v>
      </c>
      <c r="G163" s="6">
        <v>882.0</v>
      </c>
      <c r="H163" s="37">
        <v>0.09848724033765938</v>
      </c>
      <c r="I163" s="6">
        <v>21338.18181818182</v>
      </c>
    </row>
    <row r="164">
      <c r="A164" s="32" t="s">
        <v>172</v>
      </c>
      <c r="B164" s="6" t="str">
        <f t="array" ref="B164">xlookup(A:A,liste_code_dep_reg!B:B,liste_code_dep_reg!C:C)</f>
        <v>Corse</v>
      </c>
      <c r="C164" s="6">
        <v>2020.0</v>
      </c>
      <c r="D164" s="33">
        <v>1.0</v>
      </c>
      <c r="E164" s="33">
        <v>1.0</v>
      </c>
      <c r="F164" s="6">
        <v>23.0</v>
      </c>
      <c r="G164" s="6">
        <v>904.0</v>
      </c>
      <c r="H164" s="37">
        <v>0.09536350826452486</v>
      </c>
      <c r="I164" s="6">
        <v>21909.5</v>
      </c>
    </row>
    <row r="165">
      <c r="A165" s="32" t="s">
        <v>172</v>
      </c>
      <c r="B165" s="6" t="str">
        <f t="array" ref="B165">xlookup(A:A,liste_code_dep_reg!B:B,liste_code_dep_reg!C:C)</f>
        <v>Corse</v>
      </c>
      <c r="C165" s="6">
        <v>2021.0</v>
      </c>
      <c r="D165" s="33">
        <v>1.0</v>
      </c>
      <c r="E165" s="33">
        <v>1.0</v>
      </c>
      <c r="F165" s="6">
        <v>33.0</v>
      </c>
      <c r="G165" s="6">
        <v>968.0</v>
      </c>
      <c r="H165" s="37">
        <v>0.08660571523610051</v>
      </c>
      <c r="I165" s="6">
        <v>22878.333333333332</v>
      </c>
    </row>
    <row r="166">
      <c r="A166" s="32" t="s">
        <v>172</v>
      </c>
      <c r="B166" s="6" t="str">
        <f t="array" ref="B166">xlookup(A:A,liste_code_dep_reg!B:B,liste_code_dep_reg!C:C)</f>
        <v>Corse</v>
      </c>
      <c r="C166" s="6">
        <v>2022.0</v>
      </c>
      <c r="D166" s="33">
        <v>1.0</v>
      </c>
      <c r="E166" s="33">
        <v>1.0</v>
      </c>
      <c r="F166" s="6">
        <v>22.0</v>
      </c>
      <c r="G166" s="6">
        <v>1080.0</v>
      </c>
      <c r="H166" s="37">
        <v>0.057999999999999996</v>
      </c>
      <c r="I166" s="6"/>
    </row>
    <row r="167">
      <c r="A167" s="32" t="s">
        <v>172</v>
      </c>
      <c r="B167" s="6" t="str">
        <f t="array" ref="B167">xlookup(A:A,liste_code_dep_reg!B:B,liste_code_dep_reg!C:C)</f>
        <v>Corse</v>
      </c>
      <c r="C167" s="6">
        <v>2023.0</v>
      </c>
      <c r="D167" s="33">
        <v>1.0</v>
      </c>
      <c r="E167" s="33">
        <v>1.0</v>
      </c>
      <c r="F167" s="6">
        <v>18.0</v>
      </c>
      <c r="G167" s="6">
        <v>1060.0</v>
      </c>
      <c r="H167" s="37">
        <v>0.06</v>
      </c>
      <c r="I167" s="6"/>
    </row>
    <row r="168">
      <c r="A168" s="32" t="s">
        <v>117</v>
      </c>
      <c r="B168" s="6" t="str">
        <f t="array" ref="B168">xlookup(A:A,liste_code_dep_reg!B:B,liste_code_dep_reg!C:C)</f>
        <v>Bourgogne</v>
      </c>
      <c r="C168" s="6">
        <v>2012.0</v>
      </c>
      <c r="D168" s="33">
        <v>1.0</v>
      </c>
      <c r="E168" s="33">
        <v>2.0</v>
      </c>
      <c r="F168" s="6">
        <v>14.0</v>
      </c>
      <c r="G168" s="6">
        <v>1270.0</v>
      </c>
      <c r="H168" s="37">
        <v>0.06114211459695236</v>
      </c>
      <c r="I168" s="6">
        <v>20727.840355140183</v>
      </c>
    </row>
    <row r="169">
      <c r="A169" s="32" t="s">
        <v>117</v>
      </c>
      <c r="B169" s="6" t="str">
        <f t="array" ref="B169">xlookup(A:A,liste_code_dep_reg!B:B,liste_code_dep_reg!C:C)</f>
        <v>Bourgogne</v>
      </c>
      <c r="C169" s="6">
        <v>2013.0</v>
      </c>
      <c r="D169" s="33">
        <v>1.0</v>
      </c>
      <c r="E169" s="33">
        <v>2.0</v>
      </c>
      <c r="F169" s="6">
        <v>17.0</v>
      </c>
      <c r="G169" s="6">
        <v>1190.0</v>
      </c>
      <c r="H169" s="37">
        <v>0.0639172799798641</v>
      </c>
      <c r="I169" s="6">
        <v>21140.33163568775</v>
      </c>
    </row>
    <row r="170">
      <c r="A170" s="32" t="s">
        <v>117</v>
      </c>
      <c r="B170" s="6" t="str">
        <f t="array" ref="B170">xlookup(A:A,liste_code_dep_reg!B:B,liste_code_dep_reg!C:C)</f>
        <v>Bourgogne</v>
      </c>
      <c r="C170" s="6">
        <v>2014.0</v>
      </c>
      <c r="D170" s="33">
        <v>1.0</v>
      </c>
      <c r="E170" s="33">
        <v>2.0</v>
      </c>
      <c r="F170" s="6">
        <v>16.0</v>
      </c>
      <c r="G170" s="6">
        <v>1335.0</v>
      </c>
      <c r="H170" s="37">
        <v>0.06762971652435548</v>
      </c>
      <c r="I170" s="6">
        <v>21289.912059369224</v>
      </c>
    </row>
    <row r="171">
      <c r="A171" s="32" t="s">
        <v>117</v>
      </c>
      <c r="B171" s="6" t="str">
        <f t="array" ref="B171">xlookup(A:A,liste_code_dep_reg!B:B,liste_code_dep_reg!C:C)</f>
        <v>Bourgogne</v>
      </c>
      <c r="C171" s="6">
        <v>2015.0</v>
      </c>
      <c r="D171" s="33">
        <v>1.0</v>
      </c>
      <c r="E171" s="33">
        <v>2.0</v>
      </c>
      <c r="F171" s="6">
        <v>17.0</v>
      </c>
      <c r="G171" s="6">
        <v>1281.0</v>
      </c>
      <c r="H171" s="37">
        <v>0.06980258617763735</v>
      </c>
      <c r="I171" s="6">
        <v>21475.087279549723</v>
      </c>
    </row>
    <row r="172">
      <c r="A172" s="32" t="s">
        <v>117</v>
      </c>
      <c r="B172" s="6" t="str">
        <f t="array" ref="B172">xlookup(A:A,liste_code_dep_reg!B:B,liste_code_dep_reg!C:C)</f>
        <v>Bourgogne</v>
      </c>
      <c r="C172" s="6">
        <v>2016.0</v>
      </c>
      <c r="D172" s="33">
        <v>1.0</v>
      </c>
      <c r="E172" s="33">
        <v>2.0</v>
      </c>
      <c r="F172" s="6">
        <v>15.5</v>
      </c>
      <c r="G172" s="6">
        <v>1306.0</v>
      </c>
      <c r="H172" s="37">
        <v>0.06872763004430955</v>
      </c>
      <c r="I172" s="6">
        <v>21665.395178236395</v>
      </c>
    </row>
    <row r="173">
      <c r="A173" s="32" t="s">
        <v>117</v>
      </c>
      <c r="B173" s="6" t="str">
        <f t="array" ref="B173">xlookup(A:A,liste_code_dep_reg!B:B,liste_code_dep_reg!C:C)</f>
        <v>Bourgogne</v>
      </c>
      <c r="C173" s="6">
        <v>2017.0</v>
      </c>
      <c r="D173" s="33">
        <v>1.0</v>
      </c>
      <c r="E173" s="33">
        <v>2.0</v>
      </c>
      <c r="F173" s="6">
        <v>14.5</v>
      </c>
      <c r="G173" s="6">
        <v>1596.0</v>
      </c>
      <c r="H173" s="37">
        <v>0.06811993419223265</v>
      </c>
      <c r="I173" s="6">
        <v>21978.834586466164</v>
      </c>
    </row>
    <row r="174">
      <c r="A174" s="32" t="s">
        <v>117</v>
      </c>
      <c r="B174" s="6" t="str">
        <f t="array" ref="B174">xlookup(A:A,liste_code_dep_reg!B:B,liste_code_dep_reg!C:C)</f>
        <v>Bourgogne</v>
      </c>
      <c r="C174" s="6">
        <v>2018.0</v>
      </c>
      <c r="D174" s="33">
        <v>1.0</v>
      </c>
      <c r="E174" s="33">
        <v>2.0</v>
      </c>
      <c r="F174" s="6">
        <v>8.0</v>
      </c>
      <c r="G174" s="6">
        <v>1871.0</v>
      </c>
      <c r="H174" s="37">
        <v>0.06597142632636892</v>
      </c>
      <c r="I174" s="6">
        <v>22796.914285714287</v>
      </c>
    </row>
    <row r="175">
      <c r="A175" s="32" t="s">
        <v>117</v>
      </c>
      <c r="B175" s="6" t="str">
        <f t="array" ref="B175">xlookup(A:A,liste_code_dep_reg!B:B,liste_code_dep_reg!C:C)</f>
        <v>Bourgogne</v>
      </c>
      <c r="C175" s="6">
        <v>2019.0</v>
      </c>
      <c r="D175" s="33">
        <v>1.0</v>
      </c>
      <c r="E175" s="33">
        <v>2.0</v>
      </c>
      <c r="F175" s="6">
        <v>10.5</v>
      </c>
      <c r="G175" s="6">
        <v>2268.0</v>
      </c>
      <c r="H175" s="37">
        <v>0.06597850537065358</v>
      </c>
      <c r="I175" s="6">
        <v>22996.553030303032</v>
      </c>
    </row>
    <row r="176">
      <c r="A176" s="32" t="s">
        <v>117</v>
      </c>
      <c r="B176" s="6" t="str">
        <f t="array" ref="B176">xlookup(A:A,liste_code_dep_reg!B:B,liste_code_dep_reg!C:C)</f>
        <v>Bourgogne</v>
      </c>
      <c r="C176" s="6">
        <v>2020.0</v>
      </c>
      <c r="D176" s="33">
        <v>1.0</v>
      </c>
      <c r="E176" s="33">
        <v>2.0</v>
      </c>
      <c r="F176" s="6">
        <v>9.5</v>
      </c>
      <c r="G176" s="6">
        <v>2446.0</v>
      </c>
      <c r="H176" s="37">
        <v>0.061697260875384095</v>
      </c>
      <c r="I176" s="6">
        <v>23324.280303030304</v>
      </c>
    </row>
    <row r="177">
      <c r="A177" s="32" t="s">
        <v>117</v>
      </c>
      <c r="B177" s="6" t="str">
        <f t="array" ref="B177">xlookup(A:A,liste_code_dep_reg!B:B,liste_code_dep_reg!C:C)</f>
        <v>Bourgogne</v>
      </c>
      <c r="C177" s="6">
        <v>2021.0</v>
      </c>
      <c r="D177" s="33">
        <v>1.0</v>
      </c>
      <c r="E177" s="33">
        <v>2.0</v>
      </c>
      <c r="F177" s="6">
        <v>10.5</v>
      </c>
      <c r="G177" s="6">
        <v>2623.0</v>
      </c>
      <c r="H177" s="37">
        <v>0.05795967861600083</v>
      </c>
      <c r="I177" s="6">
        <v>24258.241965973535</v>
      </c>
    </row>
    <row r="178">
      <c r="A178" s="32" t="s">
        <v>117</v>
      </c>
      <c r="B178" s="6" t="str">
        <f t="array" ref="B178">xlookup(A:A,liste_code_dep_reg!B:B,liste_code_dep_reg!C:C)</f>
        <v>Bourgogne</v>
      </c>
      <c r="C178" s="6">
        <v>2022.0</v>
      </c>
      <c r="D178" s="33">
        <v>1.0</v>
      </c>
      <c r="E178" s="33">
        <v>2.0</v>
      </c>
      <c r="F178" s="6">
        <v>18.0</v>
      </c>
      <c r="G178" s="6">
        <v>2459.0</v>
      </c>
      <c r="H178" s="37">
        <v>0.055999999999999994</v>
      </c>
      <c r="I178" s="6"/>
    </row>
    <row r="179">
      <c r="A179" s="32" t="s">
        <v>117</v>
      </c>
      <c r="B179" s="6" t="str">
        <f t="array" ref="B179">xlookup(A:A,liste_code_dep_reg!B:B,liste_code_dep_reg!C:C)</f>
        <v>Bourgogne</v>
      </c>
      <c r="C179" s="6">
        <v>2023.0</v>
      </c>
      <c r="D179" s="33">
        <v>1.0</v>
      </c>
      <c r="E179" s="33">
        <v>2.0</v>
      </c>
      <c r="F179" s="6">
        <v>21.0</v>
      </c>
      <c r="G179" s="6">
        <v>2406.0</v>
      </c>
      <c r="H179" s="37">
        <v>0.057</v>
      </c>
      <c r="I179" s="6"/>
    </row>
    <row r="180">
      <c r="A180" s="32" t="s">
        <v>125</v>
      </c>
      <c r="B180" s="6" t="str">
        <f t="array" ref="B180">xlookup(A:A,liste_code_dep_reg!B:B,liste_code_dep_reg!C:C)</f>
        <v>Bretagne</v>
      </c>
      <c r="C180" s="6">
        <v>2012.0</v>
      </c>
      <c r="D180" s="33">
        <v>1.0</v>
      </c>
      <c r="E180" s="33">
        <v>1.0</v>
      </c>
      <c r="F180" s="6">
        <v>27.0</v>
      </c>
      <c r="G180" s="6">
        <v>38.0</v>
      </c>
      <c r="H180" s="37">
        <v>0.07127037471464624</v>
      </c>
      <c r="I180" s="6">
        <v>18723.364986449862</v>
      </c>
    </row>
    <row r="181">
      <c r="A181" s="32" t="s">
        <v>125</v>
      </c>
      <c r="B181" s="6" t="str">
        <f t="array" ref="B181">xlookup(A:A,liste_code_dep_reg!B:B,liste_code_dep_reg!C:C)</f>
        <v>Bretagne</v>
      </c>
      <c r="C181" s="6">
        <v>2013.0</v>
      </c>
      <c r="D181" s="33">
        <v>1.0</v>
      </c>
      <c r="E181" s="33">
        <v>1.0</v>
      </c>
      <c r="F181" s="6">
        <v>22.0</v>
      </c>
      <c r="G181" s="6">
        <v>37.0</v>
      </c>
      <c r="H181" s="37">
        <v>0.07493124482031553</v>
      </c>
      <c r="I181" s="6">
        <v>19235.30886178862</v>
      </c>
    </row>
    <row r="182">
      <c r="A182" s="32" t="s">
        <v>125</v>
      </c>
      <c r="B182" s="6" t="str">
        <f t="array" ref="B182">xlookup(A:A,liste_code_dep_reg!B:B,liste_code_dep_reg!C:C)</f>
        <v>Bretagne</v>
      </c>
      <c r="C182" s="6">
        <v>2014.0</v>
      </c>
      <c r="D182" s="33">
        <v>1.0</v>
      </c>
      <c r="E182" s="33">
        <v>1.0</v>
      </c>
      <c r="F182" s="6">
        <v>16.0</v>
      </c>
      <c r="G182" s="6">
        <v>37.0</v>
      </c>
      <c r="H182" s="37">
        <v>0.07959658881862709</v>
      </c>
      <c r="I182" s="6">
        <v>19432.673414634137</v>
      </c>
    </row>
    <row r="183">
      <c r="A183" s="32" t="s">
        <v>125</v>
      </c>
      <c r="B183" s="6" t="str">
        <f t="array" ref="B183">xlookup(A:A,liste_code_dep_reg!B:B,liste_code_dep_reg!C:C)</f>
        <v>Bretagne</v>
      </c>
      <c r="C183" s="6">
        <v>2015.0</v>
      </c>
      <c r="D183" s="33">
        <v>1.0</v>
      </c>
      <c r="E183" s="33">
        <v>1.0</v>
      </c>
      <c r="F183" s="6">
        <v>10.0</v>
      </c>
      <c r="G183" s="6">
        <v>42.0</v>
      </c>
      <c r="H183" s="37">
        <v>0.08251423047354861</v>
      </c>
      <c r="I183" s="6">
        <v>19455.24072625698</v>
      </c>
    </row>
    <row r="184">
      <c r="A184" s="32" t="s">
        <v>125</v>
      </c>
      <c r="B184" s="6" t="str">
        <f t="array" ref="B184">xlookup(A:A,liste_code_dep_reg!B:B,liste_code_dep_reg!C:C)</f>
        <v>Bretagne</v>
      </c>
      <c r="C184" s="6">
        <v>2016.0</v>
      </c>
      <c r="D184" s="33">
        <v>1.0</v>
      </c>
      <c r="E184" s="33">
        <v>1.0</v>
      </c>
      <c r="F184" s="6">
        <v>16.0</v>
      </c>
      <c r="G184" s="6">
        <v>38.0</v>
      </c>
      <c r="H184" s="37">
        <v>0.08151278156853128</v>
      </c>
      <c r="I184" s="6">
        <v>19657.69376770538</v>
      </c>
    </row>
    <row r="185">
      <c r="A185" s="32" t="s">
        <v>125</v>
      </c>
      <c r="B185" s="6" t="str">
        <f t="array" ref="B185">xlookup(A:A,liste_code_dep_reg!B:B,liste_code_dep_reg!C:C)</f>
        <v>Bretagne</v>
      </c>
      <c r="C185" s="6">
        <v>2017.0</v>
      </c>
      <c r="D185" s="33">
        <v>1.0</v>
      </c>
      <c r="E185" s="33">
        <v>1.0</v>
      </c>
      <c r="F185" s="6">
        <v>10.0</v>
      </c>
      <c r="G185" s="6">
        <v>44.0</v>
      </c>
      <c r="H185" s="37">
        <v>0.08081289447486197</v>
      </c>
      <c r="I185" s="6">
        <v>19982.44318181818</v>
      </c>
    </row>
    <row r="186">
      <c r="A186" s="32" t="s">
        <v>125</v>
      </c>
      <c r="B186" s="6" t="str">
        <f t="array" ref="B186">xlookup(A:A,liste_code_dep_reg!B:B,liste_code_dep_reg!C:C)</f>
        <v>Bretagne</v>
      </c>
      <c r="C186" s="6">
        <v>2018.0</v>
      </c>
      <c r="D186" s="33">
        <v>1.0</v>
      </c>
      <c r="E186" s="33">
        <v>1.0</v>
      </c>
      <c r="F186" s="6">
        <v>12.0</v>
      </c>
      <c r="G186" s="6">
        <v>42.0</v>
      </c>
      <c r="H186" s="37">
        <v>0.08031752592393364</v>
      </c>
      <c r="I186" s="6">
        <v>20666.521739130436</v>
      </c>
    </row>
    <row r="187">
      <c r="A187" s="32" t="s">
        <v>125</v>
      </c>
      <c r="B187" s="6" t="str">
        <f t="array" ref="B187">xlookup(A:A,liste_code_dep_reg!B:B,liste_code_dep_reg!C:C)</f>
        <v>Bretagne</v>
      </c>
      <c r="C187" s="6">
        <v>2019.0</v>
      </c>
      <c r="D187" s="33">
        <v>1.0</v>
      </c>
      <c r="E187" s="33">
        <v>1.0</v>
      </c>
      <c r="F187" s="6">
        <v>20.0</v>
      </c>
      <c r="G187" s="6">
        <v>55.0</v>
      </c>
      <c r="H187" s="37">
        <v>0.0804134067663155</v>
      </c>
      <c r="I187" s="6">
        <v>20845.536231884056</v>
      </c>
    </row>
    <row r="188">
      <c r="A188" s="32" t="s">
        <v>125</v>
      </c>
      <c r="B188" s="6" t="str">
        <f t="array" ref="B188">xlookup(A:A,liste_code_dep_reg!B:B,liste_code_dep_reg!C:C)</f>
        <v>Bretagne</v>
      </c>
      <c r="C188" s="6">
        <v>2020.0</v>
      </c>
      <c r="D188" s="33">
        <v>1.0</v>
      </c>
      <c r="E188" s="33">
        <v>1.0</v>
      </c>
      <c r="F188" s="6">
        <v>28.0</v>
      </c>
      <c r="G188" s="6">
        <v>45.0</v>
      </c>
      <c r="H188" s="37">
        <v>0.07586695923378553</v>
      </c>
      <c r="I188" s="6">
        <v>21180.608695652172</v>
      </c>
    </row>
    <row r="189">
      <c r="A189" s="32" t="s">
        <v>125</v>
      </c>
      <c r="B189" s="6" t="str">
        <f t="array" ref="B189">xlookup(A:A,liste_code_dep_reg!B:B,liste_code_dep_reg!C:C)</f>
        <v>Bretagne</v>
      </c>
      <c r="C189" s="6">
        <v>2021.0</v>
      </c>
      <c r="D189" s="33">
        <v>1.0</v>
      </c>
      <c r="E189" s="33">
        <v>1.0</v>
      </c>
      <c r="F189" s="6">
        <v>29.0</v>
      </c>
      <c r="G189" s="6">
        <v>62.0</v>
      </c>
      <c r="H189" s="37">
        <v>0.07300608609702812</v>
      </c>
      <c r="I189" s="6">
        <v>22061.594202898552</v>
      </c>
    </row>
    <row r="190">
      <c r="A190" s="32" t="s">
        <v>125</v>
      </c>
      <c r="B190" s="6" t="str">
        <f t="array" ref="B190">xlookup(A:A,liste_code_dep_reg!B:B,liste_code_dep_reg!C:C)</f>
        <v>Bretagne</v>
      </c>
      <c r="C190" s="6">
        <v>2022.0</v>
      </c>
      <c r="D190" s="33">
        <v>1.0</v>
      </c>
      <c r="E190" s="33">
        <v>1.0</v>
      </c>
      <c r="F190" s="6">
        <v>26.0</v>
      </c>
      <c r="G190" s="6">
        <v>91.0</v>
      </c>
      <c r="H190" s="36">
        <v>0.063</v>
      </c>
      <c r="I190" s="6"/>
    </row>
    <row r="191">
      <c r="A191" s="32" t="s">
        <v>125</v>
      </c>
      <c r="B191" s="6" t="str">
        <f t="array" ref="B191">xlookup(A:A,liste_code_dep_reg!B:B,liste_code_dep_reg!C:C)</f>
        <v>Bretagne</v>
      </c>
      <c r="C191" s="6">
        <v>2023.0</v>
      </c>
      <c r="D191" s="33">
        <v>1.0</v>
      </c>
      <c r="E191" s="33">
        <v>1.0</v>
      </c>
      <c r="F191" s="6">
        <v>26.0</v>
      </c>
      <c r="G191" s="6">
        <v>95.0</v>
      </c>
      <c r="H191" s="36">
        <v>0.063</v>
      </c>
      <c r="I191" s="6"/>
    </row>
    <row r="192">
      <c r="A192" s="32" t="s">
        <v>460</v>
      </c>
      <c r="B192" s="6" t="str">
        <f t="array" ref="B192">xlookup(A:A,liste_code_dep_reg!B:B,liste_code_dep_reg!C:C)</f>
        <v>Poitou-Charentes</v>
      </c>
      <c r="C192" s="6">
        <v>2013.0</v>
      </c>
      <c r="D192" s="33">
        <v>1.0</v>
      </c>
      <c r="E192" s="33">
        <v>1.0</v>
      </c>
      <c r="F192" s="6">
        <v>35.0</v>
      </c>
      <c r="G192" s="6">
        <v>459.0</v>
      </c>
      <c r="H192" s="37">
        <v>0.07537770545361305</v>
      </c>
      <c r="I192" s="6">
        <v>18821.031501706486</v>
      </c>
    </row>
    <row r="193">
      <c r="A193" s="32" t="s">
        <v>460</v>
      </c>
      <c r="B193" s="6" t="str">
        <f t="array" ref="B193">xlookup(A:A,liste_code_dep_reg!B:B,liste_code_dep_reg!C:C)</f>
        <v>Poitou-Charentes</v>
      </c>
      <c r="C193" s="6">
        <v>2014.0</v>
      </c>
      <c r="D193" s="33">
        <v>1.0</v>
      </c>
      <c r="E193" s="33">
        <v>1.0</v>
      </c>
      <c r="F193" s="6">
        <v>25.0</v>
      </c>
      <c r="G193" s="6">
        <v>411.0</v>
      </c>
      <c r="H193" s="37">
        <v>0.0796187456025635</v>
      </c>
      <c r="I193" s="6">
        <v>19038.623617747435</v>
      </c>
    </row>
    <row r="194">
      <c r="A194" s="32" t="s">
        <v>460</v>
      </c>
      <c r="B194" s="6" t="str">
        <f t="array" ref="B194">xlookup(A:A,liste_code_dep_reg!B:B,liste_code_dep_reg!C:C)</f>
        <v>Poitou-Charentes</v>
      </c>
      <c r="C194" s="6">
        <v>2015.0</v>
      </c>
      <c r="D194" s="33">
        <v>1.0</v>
      </c>
      <c r="E194" s="33">
        <v>1.0</v>
      </c>
      <c r="F194" s="6">
        <v>31.0</v>
      </c>
      <c r="G194" s="6">
        <v>431.0</v>
      </c>
      <c r="H194" s="37">
        <v>0.08266310140688031</v>
      </c>
      <c r="I194" s="6">
        <v>19191.78861111112</v>
      </c>
    </row>
    <row r="195">
      <c r="A195" s="32" t="s">
        <v>460</v>
      </c>
      <c r="B195" s="6" t="str">
        <f t="array" ref="B195">xlookup(A:A,liste_code_dep_reg!B:B,liste_code_dep_reg!C:C)</f>
        <v>Poitou-Charentes</v>
      </c>
      <c r="C195" s="6">
        <v>2016.0</v>
      </c>
      <c r="D195" s="33">
        <v>1.0</v>
      </c>
      <c r="E195" s="33">
        <v>1.0</v>
      </c>
      <c r="F195" s="6">
        <v>36.0</v>
      </c>
      <c r="G195" s="6">
        <v>421.0</v>
      </c>
      <c r="H195" s="37">
        <v>0.0830014328692316</v>
      </c>
      <c r="I195" s="6">
        <v>19396.021943462893</v>
      </c>
    </row>
    <row r="196">
      <c r="A196" s="32" t="s">
        <v>460</v>
      </c>
      <c r="B196" s="6" t="str">
        <f t="array" ref="B196">xlookup(A:A,liste_code_dep_reg!B:B,liste_code_dep_reg!C:C)</f>
        <v>Poitou-Charentes</v>
      </c>
      <c r="C196" s="6">
        <v>2017.0</v>
      </c>
      <c r="D196" s="33">
        <v>1.0</v>
      </c>
      <c r="E196" s="33">
        <v>1.0</v>
      </c>
      <c r="F196" s="6">
        <v>30.0</v>
      </c>
      <c r="G196" s="6">
        <v>431.0</v>
      </c>
      <c r="H196" s="37">
        <v>0.0819500562659624</v>
      </c>
      <c r="I196" s="6">
        <v>19674.178571428572</v>
      </c>
    </row>
    <row r="197">
      <c r="A197" s="32" t="s">
        <v>460</v>
      </c>
      <c r="B197" s="6" t="str">
        <f t="array" ref="B197">xlookup(A:A,liste_code_dep_reg!B:B,liste_code_dep_reg!C:C)</f>
        <v>Poitou-Charentes</v>
      </c>
      <c r="C197" s="6">
        <v>2018.0</v>
      </c>
      <c r="D197" s="33">
        <v>1.0</v>
      </c>
      <c r="E197" s="33">
        <v>1.0</v>
      </c>
      <c r="F197" s="6">
        <v>35.0</v>
      </c>
      <c r="G197" s="6">
        <v>514.0</v>
      </c>
      <c r="H197" s="37">
        <v>0.07800481198490707</v>
      </c>
      <c r="I197" s="6">
        <v>20333.01204819277</v>
      </c>
    </row>
    <row r="198">
      <c r="A198" s="32" t="s">
        <v>460</v>
      </c>
      <c r="B198" s="6" t="str">
        <f t="array" ref="B198">xlookup(A:A,liste_code_dep_reg!B:B,liste_code_dep_reg!C:C)</f>
        <v>Poitou-Charentes</v>
      </c>
      <c r="C198" s="6">
        <v>2019.0</v>
      </c>
      <c r="D198" s="33">
        <v>1.0</v>
      </c>
      <c r="E198" s="33">
        <v>1.0</v>
      </c>
      <c r="F198" s="6">
        <v>32.0</v>
      </c>
      <c r="G198" s="6">
        <v>555.0</v>
      </c>
      <c r="H198" s="37">
        <v>0.07788611186135895</v>
      </c>
      <c r="I198" s="6">
        <v>20591.99203187251</v>
      </c>
    </row>
    <row r="199">
      <c r="A199" s="32" t="s">
        <v>460</v>
      </c>
      <c r="B199" s="6" t="str">
        <f t="array" ref="B199">xlookup(A:A,liste_code_dep_reg!B:B,liste_code_dep_reg!C:C)</f>
        <v>Poitou-Charentes</v>
      </c>
      <c r="C199" s="6">
        <v>2020.0</v>
      </c>
      <c r="D199" s="33">
        <v>1.0</v>
      </c>
      <c r="E199" s="33">
        <v>1.0</v>
      </c>
      <c r="F199" s="6">
        <v>38.0</v>
      </c>
      <c r="G199" s="6">
        <v>527.0</v>
      </c>
      <c r="H199" s="37">
        <v>0.07157538358477451</v>
      </c>
      <c r="I199" s="6">
        <v>21143.293172690763</v>
      </c>
    </row>
    <row r="200">
      <c r="A200" s="32" t="s">
        <v>460</v>
      </c>
      <c r="B200" s="6" t="str">
        <f t="array" ref="B200">xlookup(A:A,liste_code_dep_reg!B:B,liste_code_dep_reg!C:C)</f>
        <v>Poitou-Charentes</v>
      </c>
      <c r="C200" s="6">
        <v>2021.0</v>
      </c>
      <c r="D200" s="33">
        <v>1.0</v>
      </c>
      <c r="E200" s="33">
        <v>1.0</v>
      </c>
      <c r="F200" s="6">
        <v>38.0</v>
      </c>
      <c r="G200" s="6">
        <v>694.0</v>
      </c>
      <c r="H200" s="37">
        <v>0.066289981755902</v>
      </c>
      <c r="I200" s="6">
        <v>21838.24701195219</v>
      </c>
    </row>
    <row r="201">
      <c r="A201" s="32" t="s">
        <v>460</v>
      </c>
      <c r="B201" s="6" t="str">
        <f t="array" ref="B201">xlookup(A:A,liste_code_dep_reg!B:B,liste_code_dep_reg!C:C)</f>
        <v>Poitou-Charentes</v>
      </c>
      <c r="C201" s="6">
        <v>2022.0</v>
      </c>
      <c r="D201" s="33">
        <v>1.0</v>
      </c>
      <c r="E201" s="33">
        <v>1.0</v>
      </c>
      <c r="F201" s="6">
        <v>33.0</v>
      </c>
      <c r="G201" s="6">
        <v>716.0</v>
      </c>
      <c r="H201" s="37">
        <v>0.053</v>
      </c>
      <c r="I201" s="6"/>
    </row>
    <row r="202">
      <c r="A202" s="32" t="s">
        <v>460</v>
      </c>
      <c r="B202" s="6" t="str">
        <f t="array" ref="B202">xlookup(A:A,liste_code_dep_reg!B:B,liste_code_dep_reg!C:C)</f>
        <v>Poitou-Charentes</v>
      </c>
      <c r="C202" s="6">
        <v>2023.0</v>
      </c>
      <c r="D202" s="33">
        <v>1.0</v>
      </c>
      <c r="E202" s="33">
        <v>1.0</v>
      </c>
      <c r="F202" s="6">
        <v>40.0</v>
      </c>
      <c r="G202" s="6">
        <v>698.0</v>
      </c>
      <c r="H202" s="37">
        <v>0.053</v>
      </c>
      <c r="I202" s="6"/>
    </row>
    <row r="203">
      <c r="A203" s="32" t="s">
        <v>130</v>
      </c>
      <c r="B203" s="6" t="str">
        <f t="array" ref="B203">xlookup(A:A,liste_code_dep_reg!B:B,liste_code_dep_reg!C:C)</f>
        <v>Aquitaine</v>
      </c>
      <c r="C203" s="6">
        <v>2012.0</v>
      </c>
      <c r="D203" s="33">
        <v>2.0</v>
      </c>
      <c r="E203" s="33">
        <v>2.0</v>
      </c>
      <c r="F203" s="6">
        <v>25.0</v>
      </c>
      <c r="G203" s="6">
        <v>171.5</v>
      </c>
      <c r="H203" s="37">
        <v>0.08250275592688126</v>
      </c>
      <c r="I203" s="6">
        <v>17911.19298245615</v>
      </c>
    </row>
    <row r="204">
      <c r="A204" s="32" t="s">
        <v>130</v>
      </c>
      <c r="B204" s="6" t="str">
        <f t="array" ref="B204">xlookup(A:A,liste_code_dep_reg!B:B,liste_code_dep_reg!C:C)</f>
        <v>Aquitaine</v>
      </c>
      <c r="C204" s="6">
        <v>2013.0</v>
      </c>
      <c r="D204" s="33">
        <v>1.0</v>
      </c>
      <c r="E204" s="33">
        <v>1.0</v>
      </c>
      <c r="F204" s="6">
        <v>15.0</v>
      </c>
      <c r="G204" s="6">
        <v>74.0</v>
      </c>
      <c r="H204" s="37">
        <v>0.08709756733791787</v>
      </c>
      <c r="I204" s="6">
        <v>18425.36688588008</v>
      </c>
    </row>
    <row r="205">
      <c r="A205" s="32" t="s">
        <v>130</v>
      </c>
      <c r="B205" s="6" t="str">
        <f t="array" ref="B205">xlookup(A:A,liste_code_dep_reg!B:B,liste_code_dep_reg!C:C)</f>
        <v>Aquitaine</v>
      </c>
      <c r="C205" s="6">
        <v>2014.0</v>
      </c>
      <c r="D205" s="33">
        <v>1.0</v>
      </c>
      <c r="E205" s="33">
        <v>1.0</v>
      </c>
      <c r="F205" s="6">
        <v>30.0</v>
      </c>
      <c r="G205" s="6">
        <v>73.0</v>
      </c>
      <c r="H205" s="37">
        <v>0.09155226132791874</v>
      </c>
      <c r="I205" s="6">
        <v>18674.801389961383</v>
      </c>
    </row>
    <row r="206">
      <c r="A206" s="32" t="s">
        <v>130</v>
      </c>
      <c r="B206" s="6" t="str">
        <f t="array" ref="B206">xlookup(A:A,liste_code_dep_reg!B:B,liste_code_dep_reg!C:C)</f>
        <v>Aquitaine</v>
      </c>
      <c r="C206" s="6">
        <v>2015.0</v>
      </c>
      <c r="D206" s="33">
        <v>1.0</v>
      </c>
      <c r="E206" s="33">
        <v>1.0</v>
      </c>
      <c r="F206" s="6">
        <v>21.0</v>
      </c>
      <c r="G206" s="6">
        <v>75.0</v>
      </c>
      <c r="H206" s="37">
        <v>0.09417850232112943</v>
      </c>
      <c r="I206" s="6">
        <v>18789.081841584175</v>
      </c>
    </row>
    <row r="207">
      <c r="A207" s="32" t="s">
        <v>130</v>
      </c>
      <c r="B207" s="6" t="str">
        <f t="array" ref="B207">xlookup(A:A,liste_code_dep_reg!B:B,liste_code_dep_reg!C:C)</f>
        <v>Aquitaine</v>
      </c>
      <c r="C207" s="6">
        <v>2016.0</v>
      </c>
      <c r="D207" s="33">
        <v>1.0</v>
      </c>
      <c r="E207" s="33">
        <v>1.0</v>
      </c>
      <c r="F207" s="6">
        <v>22.0</v>
      </c>
      <c r="G207" s="6">
        <v>85.0</v>
      </c>
      <c r="H207" s="37">
        <v>0.0936778216672314</v>
      </c>
      <c r="I207" s="6">
        <v>18958.19084886128</v>
      </c>
    </row>
    <row r="208">
      <c r="A208" s="32" t="s">
        <v>130</v>
      </c>
      <c r="B208" s="6" t="str">
        <f t="array" ref="B208">xlookup(A:A,liste_code_dep_reg!B:B,liste_code_dep_reg!C:C)</f>
        <v>Aquitaine</v>
      </c>
      <c r="C208" s="6">
        <v>2017.0</v>
      </c>
      <c r="D208" s="33">
        <v>1.0</v>
      </c>
      <c r="E208" s="33">
        <v>1.0</v>
      </c>
      <c r="F208" s="6">
        <v>22.0</v>
      </c>
      <c r="G208" s="6">
        <v>79.0</v>
      </c>
      <c r="H208" s="37">
        <v>0.09196588119705208</v>
      </c>
      <c r="I208" s="6">
        <v>19296.81818181818</v>
      </c>
    </row>
    <row r="209">
      <c r="A209" s="32" t="s">
        <v>130</v>
      </c>
      <c r="B209" s="6" t="str">
        <f t="array" ref="B209">xlookup(A:A,liste_code_dep_reg!B:B,liste_code_dep_reg!C:C)</f>
        <v>Aquitaine</v>
      </c>
      <c r="C209" s="6">
        <v>2018.0</v>
      </c>
      <c r="D209" s="33">
        <v>1.0</v>
      </c>
      <c r="E209" s="33">
        <v>1.0</v>
      </c>
      <c r="F209" s="6">
        <v>17.0</v>
      </c>
      <c r="G209" s="6">
        <v>89.0</v>
      </c>
      <c r="H209" s="37">
        <v>0.08904527729473899</v>
      </c>
      <c r="I209" s="6">
        <v>19934.94669509595</v>
      </c>
    </row>
    <row r="210">
      <c r="A210" s="32" t="s">
        <v>130</v>
      </c>
      <c r="B210" s="6" t="str">
        <f t="array" ref="B210">xlookup(A:A,liste_code_dep_reg!B:B,liste_code_dep_reg!C:C)</f>
        <v>Aquitaine</v>
      </c>
      <c r="C210" s="6">
        <v>2019.0</v>
      </c>
      <c r="D210" s="33">
        <v>1.0</v>
      </c>
      <c r="E210" s="33">
        <v>1.0</v>
      </c>
      <c r="F210" s="6">
        <v>10.0</v>
      </c>
      <c r="G210" s="6">
        <v>102.0</v>
      </c>
      <c r="H210" s="37">
        <v>0.0889456382517103</v>
      </c>
      <c r="I210" s="6">
        <v>20171.30063965885</v>
      </c>
    </row>
    <row r="211">
      <c r="A211" s="32" t="s">
        <v>130</v>
      </c>
      <c r="B211" s="6" t="str">
        <f t="array" ref="B211">xlookup(A:A,liste_code_dep_reg!B:B,liste_code_dep_reg!C:C)</f>
        <v>Aquitaine</v>
      </c>
      <c r="C211" s="6">
        <v>2020.0</v>
      </c>
      <c r="D211" s="33">
        <v>1.0</v>
      </c>
      <c r="E211" s="33">
        <v>1.0</v>
      </c>
      <c r="F211" s="6">
        <v>15.0</v>
      </c>
      <c r="G211" s="6">
        <v>115.0</v>
      </c>
      <c r="H211" s="37">
        <v>0.08604769829926628</v>
      </c>
      <c r="I211" s="6">
        <v>20574.475374732334</v>
      </c>
    </row>
    <row r="212">
      <c r="A212" s="32" t="s">
        <v>130</v>
      </c>
      <c r="B212" s="6" t="str">
        <f t="array" ref="B212">xlookup(A:A,liste_code_dep_reg!B:B,liste_code_dep_reg!C:C)</f>
        <v>Aquitaine</v>
      </c>
      <c r="C212" s="6">
        <v>2021.0</v>
      </c>
      <c r="D212" s="33">
        <v>1.0</v>
      </c>
      <c r="E212" s="33">
        <v>1.0</v>
      </c>
      <c r="F212" s="6">
        <v>18.0</v>
      </c>
      <c r="G212" s="6">
        <v>124.0</v>
      </c>
      <c r="H212" s="37">
        <v>0.0816111721477359</v>
      </c>
      <c r="I212" s="6">
        <v>21210.665236051504</v>
      </c>
    </row>
    <row r="213">
      <c r="A213" s="32" t="s">
        <v>130</v>
      </c>
      <c r="B213" s="6" t="str">
        <f t="array" ref="B213">xlookup(A:A,liste_code_dep_reg!B:B,liste_code_dep_reg!C:C)</f>
        <v>Aquitaine</v>
      </c>
      <c r="C213" s="6">
        <v>2022.0</v>
      </c>
      <c r="D213" s="33">
        <v>1.0</v>
      </c>
      <c r="E213" s="33">
        <v>1.0</v>
      </c>
      <c r="F213" s="6">
        <v>29.0</v>
      </c>
      <c r="G213" s="6">
        <v>108.0</v>
      </c>
      <c r="H213" s="37">
        <v>0.07200000000000001</v>
      </c>
      <c r="I213" s="6"/>
    </row>
    <row r="214">
      <c r="A214" s="32" t="s">
        <v>130</v>
      </c>
      <c r="B214" s="6" t="str">
        <f t="array" ref="B214">xlookup(A:A,liste_code_dep_reg!B:B,liste_code_dep_reg!C:C)</f>
        <v>Aquitaine</v>
      </c>
      <c r="C214" s="6">
        <v>2023.0</v>
      </c>
      <c r="D214" s="33">
        <v>1.0</v>
      </c>
      <c r="E214" s="33">
        <v>1.0</v>
      </c>
      <c r="F214" s="6">
        <v>23.0</v>
      </c>
      <c r="G214" s="6">
        <v>143.0</v>
      </c>
      <c r="H214" s="37">
        <v>0.071</v>
      </c>
      <c r="I214" s="6"/>
    </row>
    <row r="215">
      <c r="A215" s="32" t="s">
        <v>136</v>
      </c>
      <c r="B215" s="6" t="str">
        <f t="array" ref="B215">xlookup(A:A,liste_code_dep_reg!B:B,liste_code_dep_reg!C:C)</f>
        <v>Franche-Comté</v>
      </c>
      <c r="C215" s="6">
        <v>2012.0</v>
      </c>
      <c r="D215" s="33">
        <v>1.0</v>
      </c>
      <c r="E215" s="33">
        <v>1.0</v>
      </c>
      <c r="F215" s="6">
        <v>14.0</v>
      </c>
      <c r="G215" s="6">
        <v>21.0</v>
      </c>
      <c r="H215" s="37">
        <v>0.06085485815686857</v>
      </c>
      <c r="I215" s="6">
        <v>21329.16289156626</v>
      </c>
    </row>
    <row r="216">
      <c r="A216" s="32" t="s">
        <v>136</v>
      </c>
      <c r="B216" s="6" t="str">
        <f t="array" ref="B216">xlookup(A:A,liste_code_dep_reg!B:B,liste_code_dep_reg!C:C)</f>
        <v>Franche-Comté</v>
      </c>
      <c r="C216" s="6">
        <v>2013.0</v>
      </c>
      <c r="D216" s="33">
        <v>1.0</v>
      </c>
      <c r="E216" s="33">
        <v>1.0</v>
      </c>
      <c r="F216" s="6">
        <v>15.0</v>
      </c>
      <c r="G216" s="6">
        <v>23.0</v>
      </c>
      <c r="H216" s="37">
        <v>0.06359970460803901</v>
      </c>
      <c r="I216" s="6">
        <v>21819.88505010019</v>
      </c>
    </row>
    <row r="217">
      <c r="A217" s="32" t="s">
        <v>136</v>
      </c>
      <c r="B217" s="6" t="str">
        <f t="array" ref="B217">xlookup(A:A,liste_code_dep_reg!B:B,liste_code_dep_reg!C:C)</f>
        <v>Franche-Comté</v>
      </c>
      <c r="C217" s="6">
        <v>2014.0</v>
      </c>
      <c r="D217" s="33">
        <v>1.0</v>
      </c>
      <c r="E217" s="33">
        <v>1.0</v>
      </c>
      <c r="F217" s="6">
        <v>18.0</v>
      </c>
      <c r="G217" s="6">
        <v>28.0</v>
      </c>
      <c r="H217" s="37">
        <v>0.06618429475785713</v>
      </c>
      <c r="I217" s="6">
        <v>22148.379216867448</v>
      </c>
    </row>
    <row r="218">
      <c r="A218" s="32" t="s">
        <v>136</v>
      </c>
      <c r="B218" s="6" t="str">
        <f t="array" ref="B218">xlookup(A:A,liste_code_dep_reg!B:B,liste_code_dep_reg!C:C)</f>
        <v>Franche-Comté</v>
      </c>
      <c r="C218" s="6">
        <v>2015.0</v>
      </c>
      <c r="D218" s="33">
        <v>1.0</v>
      </c>
      <c r="E218" s="33">
        <v>1.0</v>
      </c>
      <c r="F218" s="6">
        <v>30.0</v>
      </c>
      <c r="G218" s="6">
        <v>23.0</v>
      </c>
      <c r="H218" s="37">
        <v>0.06885603521323529</v>
      </c>
      <c r="I218" s="6">
        <v>22733.6212857143</v>
      </c>
    </row>
    <row r="219">
      <c r="A219" s="32" t="s">
        <v>136</v>
      </c>
      <c r="B219" s="6" t="str">
        <f t="array" ref="B219">xlookup(A:A,liste_code_dep_reg!B:B,liste_code_dep_reg!C:C)</f>
        <v>Franche-Comté</v>
      </c>
      <c r="C219" s="6">
        <v>2016.0</v>
      </c>
      <c r="D219" s="33">
        <v>1.0</v>
      </c>
      <c r="E219" s="33">
        <v>1.0</v>
      </c>
      <c r="F219" s="6">
        <v>35.0</v>
      </c>
      <c r="G219" s="6">
        <v>16.0</v>
      </c>
      <c r="H219" s="37">
        <v>0.06866180701454715</v>
      </c>
      <c r="I219" s="6">
        <v>23273.96740206185</v>
      </c>
    </row>
    <row r="220">
      <c r="A220" s="32" t="s">
        <v>136</v>
      </c>
      <c r="B220" s="6" t="str">
        <f t="array" ref="B220">xlookup(A:A,liste_code_dep_reg!B:B,liste_code_dep_reg!C:C)</f>
        <v>Franche-Comté</v>
      </c>
      <c r="C220" s="6">
        <v>2017.0</v>
      </c>
      <c r="D220" s="33">
        <v>1.0</v>
      </c>
      <c r="E220" s="33">
        <v>1.0</v>
      </c>
      <c r="F220" s="6">
        <v>33.0</v>
      </c>
      <c r="G220" s="6">
        <v>32.0</v>
      </c>
      <c r="H220" s="37">
        <v>0.06682782967875735</v>
      </c>
      <c r="I220" s="6">
        <v>23475.488565488566</v>
      </c>
    </row>
    <row r="221">
      <c r="A221" s="32" t="s">
        <v>136</v>
      </c>
      <c r="B221" s="6" t="str">
        <f t="array" ref="B221">xlookup(A:A,liste_code_dep_reg!B:B,liste_code_dep_reg!C:C)</f>
        <v>Franche-Comté</v>
      </c>
      <c r="C221" s="6">
        <v>2018.0</v>
      </c>
      <c r="D221" s="33">
        <v>1.0</v>
      </c>
      <c r="E221" s="33">
        <v>1.0</v>
      </c>
      <c r="F221" s="6">
        <v>30.0</v>
      </c>
      <c r="G221" s="6">
        <v>29.0</v>
      </c>
      <c r="H221" s="37">
        <v>0.0645823494921432</v>
      </c>
      <c r="I221" s="6">
        <v>24365.887265135698</v>
      </c>
    </row>
    <row r="222">
      <c r="A222" s="32" t="s">
        <v>136</v>
      </c>
      <c r="B222" s="6" t="str">
        <f t="array" ref="B222">xlookup(A:A,liste_code_dep_reg!B:B,liste_code_dep_reg!C:C)</f>
        <v>Franche-Comté</v>
      </c>
      <c r="C222" s="6">
        <v>2019.0</v>
      </c>
      <c r="D222" s="33">
        <v>1.0</v>
      </c>
      <c r="E222" s="33">
        <v>1.0</v>
      </c>
      <c r="F222" s="6">
        <v>36.0</v>
      </c>
      <c r="G222" s="6">
        <v>26.0</v>
      </c>
      <c r="H222" s="37">
        <v>0.06463399433858245</v>
      </c>
      <c r="I222" s="6">
        <v>24525.6875</v>
      </c>
    </row>
    <row r="223">
      <c r="A223" s="32" t="s">
        <v>136</v>
      </c>
      <c r="B223" s="6" t="str">
        <f t="array" ref="B223">xlookup(A:A,liste_code_dep_reg!B:B,liste_code_dep_reg!C:C)</f>
        <v>Franche-Comté</v>
      </c>
      <c r="C223" s="6">
        <v>2020.0</v>
      </c>
      <c r="D223" s="33">
        <v>1.0</v>
      </c>
      <c r="E223" s="33">
        <v>1.0</v>
      </c>
      <c r="F223" s="6">
        <v>34.0</v>
      </c>
      <c r="G223" s="6">
        <v>37.0</v>
      </c>
      <c r="H223" s="37">
        <v>0.06052092127038558</v>
      </c>
      <c r="I223" s="6">
        <v>25097.714884696015</v>
      </c>
    </row>
    <row r="224">
      <c r="A224" s="32" t="s">
        <v>136</v>
      </c>
      <c r="B224" s="6" t="str">
        <f t="array" ref="B224">xlookup(A:A,liste_code_dep_reg!B:B,liste_code_dep_reg!C:C)</f>
        <v>Franche-Comté</v>
      </c>
      <c r="C224" s="6">
        <v>2021.0</v>
      </c>
      <c r="D224" s="33">
        <v>1.0</v>
      </c>
      <c r="E224" s="33">
        <v>1.0</v>
      </c>
      <c r="F224" s="6">
        <v>27.0</v>
      </c>
      <c r="G224" s="6">
        <v>69.0</v>
      </c>
      <c r="H224" s="37">
        <v>0.05709797878063435</v>
      </c>
      <c r="I224" s="6">
        <v>25894.832635983264</v>
      </c>
    </row>
    <row r="225">
      <c r="A225" s="32" t="s">
        <v>136</v>
      </c>
      <c r="B225" s="6" t="str">
        <f t="array" ref="B225">xlookup(A:A,liste_code_dep_reg!B:B,liste_code_dep_reg!C:C)</f>
        <v>Franche-Comté</v>
      </c>
      <c r="C225" s="6">
        <v>2022.0</v>
      </c>
      <c r="D225" s="33">
        <v>1.0</v>
      </c>
      <c r="E225" s="33">
        <v>1.0</v>
      </c>
      <c r="F225" s="6">
        <v>25.0</v>
      </c>
      <c r="G225" s="6">
        <v>62.0</v>
      </c>
      <c r="H225" s="37">
        <v>0.066</v>
      </c>
      <c r="I225" s="6"/>
    </row>
    <row r="226">
      <c r="A226" s="32" t="s">
        <v>136</v>
      </c>
      <c r="B226" s="6" t="str">
        <f t="array" ref="B226">xlookup(A:A,liste_code_dep_reg!B:B,liste_code_dep_reg!C:C)</f>
        <v>Franche-Comté</v>
      </c>
      <c r="C226" s="6">
        <v>2023.0</v>
      </c>
      <c r="D226" s="33">
        <v>1.0</v>
      </c>
      <c r="E226" s="33">
        <v>1.0</v>
      </c>
      <c r="F226" s="6">
        <v>29.0</v>
      </c>
      <c r="G226" s="6">
        <v>45.0</v>
      </c>
      <c r="H226" s="37">
        <v>0.065</v>
      </c>
      <c r="I226" s="6"/>
    </row>
    <row r="227">
      <c r="A227" s="32" t="s">
        <v>144</v>
      </c>
      <c r="B227" s="6" t="str">
        <f t="array" ref="B227">xlookup(A:A,liste_code_dep_reg!B:B,liste_code_dep_reg!C:C)</f>
        <v>Rhône-Alpes</v>
      </c>
      <c r="C227" s="6">
        <v>2012.0</v>
      </c>
      <c r="D227" s="33">
        <v>1.0</v>
      </c>
      <c r="E227" s="33">
        <v>1.0</v>
      </c>
      <c r="F227" s="6">
        <v>30.0</v>
      </c>
      <c r="G227" s="6">
        <v>43.0</v>
      </c>
      <c r="H227" s="37">
        <v>0.08364686317370322</v>
      </c>
      <c r="I227" s="6">
        <v>18999.41900355871</v>
      </c>
    </row>
    <row r="228">
      <c r="A228" s="32" t="s">
        <v>144</v>
      </c>
      <c r="B228" s="6" t="str">
        <f t="array" ref="B228">xlookup(A:A,liste_code_dep_reg!B:B,liste_code_dep_reg!C:C)</f>
        <v>Rhône-Alpes</v>
      </c>
      <c r="C228" s="6">
        <v>2013.0</v>
      </c>
      <c r="D228" s="33">
        <v>1.0</v>
      </c>
      <c r="E228" s="33">
        <v>1.0</v>
      </c>
      <c r="F228" s="6">
        <v>33.0</v>
      </c>
      <c r="G228" s="6">
        <v>38.0</v>
      </c>
      <c r="H228" s="37">
        <v>0.0869615336819993</v>
      </c>
      <c r="I228" s="6">
        <v>19389.213523131668</v>
      </c>
    </row>
    <row r="229">
      <c r="A229" s="32" t="s">
        <v>144</v>
      </c>
      <c r="B229" s="6" t="str">
        <f t="array" ref="B229">xlookup(A:A,liste_code_dep_reg!B:B,liste_code_dep_reg!C:C)</f>
        <v>Rhône-Alpes</v>
      </c>
      <c r="C229" s="6">
        <v>2014.0</v>
      </c>
      <c r="D229" s="33">
        <v>1.0</v>
      </c>
      <c r="E229" s="33">
        <v>1.0</v>
      </c>
      <c r="F229" s="6">
        <v>36.0</v>
      </c>
      <c r="G229" s="6">
        <v>31.0</v>
      </c>
      <c r="H229" s="37">
        <v>0.09327573468864919</v>
      </c>
      <c r="I229" s="6">
        <v>19530.949469964657</v>
      </c>
    </row>
    <row r="230">
      <c r="A230" s="32" t="s">
        <v>144</v>
      </c>
      <c r="B230" s="6" t="str">
        <f t="array" ref="B230">xlookup(A:A,liste_code_dep_reg!B:B,liste_code_dep_reg!C:C)</f>
        <v>Rhône-Alpes</v>
      </c>
      <c r="C230" s="6">
        <v>2020.0</v>
      </c>
      <c r="D230" s="33">
        <v>1.0</v>
      </c>
      <c r="E230" s="33">
        <v>1.0</v>
      </c>
      <c r="F230" s="6">
        <v>30.0</v>
      </c>
      <c r="G230" s="6">
        <v>1103.0</v>
      </c>
      <c r="H230" s="37">
        <v>0.09674152698298344</v>
      </c>
      <c r="I230" s="6">
        <v>21756.321428571428</v>
      </c>
    </row>
    <row r="231">
      <c r="A231" s="32" t="s">
        <v>144</v>
      </c>
      <c r="B231" s="6" t="str">
        <f t="array" ref="B231">xlookup(A:A,liste_code_dep_reg!B:B,liste_code_dep_reg!C:C)</f>
        <v>Rhône-Alpes</v>
      </c>
      <c r="C231" s="6">
        <v>2021.0</v>
      </c>
      <c r="D231" s="33">
        <v>1.0</v>
      </c>
      <c r="E231" s="33">
        <v>1.0</v>
      </c>
      <c r="F231" s="6">
        <v>29.0</v>
      </c>
      <c r="G231" s="6">
        <v>1167.0</v>
      </c>
      <c r="H231" s="37">
        <v>0.09127540748178059</v>
      </c>
      <c r="I231" s="6">
        <v>22480.78853046595</v>
      </c>
    </row>
    <row r="232">
      <c r="A232" s="32" t="s">
        <v>144</v>
      </c>
      <c r="B232" s="6" t="str">
        <f t="array" ref="B232">xlookup(A:A,liste_code_dep_reg!B:B,liste_code_dep_reg!C:C)</f>
        <v>Rhône-Alpes</v>
      </c>
      <c r="C232" s="6">
        <v>2022.0</v>
      </c>
      <c r="D232" s="33">
        <v>1.0</v>
      </c>
      <c r="E232" s="33">
        <v>1.0</v>
      </c>
      <c r="F232" s="6">
        <v>32.0</v>
      </c>
      <c r="G232" s="6">
        <v>55.0</v>
      </c>
      <c r="H232" s="37">
        <v>0.079</v>
      </c>
      <c r="I232" s="6"/>
    </row>
    <row r="233">
      <c r="A233" s="32" t="s">
        <v>144</v>
      </c>
      <c r="B233" s="6" t="str">
        <f t="array" ref="B233">xlookup(A:A,liste_code_dep_reg!B:B,liste_code_dep_reg!C:C)</f>
        <v>Rhône-Alpes</v>
      </c>
      <c r="C233" s="6">
        <v>2023.0</v>
      </c>
      <c r="D233" s="33">
        <v>1.0</v>
      </c>
      <c r="E233" s="33">
        <v>1.0</v>
      </c>
      <c r="F233" s="6">
        <v>36.0</v>
      </c>
      <c r="G233" s="6">
        <v>51.0</v>
      </c>
      <c r="H233" s="37">
        <v>0.08</v>
      </c>
      <c r="I233" s="6"/>
    </row>
    <row r="234">
      <c r="A234" s="32" t="s">
        <v>502</v>
      </c>
      <c r="B234" s="6" t="str">
        <f t="array" ref="B234">xlookup(A:A,liste_code_dep_reg!B:B,liste_code_dep_reg!C:C)</f>
        <v>Île-de-France</v>
      </c>
      <c r="C234" s="6">
        <v>2013.0</v>
      </c>
      <c r="D234" s="33">
        <v>1.0</v>
      </c>
      <c r="E234" s="33">
        <v>1.0</v>
      </c>
      <c r="F234" s="6">
        <v>30.0</v>
      </c>
      <c r="G234" s="6">
        <v>370.0</v>
      </c>
      <c r="H234" s="37">
        <v>0.06301149220628857</v>
      </c>
      <c r="I234" s="6">
        <v>25307.403471502592</v>
      </c>
    </row>
    <row r="235">
      <c r="A235" s="32" t="s">
        <v>502</v>
      </c>
      <c r="B235" s="6" t="str">
        <f t="array" ref="B235">xlookup(A:A,liste_code_dep_reg!B:B,liste_code_dep_reg!C:C)</f>
        <v>Île-de-France</v>
      </c>
      <c r="C235" s="6">
        <v>2015.0</v>
      </c>
      <c r="D235" s="33">
        <v>1.0</v>
      </c>
      <c r="E235" s="33">
        <v>1.0</v>
      </c>
      <c r="F235" s="6">
        <v>30.0</v>
      </c>
      <c r="G235" s="6">
        <v>366.0</v>
      </c>
      <c r="H235" s="37">
        <v>0.06852769914469603</v>
      </c>
      <c r="I235" s="6">
        <v>25575.068238341963</v>
      </c>
    </row>
    <row r="236">
      <c r="A236" s="32" t="s">
        <v>502</v>
      </c>
      <c r="B236" s="6" t="str">
        <f t="array" ref="B236">xlookup(A:A,liste_code_dep_reg!B:B,liste_code_dep_reg!C:C)</f>
        <v>Île-de-France</v>
      </c>
      <c r="C236" s="6">
        <v>2018.0</v>
      </c>
      <c r="D236" s="33">
        <v>1.0</v>
      </c>
      <c r="E236" s="33">
        <v>1.0</v>
      </c>
      <c r="F236" s="6">
        <v>26.0</v>
      </c>
      <c r="G236" s="6">
        <v>782.0</v>
      </c>
      <c r="H236" s="37">
        <v>0.06713017741034683</v>
      </c>
      <c r="I236" s="6">
        <v>26699.114583333332</v>
      </c>
    </row>
    <row r="237">
      <c r="A237" s="32" t="s">
        <v>502</v>
      </c>
      <c r="B237" s="6" t="str">
        <f t="array" ref="B237">xlookup(A:A,liste_code_dep_reg!B:B,liste_code_dep_reg!C:C)</f>
        <v>Île-de-France</v>
      </c>
      <c r="C237" s="6">
        <v>2019.0</v>
      </c>
      <c r="D237" s="33">
        <v>1.0</v>
      </c>
      <c r="E237" s="33">
        <v>1.0</v>
      </c>
      <c r="F237" s="6">
        <v>30.0</v>
      </c>
      <c r="G237" s="6">
        <v>943.0</v>
      </c>
      <c r="H237" s="37">
        <v>0.06699777434758881</v>
      </c>
      <c r="I237" s="6">
        <v>26762.916666666668</v>
      </c>
    </row>
    <row r="238">
      <c r="A238" s="32" t="s">
        <v>502</v>
      </c>
      <c r="B238" s="6" t="str">
        <f t="array" ref="B238">xlookup(A:A,liste_code_dep_reg!B:B,liste_code_dep_reg!C:C)</f>
        <v>Île-de-France</v>
      </c>
      <c r="C238" s="6">
        <v>2023.0</v>
      </c>
      <c r="D238" s="33">
        <v>1.0</v>
      </c>
      <c r="E238" s="33">
        <v>1.0</v>
      </c>
      <c r="F238" s="6">
        <v>30.0</v>
      </c>
      <c r="G238" s="6">
        <v>1160.0</v>
      </c>
      <c r="H238" s="37">
        <v>0.064</v>
      </c>
      <c r="I238" s="6"/>
    </row>
    <row r="239">
      <c r="A239" s="32" t="s">
        <v>152</v>
      </c>
      <c r="B239" s="6" t="str">
        <f t="array" ref="B239">xlookup(A:A,liste_code_dep_reg!B:B,liste_code_dep_reg!C:C)</f>
        <v>Haute-Normandie</v>
      </c>
      <c r="C239" s="6">
        <v>2012.0</v>
      </c>
      <c r="D239" s="33">
        <v>1.0</v>
      </c>
      <c r="E239" s="33">
        <v>1.0</v>
      </c>
      <c r="F239" s="6">
        <v>26.0</v>
      </c>
      <c r="G239" s="6">
        <v>329.0</v>
      </c>
      <c r="H239" s="37">
        <v>0.0753059046481894</v>
      </c>
      <c r="I239" s="6">
        <v>20934.901228878647</v>
      </c>
    </row>
    <row r="240">
      <c r="A240" s="32" t="s">
        <v>152</v>
      </c>
      <c r="B240" s="6" t="str">
        <f t="array" ref="B240">xlookup(A:A,liste_code_dep_reg!B:B,liste_code_dep_reg!C:C)</f>
        <v>Haute-Normandie</v>
      </c>
      <c r="C240" s="6">
        <v>2013.0</v>
      </c>
      <c r="D240" s="33">
        <v>1.0</v>
      </c>
      <c r="E240" s="33">
        <v>1.0</v>
      </c>
      <c r="F240" s="6">
        <v>20.0</v>
      </c>
      <c r="G240" s="6">
        <v>310.0</v>
      </c>
      <c r="H240" s="37">
        <v>0.07808039704655892</v>
      </c>
      <c r="I240" s="6">
        <v>21370.32961597543</v>
      </c>
    </row>
    <row r="241">
      <c r="A241" s="32" t="s">
        <v>152</v>
      </c>
      <c r="B241" s="6" t="str">
        <f t="array" ref="B241">xlookup(A:A,liste_code_dep_reg!B:B,liste_code_dep_reg!C:C)</f>
        <v>Haute-Normandie</v>
      </c>
      <c r="C241" s="6">
        <v>2014.0</v>
      </c>
      <c r="D241" s="33">
        <v>1.0</v>
      </c>
      <c r="E241" s="33">
        <v>1.0</v>
      </c>
      <c r="F241" s="6">
        <v>24.0</v>
      </c>
      <c r="G241" s="6">
        <v>327.0</v>
      </c>
      <c r="H241" s="37">
        <v>0.08074348948141848</v>
      </c>
      <c r="I241" s="6">
        <v>21508.719707241926</v>
      </c>
    </row>
    <row r="242">
      <c r="A242" s="32" t="s">
        <v>152</v>
      </c>
      <c r="B242" s="6" t="str">
        <f t="array" ref="B242">xlookup(A:A,liste_code_dep_reg!B:B,liste_code_dep_reg!C:C)</f>
        <v>Haute-Normandie</v>
      </c>
      <c r="C242" s="6">
        <v>2015.0</v>
      </c>
      <c r="D242" s="33">
        <v>1.0</v>
      </c>
      <c r="E242" s="33">
        <v>1.0</v>
      </c>
      <c r="F242" s="6">
        <v>28.0</v>
      </c>
      <c r="G242" s="6">
        <v>340.0</v>
      </c>
      <c r="H242" s="37">
        <v>0.08287099582933512</v>
      </c>
      <c r="I242" s="6">
        <v>21629.894158249175</v>
      </c>
    </row>
    <row r="243">
      <c r="A243" s="32" t="s">
        <v>152</v>
      </c>
      <c r="B243" s="6" t="str">
        <f t="array" ref="B243">xlookup(A:A,liste_code_dep_reg!B:B,liste_code_dep_reg!C:C)</f>
        <v>Haute-Normandie</v>
      </c>
      <c r="C243" s="6">
        <v>2016.0</v>
      </c>
      <c r="D243" s="33">
        <v>1.0</v>
      </c>
      <c r="E243" s="33">
        <v>1.0</v>
      </c>
      <c r="F243" s="6">
        <v>21.0</v>
      </c>
      <c r="G243" s="6">
        <v>360.0</v>
      </c>
      <c r="H243" s="37">
        <v>0.08303348799735442</v>
      </c>
      <c r="I243" s="6">
        <v>21803.95262068967</v>
      </c>
    </row>
    <row r="244">
      <c r="A244" s="32" t="s">
        <v>152</v>
      </c>
      <c r="B244" s="6" t="str">
        <f t="array" ref="B244">xlookup(A:A,liste_code_dep_reg!B:B,liste_code_dep_reg!C:C)</f>
        <v>Haute-Normandie</v>
      </c>
      <c r="C244" s="6">
        <v>2017.0</v>
      </c>
      <c r="D244" s="33">
        <v>1.0</v>
      </c>
      <c r="E244" s="33">
        <v>1.0</v>
      </c>
      <c r="F244" s="6">
        <v>26.0</v>
      </c>
      <c r="G244" s="6">
        <v>386.0</v>
      </c>
      <c r="H244" s="37">
        <v>0.08243404407351769</v>
      </c>
      <c r="I244" s="6">
        <v>22089.965217391305</v>
      </c>
    </row>
    <row r="245">
      <c r="A245" s="32" t="s">
        <v>152</v>
      </c>
      <c r="B245" s="6" t="str">
        <f t="array" ref="B245">xlookup(A:A,liste_code_dep_reg!B:B,liste_code_dep_reg!C:C)</f>
        <v>Haute-Normandie</v>
      </c>
      <c r="C245" s="6">
        <v>2018.0</v>
      </c>
      <c r="D245" s="33">
        <v>1.0</v>
      </c>
      <c r="E245" s="33">
        <v>1.0</v>
      </c>
      <c r="F245" s="6">
        <v>27.0</v>
      </c>
      <c r="G245" s="6">
        <v>442.0</v>
      </c>
      <c r="H245" s="37">
        <v>0.07986107622328037</v>
      </c>
      <c r="I245" s="6">
        <v>22814.547069271757</v>
      </c>
    </row>
    <row r="246">
      <c r="A246" s="32" t="s">
        <v>152</v>
      </c>
      <c r="B246" s="6" t="str">
        <f t="array" ref="B246">xlookup(A:A,liste_code_dep_reg!B:B,liste_code_dep_reg!C:C)</f>
        <v>Haute-Normandie</v>
      </c>
      <c r="C246" s="6">
        <v>2019.0</v>
      </c>
      <c r="D246" s="33">
        <v>1.0</v>
      </c>
      <c r="E246" s="33">
        <v>1.0</v>
      </c>
      <c r="F246" s="6">
        <v>30.0</v>
      </c>
      <c r="G246" s="6">
        <v>495.0</v>
      </c>
      <c r="H246" s="37">
        <v>0.0798214971777013</v>
      </c>
      <c r="I246" s="6">
        <v>22858.9417989418</v>
      </c>
    </row>
    <row r="247">
      <c r="A247" s="32" t="s">
        <v>152</v>
      </c>
      <c r="B247" s="6" t="str">
        <f t="array" ref="B247">xlookup(A:A,liste_code_dep_reg!B:B,liste_code_dep_reg!C:C)</f>
        <v>Haute-Normandie</v>
      </c>
      <c r="C247" s="6">
        <v>2020.0</v>
      </c>
      <c r="D247" s="33">
        <v>1.0</v>
      </c>
      <c r="E247" s="33">
        <v>1.0</v>
      </c>
      <c r="F247" s="6">
        <v>33.0</v>
      </c>
      <c r="G247" s="6">
        <v>555.0</v>
      </c>
      <c r="H247" s="37">
        <v>0.07547643089051614</v>
      </c>
      <c r="I247" s="6">
        <v>23323.04424778761</v>
      </c>
    </row>
    <row r="248">
      <c r="A248" s="32" t="s">
        <v>152</v>
      </c>
      <c r="B248" s="6" t="str">
        <f t="array" ref="B248">xlookup(A:A,liste_code_dep_reg!B:B,liste_code_dep_reg!C:C)</f>
        <v>Haute-Normandie</v>
      </c>
      <c r="C248" s="6">
        <v>2021.0</v>
      </c>
      <c r="D248" s="33">
        <v>1.0</v>
      </c>
      <c r="E248" s="33">
        <v>1.0</v>
      </c>
      <c r="F248" s="6">
        <v>30.0</v>
      </c>
      <c r="G248" s="6">
        <v>632.0</v>
      </c>
      <c r="H248" s="37">
        <v>0.07146454254463648</v>
      </c>
      <c r="I248" s="6">
        <v>24062.41622574956</v>
      </c>
    </row>
    <row r="249">
      <c r="A249" s="32" t="s">
        <v>152</v>
      </c>
      <c r="B249" s="6" t="str">
        <f t="array" ref="B249">xlookup(A:A,liste_code_dep_reg!B:B,liste_code_dep_reg!C:C)</f>
        <v>Haute-Normandie</v>
      </c>
      <c r="C249" s="6">
        <v>2022.0</v>
      </c>
      <c r="D249" s="33">
        <v>1.0</v>
      </c>
      <c r="E249" s="33">
        <v>1.0</v>
      </c>
      <c r="F249" s="6">
        <v>23.0</v>
      </c>
      <c r="G249" s="6">
        <v>665.0</v>
      </c>
      <c r="H249" s="37">
        <v>0.071</v>
      </c>
      <c r="I249" s="6"/>
    </row>
    <row r="250">
      <c r="A250" s="32" t="s">
        <v>152</v>
      </c>
      <c r="B250" s="6" t="str">
        <f t="array" ref="B250">xlookup(A:A,liste_code_dep_reg!B:B,liste_code_dep_reg!C:C)</f>
        <v>Haute-Normandie</v>
      </c>
      <c r="C250" s="6">
        <v>2023.0</v>
      </c>
      <c r="D250" s="33">
        <v>1.0</v>
      </c>
      <c r="E250" s="33">
        <v>1.0</v>
      </c>
      <c r="F250" s="6">
        <v>28.0</v>
      </c>
      <c r="G250" s="6">
        <v>681.0</v>
      </c>
      <c r="H250" s="37">
        <v>0.07</v>
      </c>
      <c r="I250" s="6"/>
    </row>
    <row r="251">
      <c r="A251" s="32" t="s">
        <v>160</v>
      </c>
      <c r="B251" s="6" t="str">
        <f t="array" ref="B251">xlookup(A:A,liste_code_dep_reg!B:B,liste_code_dep_reg!C:C)</f>
        <v>Centre</v>
      </c>
      <c r="C251" s="6">
        <v>2019.0</v>
      </c>
      <c r="D251" s="33">
        <v>1.0</v>
      </c>
      <c r="E251" s="33">
        <v>1.0</v>
      </c>
      <c r="F251" s="6">
        <v>36.0</v>
      </c>
      <c r="G251" s="6">
        <v>472.0</v>
      </c>
      <c r="H251" s="37">
        <v>0.07307663715477801</v>
      </c>
      <c r="I251" s="6">
        <v>23213.267605633802</v>
      </c>
    </row>
    <row r="252">
      <c r="A252" s="32" t="s">
        <v>165</v>
      </c>
      <c r="B252" s="6" t="str">
        <f t="array" ref="B252">xlookup(A:A,liste_code_dep_reg!B:B,liste_code_dep_reg!C:C)</f>
        <v>Bretagne</v>
      </c>
      <c r="C252" s="6">
        <v>2012.0</v>
      </c>
      <c r="D252" s="33">
        <v>2.0</v>
      </c>
      <c r="E252" s="33">
        <v>2.0</v>
      </c>
      <c r="F252" s="6">
        <v>25.0</v>
      </c>
      <c r="G252" s="6">
        <v>651.5</v>
      </c>
      <c r="H252" s="37">
        <v>0.072862984999473</v>
      </c>
      <c r="I252" s="6">
        <v>19560.384804270463</v>
      </c>
    </row>
    <row r="253">
      <c r="A253" s="32" t="s">
        <v>165</v>
      </c>
      <c r="B253" s="6" t="str">
        <f t="array" ref="B253">xlookup(A:A,liste_code_dep_reg!B:B,liste_code_dep_reg!C:C)</f>
        <v>Bretagne</v>
      </c>
      <c r="C253" s="6">
        <v>2013.0</v>
      </c>
      <c r="D253" s="33">
        <v>1.0</v>
      </c>
      <c r="E253" s="33">
        <v>1.0</v>
      </c>
      <c r="F253" s="6">
        <v>20.0</v>
      </c>
      <c r="G253" s="6">
        <v>851.0</v>
      </c>
      <c r="H253" s="37">
        <v>0.07658238807064745</v>
      </c>
      <c r="I253" s="6">
        <v>20088.92939501779</v>
      </c>
    </row>
    <row r="254">
      <c r="A254" s="32" t="s">
        <v>165</v>
      </c>
      <c r="B254" s="6" t="str">
        <f t="array" ref="B254">xlookup(A:A,liste_code_dep_reg!B:B,liste_code_dep_reg!C:C)</f>
        <v>Bretagne</v>
      </c>
      <c r="C254" s="6">
        <v>2014.0</v>
      </c>
      <c r="D254" s="33">
        <v>1.0</v>
      </c>
      <c r="E254" s="33">
        <v>1.0</v>
      </c>
      <c r="F254" s="6">
        <v>27.0</v>
      </c>
      <c r="G254" s="6">
        <v>891.0</v>
      </c>
      <c r="H254" s="37">
        <v>0.08048633581358881</v>
      </c>
      <c r="I254" s="6">
        <v>20297.49508896796</v>
      </c>
    </row>
    <row r="255">
      <c r="A255" s="32" t="s">
        <v>165</v>
      </c>
      <c r="B255" s="6" t="str">
        <f t="array" ref="B255">xlookup(A:A,liste_code_dep_reg!B:B,liste_code_dep_reg!C:C)</f>
        <v>Bretagne</v>
      </c>
      <c r="C255" s="6">
        <v>2015.0</v>
      </c>
      <c r="D255" s="33">
        <v>1.0</v>
      </c>
      <c r="E255" s="33">
        <v>1.0</v>
      </c>
      <c r="F255" s="6">
        <v>26.0</v>
      </c>
      <c r="G255" s="6">
        <v>870.0</v>
      </c>
      <c r="H255" s="37">
        <v>0.08264260176810112</v>
      </c>
      <c r="I255" s="6">
        <v>20298.62032258065</v>
      </c>
    </row>
    <row r="256">
      <c r="A256" s="32" t="s">
        <v>165</v>
      </c>
      <c r="B256" s="6" t="str">
        <f t="array" ref="B256">xlookup(A:A,liste_code_dep_reg!B:B,liste_code_dep_reg!C:C)</f>
        <v>Bretagne</v>
      </c>
      <c r="C256" s="6">
        <v>2016.0</v>
      </c>
      <c r="D256" s="33">
        <v>1.0</v>
      </c>
      <c r="E256" s="33">
        <v>1.0</v>
      </c>
      <c r="F256" s="6">
        <v>30.0</v>
      </c>
      <c r="G256" s="6">
        <v>842.0</v>
      </c>
      <c r="H256" s="37">
        <v>0.08255780325279047</v>
      </c>
      <c r="I256" s="6">
        <v>20529.451444043327</v>
      </c>
    </row>
    <row r="257">
      <c r="A257" s="32" t="s">
        <v>165</v>
      </c>
      <c r="B257" s="6" t="str">
        <f t="array" ref="B257">xlookup(A:A,liste_code_dep_reg!B:B,liste_code_dep_reg!C:C)</f>
        <v>Bretagne</v>
      </c>
      <c r="C257" s="6">
        <v>2017.0</v>
      </c>
      <c r="D257" s="33">
        <v>1.0</v>
      </c>
      <c r="E257" s="33">
        <v>1.0</v>
      </c>
      <c r="F257" s="6">
        <v>25.0</v>
      </c>
      <c r="G257" s="6">
        <v>934.0</v>
      </c>
      <c r="H257" s="37">
        <v>0.08220598776976126</v>
      </c>
      <c r="I257" s="6">
        <v>20821.696750902527</v>
      </c>
    </row>
    <row r="258">
      <c r="A258" s="32" t="s">
        <v>165</v>
      </c>
      <c r="B258" s="6" t="str">
        <f t="array" ref="B258">xlookup(A:A,liste_code_dep_reg!B:B,liste_code_dep_reg!C:C)</f>
        <v>Bretagne</v>
      </c>
      <c r="C258" s="6">
        <v>2018.0</v>
      </c>
      <c r="D258" s="33">
        <v>2.0</v>
      </c>
      <c r="E258" s="33">
        <v>2.0</v>
      </c>
      <c r="F258" s="6">
        <v>29.0</v>
      </c>
      <c r="G258" s="6">
        <v>878.0</v>
      </c>
      <c r="H258" s="37">
        <v>0.08013816238948955</v>
      </c>
      <c r="I258" s="6">
        <v>21512.29090909091</v>
      </c>
    </row>
    <row r="259">
      <c r="A259" s="32" t="s">
        <v>165</v>
      </c>
      <c r="B259" s="6" t="str">
        <f t="array" ref="B259">xlookup(A:A,liste_code_dep_reg!B:B,liste_code_dep_reg!C:C)</f>
        <v>Bretagne</v>
      </c>
      <c r="C259" s="6">
        <v>2019.0</v>
      </c>
      <c r="D259" s="33">
        <v>2.0</v>
      </c>
      <c r="E259" s="33">
        <v>2.0</v>
      </c>
      <c r="F259" s="6">
        <v>26.5</v>
      </c>
      <c r="G259" s="6">
        <v>1024.5</v>
      </c>
      <c r="H259" s="37">
        <v>0.0802482151330754</v>
      </c>
      <c r="I259" s="6">
        <v>21754.0</v>
      </c>
    </row>
    <row r="260">
      <c r="A260" s="32" t="s">
        <v>165</v>
      </c>
      <c r="B260" s="6" t="str">
        <f t="array" ref="B260">xlookup(A:A,liste_code_dep_reg!B:B,liste_code_dep_reg!C:C)</f>
        <v>Bretagne</v>
      </c>
      <c r="C260" s="6">
        <v>2020.0</v>
      </c>
      <c r="D260" s="33">
        <v>2.0</v>
      </c>
      <c r="E260" s="33">
        <v>2.0</v>
      </c>
      <c r="F260" s="6">
        <v>17.0</v>
      </c>
      <c r="G260" s="6">
        <v>1066.0</v>
      </c>
      <c r="H260" s="37">
        <v>0.07617015629424942</v>
      </c>
      <c r="I260" s="6">
        <v>22145.672727272726</v>
      </c>
    </row>
    <row r="261">
      <c r="A261" s="32" t="s">
        <v>165</v>
      </c>
      <c r="B261" s="6" t="str">
        <f t="array" ref="B261">xlookup(A:A,liste_code_dep_reg!B:B,liste_code_dep_reg!C:C)</f>
        <v>Bretagne</v>
      </c>
      <c r="C261" s="6">
        <v>2021.0</v>
      </c>
      <c r="D261" s="33">
        <v>2.0</v>
      </c>
      <c r="E261" s="33">
        <v>2.0</v>
      </c>
      <c r="F261" s="6">
        <v>20.5</v>
      </c>
      <c r="G261" s="6">
        <v>1366.0</v>
      </c>
      <c r="H261" s="37">
        <v>0.0730740589441717</v>
      </c>
      <c r="I261" s="6">
        <v>23023.127272727274</v>
      </c>
    </row>
    <row r="262">
      <c r="A262" s="32" t="s">
        <v>165</v>
      </c>
      <c r="B262" s="6" t="str">
        <f t="array" ref="B262">xlookup(A:A,liste_code_dep_reg!B:B,liste_code_dep_reg!C:C)</f>
        <v>Bretagne</v>
      </c>
      <c r="C262" s="6">
        <v>2022.0</v>
      </c>
      <c r="D262" s="33">
        <v>2.0</v>
      </c>
      <c r="E262" s="33">
        <v>2.0</v>
      </c>
      <c r="F262" s="6">
        <v>22.5</v>
      </c>
      <c r="G262" s="6">
        <v>1283.5</v>
      </c>
      <c r="H262" s="37">
        <v>0.062</v>
      </c>
      <c r="I262" s="6"/>
    </row>
    <row r="263">
      <c r="A263" s="32" t="s">
        <v>165</v>
      </c>
      <c r="B263" s="6" t="str">
        <f t="array" ref="B263">xlookup(A:A,liste_code_dep_reg!B:B,liste_code_dep_reg!C:C)</f>
        <v>Bretagne</v>
      </c>
      <c r="C263" s="6">
        <v>2023.0</v>
      </c>
      <c r="D263" s="33">
        <v>2.0</v>
      </c>
      <c r="E263" s="33">
        <v>2.0</v>
      </c>
      <c r="F263" s="6">
        <v>24.5</v>
      </c>
      <c r="G263" s="6">
        <v>1231.5</v>
      </c>
      <c r="H263" s="37">
        <v>0.062</v>
      </c>
      <c r="I263" s="6"/>
    </row>
    <row r="264">
      <c r="A264" s="32" t="s">
        <v>183</v>
      </c>
      <c r="B264" s="6" t="str">
        <f t="array" ref="B264">xlookup(A:A,liste_code_dep_reg!B:B,liste_code_dep_reg!C:C)</f>
        <v>Languedoc-Roussillon</v>
      </c>
      <c r="C264" s="6">
        <v>2013.0</v>
      </c>
      <c r="D264" s="33">
        <v>1.0</v>
      </c>
      <c r="E264" s="33">
        <v>1.0</v>
      </c>
      <c r="F264" s="6">
        <v>28.0</v>
      </c>
      <c r="G264" s="6">
        <v>1512.0</v>
      </c>
      <c r="H264" s="37">
        <v>0.10542140265043412</v>
      </c>
      <c r="I264" s="6">
        <v>18754.343994082843</v>
      </c>
    </row>
    <row r="265">
      <c r="A265" s="32" t="s">
        <v>183</v>
      </c>
      <c r="B265" s="6" t="str">
        <f t="array" ref="B265">xlookup(A:A,liste_code_dep_reg!B:B,liste_code_dep_reg!C:C)</f>
        <v>Languedoc-Roussillon</v>
      </c>
      <c r="C265" s="6">
        <v>2014.0</v>
      </c>
      <c r="D265" s="33">
        <v>1.0</v>
      </c>
      <c r="E265" s="33">
        <v>1.0</v>
      </c>
      <c r="F265" s="6">
        <v>35.0</v>
      </c>
      <c r="G265" s="6">
        <v>1617.0</v>
      </c>
      <c r="H265" s="37">
        <v>0.10938581396634459</v>
      </c>
      <c r="I265" s="6">
        <v>18966.806350148363</v>
      </c>
    </row>
    <row r="266">
      <c r="A266" s="32" t="s">
        <v>183</v>
      </c>
      <c r="B266" s="6" t="str">
        <f t="array" ref="B266">xlookup(A:A,liste_code_dep_reg!B:B,liste_code_dep_reg!C:C)</f>
        <v>Languedoc-Roussillon</v>
      </c>
      <c r="C266" s="6">
        <v>2015.0</v>
      </c>
      <c r="D266" s="33">
        <v>1.0</v>
      </c>
      <c r="E266" s="33">
        <v>1.0</v>
      </c>
      <c r="F266" s="6">
        <v>33.0</v>
      </c>
      <c r="G266" s="6">
        <v>1486.0</v>
      </c>
      <c r="H266" s="37">
        <v>0.11323300714471979</v>
      </c>
      <c r="I266" s="6">
        <v>19343.5453115727</v>
      </c>
    </row>
    <row r="267">
      <c r="A267" s="32" t="s">
        <v>183</v>
      </c>
      <c r="B267" s="6" t="str">
        <f t="array" ref="B267">xlookup(A:A,liste_code_dep_reg!B:B,liste_code_dep_reg!C:C)</f>
        <v>Languedoc-Roussillon</v>
      </c>
      <c r="C267" s="6">
        <v>2016.0</v>
      </c>
      <c r="D267" s="33">
        <v>1.0</v>
      </c>
      <c r="E267" s="33">
        <v>1.0</v>
      </c>
      <c r="F267" s="6">
        <v>34.0</v>
      </c>
      <c r="G267" s="6">
        <v>1551.0</v>
      </c>
      <c r="H267" s="37">
        <v>0.11356007933566162</v>
      </c>
      <c r="I267" s="6">
        <v>19525.015769230784</v>
      </c>
    </row>
    <row r="268">
      <c r="A268" s="32" t="s">
        <v>183</v>
      </c>
      <c r="B268" s="6" t="str">
        <f t="array" ref="B268">xlookup(A:A,liste_code_dep_reg!B:B,liste_code_dep_reg!C:C)</f>
        <v>Languedoc-Roussillon</v>
      </c>
      <c r="C268" s="6">
        <v>2017.0</v>
      </c>
      <c r="D268" s="33">
        <v>1.0</v>
      </c>
      <c r="E268" s="33">
        <v>1.0</v>
      </c>
      <c r="F268" s="6">
        <v>26.0</v>
      </c>
      <c r="G268" s="6">
        <v>1517.0</v>
      </c>
      <c r="H268" s="37">
        <v>0.11280257587553465</v>
      </c>
      <c r="I268" s="6">
        <v>19901.769911504423</v>
      </c>
    </row>
    <row r="269">
      <c r="A269" s="32" t="s">
        <v>183</v>
      </c>
      <c r="B269" s="6" t="str">
        <f t="array" ref="B269">xlookup(A:A,liste_code_dep_reg!B:B,liste_code_dep_reg!C:C)</f>
        <v>Languedoc-Roussillon</v>
      </c>
      <c r="C269" s="6">
        <v>2018.0</v>
      </c>
      <c r="D269" s="33">
        <v>1.0</v>
      </c>
      <c r="E269" s="33">
        <v>1.0</v>
      </c>
      <c r="F269" s="6">
        <v>22.0</v>
      </c>
      <c r="G269" s="6">
        <v>1900.0</v>
      </c>
      <c r="H269" s="37">
        <v>0.10965751023214453</v>
      </c>
      <c r="I269" s="6">
        <v>20540.207715133532</v>
      </c>
    </row>
    <row r="270">
      <c r="A270" s="32" t="s">
        <v>183</v>
      </c>
      <c r="B270" s="6" t="str">
        <f t="array" ref="B270">xlookup(A:A,liste_code_dep_reg!B:B,liste_code_dep_reg!C:C)</f>
        <v>Languedoc-Roussillon</v>
      </c>
      <c r="C270" s="6">
        <v>2019.0</v>
      </c>
      <c r="D270" s="33">
        <v>1.0</v>
      </c>
      <c r="E270" s="33">
        <v>1.0</v>
      </c>
      <c r="F270" s="6">
        <v>9.0</v>
      </c>
      <c r="G270" s="6">
        <v>2176.0</v>
      </c>
      <c r="H270" s="37">
        <v>0.10949056775018362</v>
      </c>
      <c r="I270" s="6">
        <v>20676.023738872405</v>
      </c>
    </row>
    <row r="271">
      <c r="A271" s="32" t="s">
        <v>183</v>
      </c>
      <c r="B271" s="6" t="str">
        <f t="array" ref="B271">xlookup(A:A,liste_code_dep_reg!B:B,liste_code_dep_reg!C:C)</f>
        <v>Languedoc-Roussillon</v>
      </c>
      <c r="C271" s="6">
        <v>2020.0</v>
      </c>
      <c r="D271" s="33">
        <v>1.0</v>
      </c>
      <c r="E271" s="33">
        <v>1.0</v>
      </c>
      <c r="F271" s="6">
        <v>18.0</v>
      </c>
      <c r="G271" s="6">
        <v>2223.0</v>
      </c>
      <c r="H271" s="37">
        <v>0.10549216883901663</v>
      </c>
      <c r="I271" s="6">
        <v>21143.775811209438</v>
      </c>
    </row>
    <row r="272">
      <c r="A272" s="32" t="s">
        <v>183</v>
      </c>
      <c r="B272" s="6" t="str">
        <f t="array" ref="B272">xlookup(A:A,liste_code_dep_reg!B:B,liste_code_dep_reg!C:C)</f>
        <v>Languedoc-Roussillon</v>
      </c>
      <c r="C272" s="6">
        <v>2021.0</v>
      </c>
      <c r="D272" s="33">
        <v>1.0</v>
      </c>
      <c r="E272" s="33">
        <v>1.0</v>
      </c>
      <c r="F272" s="6">
        <v>19.0</v>
      </c>
      <c r="G272" s="6">
        <v>2653.0</v>
      </c>
      <c r="H272" s="37">
        <v>0.09959695810654072</v>
      </c>
      <c r="I272" s="6">
        <v>21862.581602373888</v>
      </c>
    </row>
    <row r="273">
      <c r="A273" s="32" t="s">
        <v>183</v>
      </c>
      <c r="B273" s="6" t="str">
        <f t="array" ref="B273">xlookup(A:A,liste_code_dep_reg!B:B,liste_code_dep_reg!C:C)</f>
        <v>Languedoc-Roussillon</v>
      </c>
      <c r="C273" s="6">
        <v>2022.0</v>
      </c>
      <c r="D273" s="33">
        <v>1.0</v>
      </c>
      <c r="E273" s="33">
        <v>1.0</v>
      </c>
      <c r="F273" s="6">
        <v>29.0</v>
      </c>
      <c r="G273" s="6">
        <v>2662.0</v>
      </c>
      <c r="H273" s="37">
        <v>0.099</v>
      </c>
      <c r="I273" s="6"/>
    </row>
    <row r="274">
      <c r="A274" s="32" t="s">
        <v>183</v>
      </c>
      <c r="B274" s="6" t="str">
        <f t="array" ref="B274">xlookup(A:A,liste_code_dep_reg!B:B,liste_code_dep_reg!C:C)</f>
        <v>Languedoc-Roussillon</v>
      </c>
      <c r="C274" s="6">
        <v>2023.0</v>
      </c>
      <c r="D274" s="33">
        <v>1.0</v>
      </c>
      <c r="E274" s="33">
        <v>1.0</v>
      </c>
      <c r="F274" s="6">
        <v>39.0</v>
      </c>
      <c r="G274" s="6">
        <v>2838.0</v>
      </c>
      <c r="H274" s="37">
        <v>0.10099999999999999</v>
      </c>
      <c r="I274" s="6"/>
    </row>
    <row r="275">
      <c r="A275" s="32" t="s">
        <v>195</v>
      </c>
      <c r="B275" s="6" t="str">
        <f t="array" ref="B275">xlookup(A:A,liste_code_dep_reg!B:B,liste_code_dep_reg!C:C)</f>
        <v>Midi-Pyrénées</v>
      </c>
      <c r="C275" s="6">
        <v>2012.0</v>
      </c>
      <c r="D275" s="33">
        <v>1.0</v>
      </c>
      <c r="E275" s="33">
        <v>1.0</v>
      </c>
      <c r="F275" s="6">
        <v>24.0</v>
      </c>
      <c r="G275" s="6">
        <v>188.0</v>
      </c>
      <c r="H275" s="37">
        <v>0.06126721737266488</v>
      </c>
      <c r="I275" s="6">
        <v>19196.140385674935</v>
      </c>
    </row>
    <row r="276">
      <c r="A276" s="32" t="s">
        <v>195</v>
      </c>
      <c r="B276" s="6" t="str">
        <f t="array" ref="B276">xlookup(A:A,liste_code_dep_reg!B:B,liste_code_dep_reg!C:C)</f>
        <v>Midi-Pyrénées</v>
      </c>
      <c r="C276" s="6">
        <v>2013.0</v>
      </c>
      <c r="D276" s="33">
        <v>1.0</v>
      </c>
      <c r="E276" s="33">
        <v>1.0</v>
      </c>
      <c r="F276" s="6">
        <v>28.0</v>
      </c>
      <c r="G276" s="6">
        <v>195.0</v>
      </c>
      <c r="H276" s="37">
        <v>0.06258086076172466</v>
      </c>
      <c r="I276" s="6">
        <v>19524.44603825137</v>
      </c>
    </row>
    <row r="277">
      <c r="A277" s="32" t="s">
        <v>195</v>
      </c>
      <c r="B277" s="6" t="str">
        <f t="array" ref="B277">xlookup(A:A,liste_code_dep_reg!B:B,liste_code_dep_reg!C:C)</f>
        <v>Midi-Pyrénées</v>
      </c>
      <c r="C277" s="6">
        <v>2014.0</v>
      </c>
      <c r="D277" s="33">
        <v>1.0</v>
      </c>
      <c r="E277" s="33">
        <v>1.0</v>
      </c>
      <c r="F277" s="6">
        <v>29.0</v>
      </c>
      <c r="G277" s="6">
        <v>248.0</v>
      </c>
      <c r="H277" s="37">
        <v>0.06625428282965423</v>
      </c>
      <c r="I277" s="6">
        <v>19442.643722826084</v>
      </c>
    </row>
    <row r="278">
      <c r="A278" s="32" t="s">
        <v>198</v>
      </c>
      <c r="B278" s="6" t="str">
        <f t="array" ref="B278">xlookup(A:A,liste_code_dep_reg!B:B,liste_code_dep_reg!C:C)</f>
        <v>Aquitaine</v>
      </c>
      <c r="C278" s="6">
        <v>2012.0</v>
      </c>
      <c r="D278" s="33">
        <v>2.0</v>
      </c>
      <c r="E278" s="33">
        <v>3.0</v>
      </c>
      <c r="F278" s="6">
        <v>12.333333333333334</v>
      </c>
      <c r="G278" s="6">
        <v>3656.0</v>
      </c>
      <c r="H278" s="37">
        <v>0.08149047063304878</v>
      </c>
      <c r="I278" s="6">
        <v>19343.776679245286</v>
      </c>
    </row>
    <row r="279">
      <c r="A279" s="32" t="s">
        <v>198</v>
      </c>
      <c r="B279" s="6" t="str">
        <f t="array" ref="B279">xlookup(A:A,liste_code_dep_reg!B:B,liste_code_dep_reg!C:C)</f>
        <v>Aquitaine</v>
      </c>
      <c r="C279" s="6">
        <v>2013.0</v>
      </c>
      <c r="D279" s="33">
        <v>2.0</v>
      </c>
      <c r="E279" s="33">
        <v>3.0</v>
      </c>
      <c r="F279" s="6">
        <v>18.0</v>
      </c>
      <c r="G279" s="6">
        <v>3869.0</v>
      </c>
      <c r="H279" s="37">
        <v>0.08554222710657251</v>
      </c>
      <c r="I279" s="6">
        <v>19794.548636363645</v>
      </c>
    </row>
    <row r="280">
      <c r="A280" s="32" t="s">
        <v>198</v>
      </c>
      <c r="B280" s="6" t="str">
        <f t="array" ref="B280">xlookup(A:A,liste_code_dep_reg!B:B,liste_code_dep_reg!C:C)</f>
        <v>Aquitaine</v>
      </c>
      <c r="C280" s="6">
        <v>2014.0</v>
      </c>
      <c r="D280" s="33">
        <v>2.0</v>
      </c>
      <c r="E280" s="33">
        <v>2.0</v>
      </c>
      <c r="F280" s="6">
        <v>7.5</v>
      </c>
      <c r="G280" s="6">
        <v>4206.0</v>
      </c>
      <c r="H280" s="37">
        <v>0.09034404145384876</v>
      </c>
      <c r="I280" s="6">
        <v>19997.812967863887</v>
      </c>
    </row>
    <row r="281">
      <c r="A281" s="32" t="s">
        <v>198</v>
      </c>
      <c r="B281" s="6" t="str">
        <f t="array" ref="B281">xlookup(A:A,liste_code_dep_reg!B:B,liste_code_dep_reg!C:C)</f>
        <v>Aquitaine</v>
      </c>
      <c r="C281" s="6">
        <v>2015.0</v>
      </c>
      <c r="D281" s="33">
        <v>2.0</v>
      </c>
      <c r="E281" s="33">
        <v>2.0</v>
      </c>
      <c r="F281" s="6">
        <v>6.5</v>
      </c>
      <c r="G281" s="6">
        <v>4470.0</v>
      </c>
      <c r="H281" s="37">
        <v>0.09224832338848872</v>
      </c>
      <c r="I281" s="6">
        <v>20096.176787762917</v>
      </c>
    </row>
    <row r="282">
      <c r="A282" s="32" t="s">
        <v>198</v>
      </c>
      <c r="B282" s="6" t="str">
        <f t="array" ref="B282">xlookup(A:A,liste_code_dep_reg!B:B,liste_code_dep_reg!C:C)</f>
        <v>Aquitaine</v>
      </c>
      <c r="C282" s="6">
        <v>2016.0</v>
      </c>
      <c r="D282" s="33">
        <v>2.0</v>
      </c>
      <c r="E282" s="33">
        <v>2.0</v>
      </c>
      <c r="F282" s="6">
        <v>9.0</v>
      </c>
      <c r="G282" s="6">
        <v>5147.0</v>
      </c>
      <c r="H282" s="37">
        <v>0.0927363211586368</v>
      </c>
      <c r="I282" s="6">
        <v>20422.44839080459</v>
      </c>
    </row>
    <row r="283">
      <c r="A283" s="32" t="s">
        <v>198</v>
      </c>
      <c r="B283" s="6" t="str">
        <f t="array" ref="B283">xlookup(A:A,liste_code_dep_reg!B:B,liste_code_dep_reg!C:C)</f>
        <v>Aquitaine</v>
      </c>
      <c r="C283" s="6">
        <v>2017.0</v>
      </c>
      <c r="D283" s="33">
        <v>2.0</v>
      </c>
      <c r="E283" s="33">
        <v>2.0</v>
      </c>
      <c r="F283" s="6">
        <v>8.5</v>
      </c>
      <c r="G283" s="6">
        <v>6023.0</v>
      </c>
      <c r="H283" s="37">
        <v>0.09186796126821178</v>
      </c>
      <c r="I283" s="6">
        <v>20672.65774378585</v>
      </c>
    </row>
    <row r="284">
      <c r="A284" s="32" t="s">
        <v>198</v>
      </c>
      <c r="B284" s="6" t="str">
        <f t="array" ref="B284">xlookup(A:A,liste_code_dep_reg!B:B,liste_code_dep_reg!C:C)</f>
        <v>Aquitaine</v>
      </c>
      <c r="C284" s="6">
        <v>2018.0</v>
      </c>
      <c r="D284" s="33">
        <v>2.0</v>
      </c>
      <c r="E284" s="33">
        <v>2.0</v>
      </c>
      <c r="F284" s="6">
        <v>8.0</v>
      </c>
      <c r="G284" s="6">
        <v>7054.0</v>
      </c>
      <c r="H284" s="37">
        <v>0.08924450857511647</v>
      </c>
      <c r="I284" s="6">
        <v>21365.907335907337</v>
      </c>
    </row>
    <row r="285">
      <c r="A285" s="32" t="s">
        <v>198</v>
      </c>
      <c r="B285" s="6" t="str">
        <f t="array" ref="B285">xlookup(A:A,liste_code_dep_reg!B:B,liste_code_dep_reg!C:C)</f>
        <v>Aquitaine</v>
      </c>
      <c r="C285" s="6">
        <v>2019.0</v>
      </c>
      <c r="D285" s="33">
        <v>2.0</v>
      </c>
      <c r="E285" s="33">
        <v>2.0</v>
      </c>
      <c r="F285" s="6">
        <v>12.0</v>
      </c>
      <c r="G285" s="6">
        <v>7478.0</v>
      </c>
      <c r="H285" s="37">
        <v>0.08919737412286591</v>
      </c>
      <c r="I285" s="6">
        <v>21489.22928709056</v>
      </c>
    </row>
    <row r="286">
      <c r="A286" s="32" t="s">
        <v>198</v>
      </c>
      <c r="B286" s="6" t="str">
        <f t="array" ref="B286">xlookup(A:A,liste_code_dep_reg!B:B,liste_code_dep_reg!C:C)</f>
        <v>Aquitaine</v>
      </c>
      <c r="C286" s="6">
        <v>2020.0</v>
      </c>
      <c r="D286" s="33">
        <v>2.0</v>
      </c>
      <c r="E286" s="33">
        <v>2.0</v>
      </c>
      <c r="F286" s="6">
        <v>6.5</v>
      </c>
      <c r="G286" s="6">
        <v>7261.0</v>
      </c>
      <c r="H286" s="37">
        <v>0.08361993966830021</v>
      </c>
      <c r="I286" s="6">
        <v>21958.069498069497</v>
      </c>
    </row>
    <row r="287">
      <c r="A287" s="32" t="s">
        <v>198</v>
      </c>
      <c r="B287" s="6" t="str">
        <f t="array" ref="B287">xlookup(A:A,liste_code_dep_reg!B:B,liste_code_dep_reg!C:C)</f>
        <v>Aquitaine</v>
      </c>
      <c r="C287" s="6">
        <v>2021.0</v>
      </c>
      <c r="D287" s="33">
        <v>2.0</v>
      </c>
      <c r="E287" s="33">
        <v>2.0</v>
      </c>
      <c r="F287" s="6">
        <v>8.0</v>
      </c>
      <c r="G287" s="6">
        <v>9002.0</v>
      </c>
      <c r="H287" s="37">
        <v>0.08003948845913966</v>
      </c>
      <c r="I287" s="6">
        <v>22736.512524084777</v>
      </c>
    </row>
    <row r="288">
      <c r="A288" s="32" t="s">
        <v>198</v>
      </c>
      <c r="B288" s="6" t="str">
        <f t="array" ref="B288">xlookup(A:A,liste_code_dep_reg!B:B,liste_code_dep_reg!C:C)</f>
        <v>Aquitaine</v>
      </c>
      <c r="C288" s="6">
        <v>2022.0</v>
      </c>
      <c r="D288" s="33">
        <v>2.0</v>
      </c>
      <c r="E288" s="33">
        <v>2.0</v>
      </c>
      <c r="F288" s="6">
        <v>11.5</v>
      </c>
      <c r="G288" s="6">
        <v>8637.0</v>
      </c>
      <c r="H288" s="37">
        <v>0.065</v>
      </c>
      <c r="I288" s="6"/>
    </row>
    <row r="289">
      <c r="A289" s="32" t="s">
        <v>198</v>
      </c>
      <c r="B289" s="6" t="str">
        <f t="array" ref="B289">xlookup(A:A,liste_code_dep_reg!B:B,liste_code_dep_reg!C:C)</f>
        <v>Aquitaine</v>
      </c>
      <c r="C289" s="6">
        <v>2023.0</v>
      </c>
      <c r="D289" s="33">
        <v>2.0</v>
      </c>
      <c r="E289" s="33">
        <v>2.0</v>
      </c>
      <c r="F289" s="6">
        <v>14.5</v>
      </c>
      <c r="G289" s="6">
        <v>8637.0</v>
      </c>
      <c r="H289" s="37">
        <v>0.065</v>
      </c>
      <c r="I289" s="6"/>
    </row>
    <row r="290">
      <c r="A290" s="32" t="s">
        <v>178</v>
      </c>
      <c r="B290" s="6" t="str">
        <f t="array" ref="B290">xlookup(A:A,liste_code_dep_reg!B:B,liste_code_dep_reg!C:C)</f>
        <v>Corse</v>
      </c>
      <c r="C290" s="6">
        <v>2012.0</v>
      </c>
      <c r="D290" s="33">
        <v>1.0</v>
      </c>
      <c r="E290" s="33">
        <v>1.0</v>
      </c>
      <c r="F290" s="6">
        <v>21.0</v>
      </c>
      <c r="G290" s="6">
        <v>465.0</v>
      </c>
      <c r="H290" s="37">
        <v>0.08295561955656197</v>
      </c>
      <c r="I290" s="6">
        <v>17152.617089552237</v>
      </c>
    </row>
    <row r="291">
      <c r="A291" s="32" t="s">
        <v>178</v>
      </c>
      <c r="B291" s="6" t="str">
        <f t="array" ref="B291">xlookup(A:A,liste_code_dep_reg!B:B,liste_code_dep_reg!C:C)</f>
        <v>Corse</v>
      </c>
      <c r="C291" s="6">
        <v>2013.0</v>
      </c>
      <c r="D291" s="33">
        <v>1.0</v>
      </c>
      <c r="E291" s="33">
        <v>1.0</v>
      </c>
      <c r="F291" s="6">
        <v>12.0</v>
      </c>
      <c r="G291" s="6">
        <v>434.0</v>
      </c>
      <c r="H291" s="37">
        <v>0.08476415104451372</v>
      </c>
      <c r="I291" s="6">
        <v>17732.35156716418</v>
      </c>
    </row>
    <row r="292">
      <c r="A292" s="32" t="s">
        <v>178</v>
      </c>
      <c r="B292" s="6" t="str">
        <f t="array" ref="B292">xlookup(A:A,liste_code_dep_reg!B:B,liste_code_dep_reg!C:C)</f>
        <v>Corse</v>
      </c>
      <c r="C292" s="6">
        <v>2014.0</v>
      </c>
      <c r="D292" s="33">
        <v>2.0</v>
      </c>
      <c r="E292" s="33">
        <v>1.0</v>
      </c>
      <c r="F292" s="6">
        <v>25.0</v>
      </c>
      <c r="G292" s="6">
        <v>454.0</v>
      </c>
      <c r="H292" s="37">
        <v>0.0884927624670023</v>
      </c>
      <c r="I292" s="6">
        <v>17924.92287878788</v>
      </c>
    </row>
    <row r="293">
      <c r="A293" s="32" t="s">
        <v>178</v>
      </c>
      <c r="B293" s="6" t="str">
        <f t="array" ref="B293">xlookup(A:A,liste_code_dep_reg!B:B,liste_code_dep_reg!C:C)</f>
        <v>Corse</v>
      </c>
      <c r="C293" s="6">
        <v>2015.0</v>
      </c>
      <c r="D293" s="33">
        <v>1.0</v>
      </c>
      <c r="E293" s="33">
        <v>1.0</v>
      </c>
      <c r="F293" s="6">
        <v>12.0</v>
      </c>
      <c r="G293" s="6">
        <v>406.0</v>
      </c>
      <c r="H293" s="37">
        <v>0.09223028108651266</v>
      </c>
      <c r="I293" s="6">
        <v>18140.151194029855</v>
      </c>
    </row>
    <row r="294">
      <c r="A294" s="32" t="s">
        <v>178</v>
      </c>
      <c r="B294" s="6" t="str">
        <f t="array" ref="B294">xlookup(A:A,liste_code_dep_reg!B:B,liste_code_dep_reg!C:C)</f>
        <v>Corse</v>
      </c>
      <c r="C294" s="6">
        <v>2016.0</v>
      </c>
      <c r="D294" s="33">
        <v>1.0</v>
      </c>
      <c r="E294" s="33">
        <v>1.0</v>
      </c>
      <c r="F294" s="6">
        <v>10.0</v>
      </c>
      <c r="G294" s="6">
        <v>416.0</v>
      </c>
      <c r="H294" s="37">
        <v>0.09642184562354933</v>
      </c>
      <c r="I294" s="6">
        <v>18534.310681818177</v>
      </c>
    </row>
    <row r="295">
      <c r="A295" s="32" t="s">
        <v>178</v>
      </c>
      <c r="B295" s="6" t="str">
        <f t="array" ref="B295">xlookup(A:A,liste_code_dep_reg!B:B,liste_code_dep_reg!C:C)</f>
        <v>Corse</v>
      </c>
      <c r="C295" s="6">
        <v>2017.0</v>
      </c>
      <c r="D295" s="33">
        <v>1.0</v>
      </c>
      <c r="E295" s="33">
        <v>1.0</v>
      </c>
      <c r="F295" s="6">
        <v>20.0</v>
      </c>
      <c r="G295" s="6">
        <v>470.0</v>
      </c>
      <c r="H295" s="37">
        <v>0.09789586810441402</v>
      </c>
      <c r="I295" s="6">
        <v>19001.153846153848</v>
      </c>
    </row>
    <row r="296">
      <c r="A296" s="32" t="s">
        <v>178</v>
      </c>
      <c r="B296" s="6" t="str">
        <f t="array" ref="B296">xlookup(A:A,liste_code_dep_reg!B:B,liste_code_dep_reg!C:C)</f>
        <v>Corse</v>
      </c>
      <c r="C296" s="6">
        <v>2022.0</v>
      </c>
      <c r="D296" s="33">
        <v>1.0</v>
      </c>
      <c r="E296" s="33">
        <v>1.0</v>
      </c>
      <c r="F296" s="6">
        <v>32.0</v>
      </c>
      <c r="G296" s="6">
        <v>562.0</v>
      </c>
      <c r="H296" s="37">
        <v>0.064</v>
      </c>
      <c r="I296" s="6"/>
    </row>
    <row r="297">
      <c r="A297" s="32" t="s">
        <v>178</v>
      </c>
      <c r="B297" s="6" t="str">
        <f t="array" ref="B297">xlookup(A:A,liste_code_dep_reg!B:B,liste_code_dep_reg!C:C)</f>
        <v>Corse</v>
      </c>
      <c r="C297" s="6">
        <v>2023.0</v>
      </c>
      <c r="D297" s="33">
        <v>1.0</v>
      </c>
      <c r="E297" s="33">
        <v>1.0</v>
      </c>
      <c r="F297" s="6">
        <v>24.0</v>
      </c>
      <c r="G297" s="6">
        <v>573.0</v>
      </c>
      <c r="H297" s="37">
        <v>0.068</v>
      </c>
      <c r="I297" s="6"/>
    </row>
    <row r="298">
      <c r="A298" s="32" t="s">
        <v>188</v>
      </c>
      <c r="B298" s="6" t="str">
        <f t="array" ref="B298">xlookup(A:A,liste_code_dep_reg!B:B,liste_code_dep_reg!C:C)</f>
        <v>Midi-Pyrénées</v>
      </c>
      <c r="C298" s="6">
        <v>2012.0</v>
      </c>
      <c r="D298" s="33">
        <v>1.0</v>
      </c>
      <c r="E298" s="33">
        <v>2.0</v>
      </c>
      <c r="F298" s="6">
        <v>4.5</v>
      </c>
      <c r="G298" s="6">
        <v>5181.0</v>
      </c>
      <c r="H298" s="37">
        <v>0.06921483599779753</v>
      </c>
      <c r="I298" s="6">
        <v>21429.235502092055</v>
      </c>
    </row>
    <row r="299">
      <c r="A299" s="32" t="s">
        <v>188</v>
      </c>
      <c r="B299" s="6" t="str">
        <f t="array" ref="B299">xlookup(A:A,liste_code_dep_reg!B:B,liste_code_dep_reg!C:C)</f>
        <v>Midi-Pyrénées</v>
      </c>
      <c r="C299" s="6">
        <v>2013.0</v>
      </c>
      <c r="D299" s="33">
        <v>2.0</v>
      </c>
      <c r="E299" s="33">
        <v>2.0</v>
      </c>
      <c r="F299" s="6">
        <v>12.333333333333334</v>
      </c>
      <c r="G299" s="6">
        <v>3593.0</v>
      </c>
      <c r="H299" s="37">
        <v>0.07258551332960433</v>
      </c>
      <c r="I299" s="6">
        <v>21715.60140167363</v>
      </c>
    </row>
    <row r="300">
      <c r="A300" s="32" t="s">
        <v>188</v>
      </c>
      <c r="B300" s="6" t="str">
        <f t="array" ref="B300">xlookup(A:A,liste_code_dep_reg!B:B,liste_code_dep_reg!C:C)</f>
        <v>Midi-Pyrénées</v>
      </c>
      <c r="C300" s="6">
        <v>2014.0</v>
      </c>
      <c r="D300" s="33">
        <v>2.0</v>
      </c>
      <c r="E300" s="33">
        <v>2.0</v>
      </c>
      <c r="F300" s="6">
        <v>12.0</v>
      </c>
      <c r="G300" s="6">
        <v>3841.6666666666665</v>
      </c>
      <c r="H300" s="37">
        <v>0.07718615297498939</v>
      </c>
      <c r="I300" s="6">
        <v>21917.488221757318</v>
      </c>
    </row>
    <row r="301">
      <c r="A301" s="32" t="s">
        <v>188</v>
      </c>
      <c r="B301" s="6" t="str">
        <f t="array" ref="B301">xlookup(A:A,liste_code_dep_reg!B:B,liste_code_dep_reg!C:C)</f>
        <v>Midi-Pyrénées</v>
      </c>
      <c r="C301" s="6">
        <v>2015.0</v>
      </c>
      <c r="D301" s="33">
        <v>2.0</v>
      </c>
      <c r="E301" s="33">
        <v>2.0</v>
      </c>
      <c r="F301" s="6">
        <v>14.0</v>
      </c>
      <c r="G301" s="6">
        <v>3783.0</v>
      </c>
      <c r="H301" s="37">
        <v>0.0783666770326336</v>
      </c>
      <c r="I301" s="6">
        <v>21995.521924686196</v>
      </c>
    </row>
    <row r="302">
      <c r="A302" s="32" t="s">
        <v>188</v>
      </c>
      <c r="B302" s="6" t="str">
        <f t="array" ref="B302">xlookup(A:A,liste_code_dep_reg!B:B,liste_code_dep_reg!C:C)</f>
        <v>Midi-Pyrénées</v>
      </c>
      <c r="C302" s="6">
        <v>2016.0</v>
      </c>
      <c r="D302" s="33">
        <v>2.0</v>
      </c>
      <c r="E302" s="33">
        <v>2.0</v>
      </c>
      <c r="F302" s="6">
        <v>13.666666666666666</v>
      </c>
      <c r="G302" s="6">
        <v>4134.666666666667</v>
      </c>
      <c r="H302" s="37">
        <v>0.0777506271414584</v>
      </c>
      <c r="I302" s="6">
        <v>22194.496083333343</v>
      </c>
    </row>
    <row r="303">
      <c r="A303" s="32" t="s">
        <v>188</v>
      </c>
      <c r="B303" s="6" t="str">
        <f t="array" ref="B303">xlookup(A:A,liste_code_dep_reg!B:B,liste_code_dep_reg!C:C)</f>
        <v>Midi-Pyrénées</v>
      </c>
      <c r="C303" s="6">
        <v>2017.0</v>
      </c>
      <c r="D303" s="33">
        <v>2.0</v>
      </c>
      <c r="E303" s="33">
        <v>2.0</v>
      </c>
      <c r="F303" s="6">
        <v>14.666666666666666</v>
      </c>
      <c r="G303" s="6">
        <v>5000.666666666667</v>
      </c>
      <c r="H303" s="37">
        <v>0.07817132487328993</v>
      </c>
      <c r="I303" s="6">
        <v>22561.362683438154</v>
      </c>
    </row>
    <row r="304">
      <c r="A304" s="32" t="s">
        <v>188</v>
      </c>
      <c r="B304" s="6" t="str">
        <f t="array" ref="B304">xlookup(A:A,liste_code_dep_reg!B:B,liste_code_dep_reg!C:C)</f>
        <v>Midi-Pyrénées</v>
      </c>
      <c r="C304" s="6">
        <v>2018.0</v>
      </c>
      <c r="D304" s="33">
        <v>2.0</v>
      </c>
      <c r="E304" s="33">
        <v>2.0</v>
      </c>
      <c r="F304" s="6">
        <v>14.666666666666666</v>
      </c>
      <c r="G304" s="6">
        <v>6114.666666666667</v>
      </c>
      <c r="H304" s="37">
        <v>0.07585939489094909</v>
      </c>
      <c r="I304" s="6">
        <v>23239.811320754718</v>
      </c>
    </row>
    <row r="305">
      <c r="A305" s="32" t="s">
        <v>188</v>
      </c>
      <c r="B305" s="6" t="str">
        <f t="array" ref="B305">xlookup(A:A,liste_code_dep_reg!B:B,liste_code_dep_reg!C:C)</f>
        <v>Midi-Pyrénées</v>
      </c>
      <c r="C305" s="6">
        <v>2019.0</v>
      </c>
      <c r="D305" s="33">
        <v>2.0</v>
      </c>
      <c r="E305" s="33">
        <v>2.0</v>
      </c>
      <c r="F305" s="6">
        <v>14.666666666666666</v>
      </c>
      <c r="G305" s="6">
        <v>7392.333333333333</v>
      </c>
      <c r="H305" s="37">
        <v>0.07599494691471001</v>
      </c>
      <c r="I305" s="6">
        <v>23482.20588235294</v>
      </c>
    </row>
    <row r="306">
      <c r="A306" s="32" t="s">
        <v>188</v>
      </c>
      <c r="B306" s="6" t="str">
        <f t="array" ref="B306">xlookup(A:A,liste_code_dep_reg!B:B,liste_code_dep_reg!C:C)</f>
        <v>Midi-Pyrénées</v>
      </c>
      <c r="C306" s="6">
        <v>2020.0</v>
      </c>
      <c r="D306" s="33">
        <v>2.0</v>
      </c>
      <c r="E306" s="33">
        <v>2.0</v>
      </c>
      <c r="F306" s="6">
        <v>14.0</v>
      </c>
      <c r="G306" s="6">
        <v>7597.666666666667</v>
      </c>
      <c r="H306" s="37">
        <v>0.07254742161040977</v>
      </c>
      <c r="I306" s="6">
        <v>23869.582463465555</v>
      </c>
    </row>
    <row r="307">
      <c r="A307" s="32" t="s">
        <v>188</v>
      </c>
      <c r="B307" s="6" t="str">
        <f t="array" ref="B307">xlookup(A:A,liste_code_dep_reg!B:B,liste_code_dep_reg!C:C)</f>
        <v>Midi-Pyrénées</v>
      </c>
      <c r="C307" s="6">
        <v>2021.0</v>
      </c>
      <c r="D307" s="33">
        <v>2.0</v>
      </c>
      <c r="E307" s="33">
        <v>2.0</v>
      </c>
      <c r="F307" s="6">
        <v>14.333333333333334</v>
      </c>
      <c r="G307" s="6">
        <v>8304.333333333334</v>
      </c>
      <c r="H307" s="37">
        <v>0.07049125898541096</v>
      </c>
      <c r="I307" s="6">
        <v>24491.4375</v>
      </c>
    </row>
    <row r="308">
      <c r="A308" s="32" t="s">
        <v>188</v>
      </c>
      <c r="B308" s="6" t="str">
        <f t="array" ref="B308">xlookup(A:A,liste_code_dep_reg!B:B,liste_code_dep_reg!C:C)</f>
        <v>Midi-Pyrénées</v>
      </c>
      <c r="C308" s="6">
        <v>2022.0</v>
      </c>
      <c r="D308" s="33">
        <v>2.0</v>
      </c>
      <c r="E308" s="33">
        <v>2.0</v>
      </c>
      <c r="F308" s="6">
        <v>15.0</v>
      </c>
      <c r="G308" s="6">
        <v>7694.333333333333</v>
      </c>
      <c r="H308" s="37">
        <v>0.07400000000000001</v>
      </c>
      <c r="I308" s="6"/>
    </row>
    <row r="309">
      <c r="A309" s="32" t="s">
        <v>188</v>
      </c>
      <c r="B309" s="6" t="str">
        <f t="array" ref="B309">xlookup(A:A,liste_code_dep_reg!B:B,liste_code_dep_reg!C:C)</f>
        <v>Midi-Pyrénées</v>
      </c>
      <c r="C309" s="6">
        <v>2023.0</v>
      </c>
      <c r="D309" s="33">
        <v>2.0</v>
      </c>
      <c r="E309" s="33">
        <v>2.0</v>
      </c>
      <c r="F309" s="6">
        <v>11.666666666666666</v>
      </c>
      <c r="G309" s="6">
        <v>7688.333333333333</v>
      </c>
      <c r="H309" s="37">
        <v>0.073</v>
      </c>
      <c r="I309" s="6"/>
    </row>
    <row r="310">
      <c r="A310" s="32" t="s">
        <v>421</v>
      </c>
      <c r="B310" s="6" t="str">
        <f t="array" ref="B310">xlookup(A:A,liste_code_dep_reg!B:B,liste_code_dep_reg!C:C)</f>
        <v>Rhône-Alpes</v>
      </c>
      <c r="C310" s="6">
        <v>2012.0</v>
      </c>
      <c r="D310" s="33">
        <v>1.0</v>
      </c>
      <c r="E310" s="33">
        <v>1.0</v>
      </c>
      <c r="F310" s="6">
        <v>9.0</v>
      </c>
      <c r="G310" s="6">
        <v>300.0</v>
      </c>
      <c r="H310" s="37">
        <v>0.05441628958515189</v>
      </c>
      <c r="I310" s="6">
        <v>26030.906655290084</v>
      </c>
    </row>
    <row r="311">
      <c r="A311" s="32" t="s">
        <v>421</v>
      </c>
      <c r="B311" s="6" t="str">
        <f t="array" ref="B311">xlookup(A:A,liste_code_dep_reg!B:B,liste_code_dep_reg!C:C)</f>
        <v>Rhône-Alpes</v>
      </c>
      <c r="C311" s="6">
        <v>2013.0</v>
      </c>
      <c r="D311" s="33">
        <v>1.0</v>
      </c>
      <c r="E311" s="33">
        <v>1.0</v>
      </c>
      <c r="F311" s="6">
        <v>16.0</v>
      </c>
      <c r="G311" s="6">
        <v>316.0</v>
      </c>
      <c r="H311" s="37">
        <v>0.055699334479290326</v>
      </c>
      <c r="I311" s="6">
        <v>26341.525529010232</v>
      </c>
    </row>
    <row r="312">
      <c r="A312" s="32" t="s">
        <v>421</v>
      </c>
      <c r="B312" s="6" t="str">
        <f t="array" ref="B312">xlookup(A:A,liste_code_dep_reg!B:B,liste_code_dep_reg!C:C)</f>
        <v>Rhône-Alpes</v>
      </c>
      <c r="C312" s="6">
        <v>2014.0</v>
      </c>
      <c r="D312" s="33">
        <v>1.0</v>
      </c>
      <c r="E312" s="33">
        <v>1.0</v>
      </c>
      <c r="F312" s="6">
        <v>14.0</v>
      </c>
      <c r="G312" s="6">
        <v>335.0</v>
      </c>
      <c r="H312" s="37">
        <v>0.05902687953366071</v>
      </c>
      <c r="I312" s="6">
        <v>26641.301569965868</v>
      </c>
    </row>
    <row r="313">
      <c r="A313" s="32" t="s">
        <v>421</v>
      </c>
      <c r="B313" s="6" t="str">
        <f t="array" ref="B313">xlookup(A:A,liste_code_dep_reg!B:B,liste_code_dep_reg!C:C)</f>
        <v>Rhône-Alpes</v>
      </c>
      <c r="C313" s="6">
        <v>2015.0</v>
      </c>
      <c r="D313" s="33">
        <v>1.0</v>
      </c>
      <c r="E313" s="33">
        <v>1.0</v>
      </c>
      <c r="F313" s="6">
        <v>18.0</v>
      </c>
      <c r="G313" s="6">
        <v>300.0</v>
      </c>
      <c r="H313" s="37">
        <v>0.06096900521550274</v>
      </c>
      <c r="I313" s="6">
        <v>27493.5382352941</v>
      </c>
    </row>
    <row r="314">
      <c r="A314" s="32" t="s">
        <v>421</v>
      </c>
      <c r="B314" s="6" t="str">
        <f t="array" ref="B314">xlookup(A:A,liste_code_dep_reg!B:B,liste_code_dep_reg!C:C)</f>
        <v>Rhône-Alpes</v>
      </c>
      <c r="C314" s="6">
        <v>2016.0</v>
      </c>
      <c r="D314" s="33">
        <v>1.0</v>
      </c>
      <c r="E314" s="33">
        <v>1.0</v>
      </c>
      <c r="F314" s="6">
        <v>38.0</v>
      </c>
      <c r="G314" s="6">
        <v>345.0</v>
      </c>
      <c r="H314" s="37">
        <v>0.06183596190723735</v>
      </c>
      <c r="I314" s="6">
        <v>28344.530642857142</v>
      </c>
    </row>
    <row r="315">
      <c r="A315" s="32" t="s">
        <v>421</v>
      </c>
      <c r="B315" s="6" t="str">
        <f t="array" ref="B315">xlookup(A:A,liste_code_dep_reg!B:B,liste_code_dep_reg!C:C)</f>
        <v>Rhône-Alpes</v>
      </c>
      <c r="C315" s="6">
        <v>2023.0</v>
      </c>
      <c r="D315" s="33">
        <v>1.0</v>
      </c>
      <c r="E315" s="33">
        <v>1.0</v>
      </c>
      <c r="F315" s="6">
        <v>37.0</v>
      </c>
      <c r="G315" s="6">
        <v>2508.0</v>
      </c>
      <c r="H315" s="37">
        <v>0.054000000000000006</v>
      </c>
      <c r="I315" s="6"/>
    </row>
    <row r="316">
      <c r="A316" s="32" t="s">
        <v>490</v>
      </c>
      <c r="B316" s="6" t="str">
        <f t="array" ref="B316">xlookup(A:A,liste_code_dep_reg!B:B,liste_code_dep_reg!C:C)</f>
        <v>Limousin</v>
      </c>
      <c r="C316" s="6">
        <v>2012.0</v>
      </c>
      <c r="D316" s="33">
        <v>1.0</v>
      </c>
      <c r="E316" s="33">
        <v>1.0</v>
      </c>
      <c r="F316" s="6">
        <v>19.0</v>
      </c>
      <c r="G316" s="6">
        <v>898.0</v>
      </c>
      <c r="H316" s="37">
        <v>0.06687176983816935</v>
      </c>
      <c r="I316" s="6">
        <v>18107.43030150754</v>
      </c>
    </row>
    <row r="317">
      <c r="A317" s="32" t="s">
        <v>490</v>
      </c>
      <c r="B317" s="6" t="str">
        <f t="array" ref="B317">xlookup(A:A,liste_code_dep_reg!B:B,liste_code_dep_reg!C:C)</f>
        <v>Limousin</v>
      </c>
      <c r="C317" s="6">
        <v>2013.0</v>
      </c>
      <c r="D317" s="33">
        <v>1.0</v>
      </c>
      <c r="E317" s="33">
        <v>1.0</v>
      </c>
      <c r="F317" s="6">
        <v>13.0</v>
      </c>
      <c r="G317" s="6">
        <v>900.0</v>
      </c>
      <c r="H317" s="37">
        <v>0.0699805284612724</v>
      </c>
      <c r="I317" s="6">
        <v>18515.326783919598</v>
      </c>
    </row>
    <row r="318">
      <c r="A318" s="32" t="s">
        <v>490</v>
      </c>
      <c r="B318" s="6" t="str">
        <f t="array" ref="B318">xlookup(A:A,liste_code_dep_reg!B:B,liste_code_dep_reg!C:C)</f>
        <v>Limousin</v>
      </c>
      <c r="C318" s="6">
        <v>2014.0</v>
      </c>
      <c r="D318" s="33">
        <v>1.0</v>
      </c>
      <c r="E318" s="33">
        <v>1.0</v>
      </c>
      <c r="F318" s="6">
        <v>2.0</v>
      </c>
      <c r="G318" s="6">
        <v>920.0</v>
      </c>
      <c r="H318" s="37">
        <v>0.07292218953797136</v>
      </c>
      <c r="I318" s="6">
        <v>18751.331708542708</v>
      </c>
    </row>
    <row r="319">
      <c r="A319" s="32" t="s">
        <v>490</v>
      </c>
      <c r="B319" s="6" t="str">
        <f t="array" ref="B319">xlookup(A:A,liste_code_dep_reg!B:B,liste_code_dep_reg!C:C)</f>
        <v>Limousin</v>
      </c>
      <c r="C319" s="6">
        <v>2015.0</v>
      </c>
      <c r="D319" s="33">
        <v>1.0</v>
      </c>
      <c r="E319" s="33">
        <v>1.0</v>
      </c>
      <c r="F319" s="6">
        <v>3.0</v>
      </c>
      <c r="G319" s="6">
        <v>872.0</v>
      </c>
      <c r="H319" s="37">
        <v>0.07572652599343808</v>
      </c>
      <c r="I319" s="6">
        <v>19087.176161616168</v>
      </c>
    </row>
    <row r="320">
      <c r="A320" s="32" t="s">
        <v>490</v>
      </c>
      <c r="B320" s="6" t="str">
        <f t="array" ref="B320">xlookup(A:A,liste_code_dep_reg!B:B,liste_code_dep_reg!C:C)</f>
        <v>Limousin</v>
      </c>
      <c r="C320" s="6">
        <v>2016.0</v>
      </c>
      <c r="D320" s="33">
        <v>1.0</v>
      </c>
      <c r="E320" s="33">
        <v>1.0</v>
      </c>
      <c r="F320" s="6">
        <v>10.0</v>
      </c>
      <c r="G320" s="6">
        <v>876.0</v>
      </c>
      <c r="H320" s="37">
        <v>0.07484687863584082</v>
      </c>
      <c r="I320" s="6">
        <v>19293.022676767683</v>
      </c>
    </row>
    <row r="321">
      <c r="A321" s="32" t="s">
        <v>490</v>
      </c>
      <c r="B321" s="6" t="str">
        <f t="array" ref="B321">xlookup(A:A,liste_code_dep_reg!B:B,liste_code_dep_reg!C:C)</f>
        <v>Limousin</v>
      </c>
      <c r="C321" s="6">
        <v>2017.0</v>
      </c>
      <c r="D321" s="33">
        <v>1.0</v>
      </c>
      <c r="E321" s="33">
        <v>1.0</v>
      </c>
      <c r="F321" s="6">
        <v>10.0</v>
      </c>
      <c r="G321" s="6">
        <v>995.0</v>
      </c>
      <c r="H321" s="37">
        <v>0.07509826528322057</v>
      </c>
      <c r="I321" s="6">
        <v>19551.675126903552</v>
      </c>
    </row>
    <row r="322">
      <c r="A322" s="32" t="s">
        <v>490</v>
      </c>
      <c r="B322" s="6" t="str">
        <f t="array" ref="B322">xlookup(A:A,liste_code_dep_reg!B:B,liste_code_dep_reg!C:C)</f>
        <v>Limousin</v>
      </c>
      <c r="C322" s="6">
        <v>2018.0</v>
      </c>
      <c r="D322" s="33">
        <v>1.0</v>
      </c>
      <c r="E322" s="33">
        <v>1.0</v>
      </c>
      <c r="F322" s="6">
        <v>4.0</v>
      </c>
      <c r="G322" s="6">
        <v>1237.0</v>
      </c>
      <c r="H322" s="37">
        <v>0.07387549268600407</v>
      </c>
      <c r="I322" s="6">
        <v>20139.84375</v>
      </c>
    </row>
    <row r="323">
      <c r="A323" s="32" t="s">
        <v>490</v>
      </c>
      <c r="B323" s="6" t="str">
        <f t="array" ref="B323">xlookup(A:A,liste_code_dep_reg!B:B,liste_code_dep_reg!C:C)</f>
        <v>Limousin</v>
      </c>
      <c r="C323" s="6">
        <v>2019.0</v>
      </c>
      <c r="D323" s="33">
        <v>1.0</v>
      </c>
      <c r="E323" s="33">
        <v>1.0</v>
      </c>
      <c r="F323" s="6">
        <v>6.0</v>
      </c>
      <c r="G323" s="6">
        <v>1279.0</v>
      </c>
      <c r="H323" s="37">
        <v>0.07369147796435055</v>
      </c>
      <c r="I323" s="6">
        <v>20378.445595854922</v>
      </c>
    </row>
    <row r="324">
      <c r="A324" s="32" t="s">
        <v>490</v>
      </c>
      <c r="B324" s="6" t="str">
        <f t="array" ref="B324">xlookup(A:A,liste_code_dep_reg!B:B,liste_code_dep_reg!C:C)</f>
        <v>Limousin</v>
      </c>
      <c r="C324" s="6">
        <v>2020.0</v>
      </c>
      <c r="D324" s="33">
        <v>1.0</v>
      </c>
      <c r="E324" s="33">
        <v>1.0</v>
      </c>
      <c r="F324" s="6">
        <v>8.0</v>
      </c>
      <c r="G324" s="6">
        <v>1435.0</v>
      </c>
      <c r="H324" s="37">
        <v>0.07114635749350795</v>
      </c>
      <c r="I324" s="6">
        <v>20828.704663212437</v>
      </c>
    </row>
    <row r="325">
      <c r="A325" s="32" t="s">
        <v>490</v>
      </c>
      <c r="B325" s="6" t="str">
        <f t="array" ref="B325">xlookup(A:A,liste_code_dep_reg!B:B,liste_code_dep_reg!C:C)</f>
        <v>Limousin</v>
      </c>
      <c r="C325" s="6">
        <v>2021.0</v>
      </c>
      <c r="D325" s="33">
        <v>1.0</v>
      </c>
      <c r="E325" s="33">
        <v>1.0</v>
      </c>
      <c r="F325" s="6">
        <v>9.0</v>
      </c>
      <c r="G325" s="6">
        <v>1934.0</v>
      </c>
      <c r="H325" s="37">
        <v>0.06687305308217512</v>
      </c>
      <c r="I325" s="6">
        <v>21370.518134715025</v>
      </c>
    </row>
    <row r="326">
      <c r="A326" s="32" t="s">
        <v>490</v>
      </c>
      <c r="B326" s="6" t="str">
        <f t="array" ref="B326">xlookup(A:A,liste_code_dep_reg!B:B,liste_code_dep_reg!C:C)</f>
        <v>Limousin</v>
      </c>
      <c r="C326" s="6">
        <v>2022.0</v>
      </c>
      <c r="D326" s="33">
        <v>1.0</v>
      </c>
      <c r="E326" s="33">
        <v>1.0</v>
      </c>
      <c r="F326" s="6">
        <v>4.0</v>
      </c>
      <c r="G326" s="6">
        <v>1661.0</v>
      </c>
      <c r="H326" s="37">
        <v>0.065</v>
      </c>
      <c r="I326" s="6"/>
    </row>
    <row r="327">
      <c r="A327" s="32" t="s">
        <v>490</v>
      </c>
      <c r="B327" s="6" t="str">
        <f t="array" ref="B327">xlookup(A:A,liste_code_dep_reg!B:B,liste_code_dep_reg!C:C)</f>
        <v>Limousin</v>
      </c>
      <c r="C327" s="6">
        <v>2023.0</v>
      </c>
      <c r="D327" s="33">
        <v>1.0</v>
      </c>
      <c r="E327" s="33">
        <v>1.0</v>
      </c>
      <c r="F327" s="6">
        <v>15.0</v>
      </c>
      <c r="G327" s="6">
        <v>1717.0</v>
      </c>
      <c r="H327" s="37">
        <v>0.065</v>
      </c>
      <c r="I327" s="6"/>
    </row>
    <row r="328">
      <c r="A328" s="32" t="s">
        <v>369</v>
      </c>
      <c r="B328" s="6" t="str">
        <f t="array" ref="B328">xlookup(A:A,liste_code_dep_reg!B:B,liste_code_dep_reg!C:C)</f>
        <v>Midi-Pyrénées</v>
      </c>
      <c r="C328" s="6">
        <v>2012.0</v>
      </c>
      <c r="D328" s="33">
        <v>2.0</v>
      </c>
      <c r="E328" s="33">
        <v>1.0</v>
      </c>
      <c r="F328" s="6">
        <v>14.0</v>
      </c>
      <c r="G328" s="6">
        <v>712.0</v>
      </c>
      <c r="H328" s="37">
        <v>0.06475181702534354</v>
      </c>
      <c r="I328" s="6">
        <v>19626.708211920548</v>
      </c>
    </row>
    <row r="329">
      <c r="A329" s="32" t="s">
        <v>369</v>
      </c>
      <c r="B329" s="6" t="str">
        <f t="array" ref="B329">xlookup(A:A,liste_code_dep_reg!B:B,liste_code_dep_reg!C:C)</f>
        <v>Midi-Pyrénées</v>
      </c>
      <c r="C329" s="6">
        <v>2013.0</v>
      </c>
      <c r="D329" s="33">
        <v>2.0</v>
      </c>
      <c r="E329" s="33">
        <v>1.0</v>
      </c>
      <c r="F329" s="6">
        <v>10.5</v>
      </c>
      <c r="G329" s="6">
        <v>763.5</v>
      </c>
      <c r="H329" s="37">
        <v>0.06824062964018891</v>
      </c>
      <c r="I329" s="6">
        <v>19990.344850498346</v>
      </c>
    </row>
    <row r="330">
      <c r="A330" s="32" t="s">
        <v>369</v>
      </c>
      <c r="B330" s="6" t="str">
        <f t="array" ref="B330">xlookup(A:A,liste_code_dep_reg!B:B,liste_code_dep_reg!C:C)</f>
        <v>Midi-Pyrénées</v>
      </c>
      <c r="C330" s="6">
        <v>2014.0</v>
      </c>
      <c r="D330" s="33">
        <v>2.0</v>
      </c>
      <c r="E330" s="33">
        <v>1.0</v>
      </c>
      <c r="F330" s="6">
        <v>11.5</v>
      </c>
      <c r="G330" s="6">
        <v>756.5</v>
      </c>
      <c r="H330" s="37">
        <v>0.07512326689710612</v>
      </c>
      <c r="I330" s="6">
        <v>19995.444935483876</v>
      </c>
    </row>
    <row r="331">
      <c r="A331" s="32" t="s">
        <v>369</v>
      </c>
      <c r="B331" s="6" t="str">
        <f t="array" ref="B331">xlookup(A:A,liste_code_dep_reg!B:B,liste_code_dep_reg!C:C)</f>
        <v>Midi-Pyrénées</v>
      </c>
      <c r="C331" s="6">
        <v>2015.0</v>
      </c>
      <c r="D331" s="33">
        <v>2.0</v>
      </c>
      <c r="E331" s="33">
        <v>1.0</v>
      </c>
      <c r="F331" s="6">
        <v>14.0</v>
      </c>
      <c r="G331" s="6">
        <v>718.0</v>
      </c>
      <c r="H331" s="37">
        <v>0.07579405722488779</v>
      </c>
      <c r="I331" s="6">
        <v>20172.213636363642</v>
      </c>
    </row>
    <row r="332">
      <c r="A332" s="32" t="s">
        <v>369</v>
      </c>
      <c r="B332" s="6" t="str">
        <f t="array" ref="B332">xlookup(A:A,liste_code_dep_reg!B:B,liste_code_dep_reg!C:C)</f>
        <v>Midi-Pyrénées</v>
      </c>
      <c r="C332" s="6">
        <v>2016.0</v>
      </c>
      <c r="D332" s="33">
        <v>2.0</v>
      </c>
      <c r="E332" s="33">
        <v>1.0</v>
      </c>
      <c r="F332" s="6">
        <v>14.0</v>
      </c>
      <c r="G332" s="6">
        <v>738.5</v>
      </c>
      <c r="H332" s="37">
        <v>0.07654496121502478</v>
      </c>
      <c r="I332" s="6">
        <v>20199.549290322568</v>
      </c>
    </row>
    <row r="333">
      <c r="A333" s="32" t="s">
        <v>369</v>
      </c>
      <c r="B333" s="6" t="str">
        <f t="array" ref="B333">xlookup(A:A,liste_code_dep_reg!B:B,liste_code_dep_reg!C:C)</f>
        <v>Midi-Pyrénées</v>
      </c>
      <c r="C333" s="6">
        <v>2017.0</v>
      </c>
      <c r="D333" s="33">
        <v>1.0</v>
      </c>
      <c r="E333" s="33">
        <v>1.0</v>
      </c>
      <c r="F333" s="6">
        <v>2.0</v>
      </c>
      <c r="G333" s="6">
        <v>1353.0</v>
      </c>
      <c r="H333" s="37">
        <v>0.0770798851738622</v>
      </c>
      <c r="I333" s="6">
        <v>20486.504854368934</v>
      </c>
    </row>
    <row r="334">
      <c r="A334" s="32" t="s">
        <v>369</v>
      </c>
      <c r="B334" s="6" t="str">
        <f t="array" ref="B334">xlookup(A:A,liste_code_dep_reg!B:B,liste_code_dep_reg!C:C)</f>
        <v>Midi-Pyrénées</v>
      </c>
      <c r="C334" s="6">
        <v>2018.0</v>
      </c>
      <c r="D334" s="33">
        <v>1.0</v>
      </c>
      <c r="E334" s="33">
        <v>1.0</v>
      </c>
      <c r="F334" s="6">
        <v>9.0</v>
      </c>
      <c r="G334" s="6">
        <v>1670.0</v>
      </c>
      <c r="H334" s="37">
        <v>0.0754270528920449</v>
      </c>
      <c r="I334" s="6">
        <v>21127.293729372937</v>
      </c>
    </row>
    <row r="335">
      <c r="A335" s="32" t="s">
        <v>369</v>
      </c>
      <c r="B335" s="6" t="str">
        <f t="array" ref="B335">xlookup(A:A,liste_code_dep_reg!B:B,liste_code_dep_reg!C:C)</f>
        <v>Midi-Pyrénées</v>
      </c>
      <c r="C335" s="6">
        <v>2019.0</v>
      </c>
      <c r="D335" s="33">
        <v>1.0</v>
      </c>
      <c r="E335" s="33">
        <v>1.0</v>
      </c>
      <c r="F335" s="6">
        <v>2.0</v>
      </c>
      <c r="G335" s="6">
        <v>1878.0</v>
      </c>
      <c r="H335" s="37">
        <v>0.07561183396424263</v>
      </c>
      <c r="I335" s="6">
        <v>21493.77926421405</v>
      </c>
    </row>
    <row r="336">
      <c r="A336" s="32" t="s">
        <v>369</v>
      </c>
      <c r="B336" s="6" t="str">
        <f t="array" ref="B336">xlookup(A:A,liste_code_dep_reg!B:B,liste_code_dep_reg!C:C)</f>
        <v>Midi-Pyrénées</v>
      </c>
      <c r="C336" s="6">
        <v>2020.0</v>
      </c>
      <c r="D336" s="33">
        <v>1.0</v>
      </c>
      <c r="E336" s="33">
        <v>1.0</v>
      </c>
      <c r="F336" s="6">
        <v>6.0</v>
      </c>
      <c r="G336" s="6">
        <v>2116.0</v>
      </c>
      <c r="H336" s="37">
        <v>0.07050672772651172</v>
      </c>
      <c r="I336" s="6">
        <v>21690.9</v>
      </c>
    </row>
    <row r="337">
      <c r="A337" s="32" t="s">
        <v>369</v>
      </c>
      <c r="B337" s="6" t="str">
        <f t="array" ref="B337">xlookup(A:A,liste_code_dep_reg!B:B,liste_code_dep_reg!C:C)</f>
        <v>Midi-Pyrénées</v>
      </c>
      <c r="C337" s="6">
        <v>2021.0</v>
      </c>
      <c r="D337" s="33">
        <v>1.0</v>
      </c>
      <c r="E337" s="33">
        <v>1.0</v>
      </c>
      <c r="F337" s="6">
        <v>5.0</v>
      </c>
      <c r="G337" s="6">
        <v>2550.0</v>
      </c>
      <c r="H337" s="37">
        <v>0.06986265889708893</v>
      </c>
      <c r="I337" s="6">
        <v>22303.0</v>
      </c>
    </row>
    <row r="338">
      <c r="A338" s="32" t="s">
        <v>369</v>
      </c>
      <c r="B338" s="6" t="str">
        <f t="array" ref="B338">xlookup(A:A,liste_code_dep_reg!B:B,liste_code_dep_reg!C:C)</f>
        <v>Midi-Pyrénées</v>
      </c>
      <c r="C338" s="6">
        <v>2022.0</v>
      </c>
      <c r="D338" s="33">
        <v>1.0</v>
      </c>
      <c r="E338" s="33">
        <v>1.0</v>
      </c>
      <c r="F338" s="6">
        <v>7.0</v>
      </c>
      <c r="G338" s="6">
        <v>2416.0</v>
      </c>
      <c r="H338" s="37">
        <v>0.08</v>
      </c>
      <c r="I338" s="6"/>
    </row>
    <row r="339">
      <c r="A339" s="32" t="s">
        <v>369</v>
      </c>
      <c r="B339" s="6" t="str">
        <f t="array" ref="B339">xlookup(A:A,liste_code_dep_reg!B:B,liste_code_dep_reg!C:C)</f>
        <v>Midi-Pyrénées</v>
      </c>
      <c r="C339" s="6">
        <v>2023.0</v>
      </c>
      <c r="D339" s="33">
        <v>1.0</v>
      </c>
      <c r="E339" s="33">
        <v>1.0</v>
      </c>
      <c r="F339" s="6">
        <v>10.0</v>
      </c>
      <c r="G339" s="6">
        <v>2299.0</v>
      </c>
      <c r="H339" s="37">
        <v>0.077</v>
      </c>
      <c r="I339" s="6"/>
    </row>
    <row r="340">
      <c r="A340" s="32" t="s">
        <v>506</v>
      </c>
      <c r="B340" s="6" t="str">
        <f t="array" ref="B340">xlookup(A:A,liste_code_dep_reg!B:B,liste_code_dep_reg!C:C)</f>
        <v>Île-de-France</v>
      </c>
      <c r="C340" s="6">
        <v>2012.0</v>
      </c>
      <c r="D340" s="33">
        <v>2.0</v>
      </c>
      <c r="E340" s="33">
        <v>1.0</v>
      </c>
      <c r="F340" s="6">
        <v>8.5</v>
      </c>
      <c r="G340" s="6">
        <v>838.5</v>
      </c>
      <c r="H340" s="37">
        <v>0.07844166482711563</v>
      </c>
      <c r="I340" s="6">
        <v>27685.088888888888</v>
      </c>
    </row>
    <row r="341">
      <c r="A341" s="32" t="s">
        <v>506</v>
      </c>
      <c r="B341" s="6" t="str">
        <f t="array" ref="B341">xlookup(A:A,liste_code_dep_reg!B:B,liste_code_dep_reg!C:C)</f>
        <v>Île-de-France</v>
      </c>
      <c r="C341" s="6">
        <v>2013.0</v>
      </c>
      <c r="D341" s="33">
        <v>2.0</v>
      </c>
      <c r="E341" s="33">
        <v>1.0</v>
      </c>
      <c r="F341" s="6">
        <v>10.0</v>
      </c>
      <c r="G341" s="6">
        <v>940.0</v>
      </c>
      <c r="H341" s="37">
        <v>0.08023117966954406</v>
      </c>
      <c r="I341" s="6">
        <v>27780.293611111116</v>
      </c>
    </row>
    <row r="342">
      <c r="A342" s="32" t="s">
        <v>506</v>
      </c>
      <c r="B342" s="6" t="str">
        <f t="array" ref="B342">xlookup(A:A,liste_code_dep_reg!B:B,liste_code_dep_reg!C:C)</f>
        <v>Île-de-France</v>
      </c>
      <c r="C342" s="6">
        <v>2014.0</v>
      </c>
      <c r="D342" s="33">
        <v>2.0</v>
      </c>
      <c r="E342" s="33">
        <v>1.0</v>
      </c>
      <c r="F342" s="6">
        <v>7.5</v>
      </c>
      <c r="G342" s="6">
        <v>985.0</v>
      </c>
      <c r="H342" s="37">
        <v>0.08325542838687207</v>
      </c>
      <c r="I342" s="6">
        <v>27815.275277777775</v>
      </c>
    </row>
    <row r="343">
      <c r="A343" s="32" t="s">
        <v>506</v>
      </c>
      <c r="B343" s="6" t="str">
        <f t="array" ref="B343">xlookup(A:A,liste_code_dep_reg!B:B,liste_code_dep_reg!C:C)</f>
        <v>Île-de-France</v>
      </c>
      <c r="C343" s="6">
        <v>2015.0</v>
      </c>
      <c r="D343" s="33">
        <v>2.0</v>
      </c>
      <c r="E343" s="33">
        <v>1.0</v>
      </c>
      <c r="F343" s="6">
        <v>6.5</v>
      </c>
      <c r="G343" s="6">
        <v>1021.0</v>
      </c>
      <c r="H343" s="37">
        <v>0.08438815918953842</v>
      </c>
      <c r="I343" s="6">
        <v>28085.13888888889</v>
      </c>
    </row>
    <row r="344">
      <c r="A344" s="32" t="s">
        <v>506</v>
      </c>
      <c r="B344" s="6" t="str">
        <f t="array" ref="B344">xlookup(A:A,liste_code_dep_reg!B:B,liste_code_dep_reg!C:C)</f>
        <v>Île-de-France</v>
      </c>
      <c r="C344" s="6">
        <v>2016.0</v>
      </c>
      <c r="D344" s="33">
        <v>2.0</v>
      </c>
      <c r="E344" s="33">
        <v>1.0</v>
      </c>
      <c r="F344" s="6">
        <v>11.0</v>
      </c>
      <c r="G344" s="6">
        <v>1234.0</v>
      </c>
      <c r="H344" s="37">
        <v>0.08411549729399057</v>
      </c>
      <c r="I344" s="6">
        <v>28385.80611111111</v>
      </c>
    </row>
    <row r="345">
      <c r="A345" s="32" t="s">
        <v>506</v>
      </c>
      <c r="B345" s="6" t="str">
        <f t="array" ref="B345">xlookup(A:A,liste_code_dep_reg!B:B,liste_code_dep_reg!C:C)</f>
        <v>Île-de-France</v>
      </c>
      <c r="C345" s="6">
        <v>2017.0</v>
      </c>
      <c r="D345" s="33">
        <v>2.0</v>
      </c>
      <c r="E345" s="33">
        <v>1.0</v>
      </c>
      <c r="F345" s="6">
        <v>4.5</v>
      </c>
      <c r="G345" s="6">
        <v>1485.0</v>
      </c>
      <c r="H345" s="37">
        <v>0.08297012747845321</v>
      </c>
      <c r="I345" s="6">
        <v>28863.61111111111</v>
      </c>
    </row>
    <row r="346">
      <c r="A346" s="32" t="s">
        <v>506</v>
      </c>
      <c r="B346" s="6" t="str">
        <f t="array" ref="B346">xlookup(A:A,liste_code_dep_reg!B:B,liste_code_dep_reg!C:C)</f>
        <v>Île-de-France</v>
      </c>
      <c r="C346" s="6">
        <v>2018.0</v>
      </c>
      <c r="D346" s="33">
        <v>2.0</v>
      </c>
      <c r="E346" s="33">
        <v>1.0</v>
      </c>
      <c r="F346" s="6">
        <v>8.5</v>
      </c>
      <c r="G346" s="6">
        <v>1631.5</v>
      </c>
      <c r="H346" s="37">
        <v>0.08159438400196622</v>
      </c>
      <c r="I346" s="6">
        <v>29781.38888888889</v>
      </c>
    </row>
    <row r="347">
      <c r="A347" s="32" t="s">
        <v>506</v>
      </c>
      <c r="B347" s="6" t="str">
        <f t="array" ref="B347">xlookup(A:A,liste_code_dep_reg!B:B,liste_code_dep_reg!C:C)</f>
        <v>Île-de-France</v>
      </c>
      <c r="C347" s="6">
        <v>2019.0</v>
      </c>
      <c r="D347" s="33">
        <v>2.0</v>
      </c>
      <c r="E347" s="33">
        <v>1.0</v>
      </c>
      <c r="F347" s="6">
        <v>8.0</v>
      </c>
      <c r="G347" s="6">
        <v>1793.5</v>
      </c>
      <c r="H347" s="37">
        <v>0.08162252019167118</v>
      </c>
      <c r="I347" s="6">
        <v>30002.222222222223</v>
      </c>
    </row>
    <row r="348">
      <c r="A348" s="32" t="s">
        <v>506</v>
      </c>
      <c r="B348" s="6" t="str">
        <f t="array" ref="B348">xlookup(A:A,liste_code_dep_reg!B:B,liste_code_dep_reg!C:C)</f>
        <v>Île-de-France</v>
      </c>
      <c r="C348" s="6">
        <v>2020.0</v>
      </c>
      <c r="D348" s="33">
        <v>2.0</v>
      </c>
      <c r="E348" s="33">
        <v>1.0</v>
      </c>
      <c r="F348" s="6">
        <v>5.5</v>
      </c>
      <c r="G348" s="6">
        <v>1852.0</v>
      </c>
      <c r="H348" s="37">
        <v>0.08015861251925495</v>
      </c>
      <c r="I348" s="6">
        <v>30400.277777777777</v>
      </c>
    </row>
    <row r="349">
      <c r="A349" s="32" t="s">
        <v>506</v>
      </c>
      <c r="B349" s="6" t="str">
        <f t="array" ref="B349">xlookup(A:A,liste_code_dep_reg!B:B,liste_code_dep_reg!C:C)</f>
        <v>Île-de-France</v>
      </c>
      <c r="C349" s="6">
        <v>2021.0</v>
      </c>
      <c r="D349" s="33">
        <v>2.0</v>
      </c>
      <c r="E349" s="33">
        <v>1.0</v>
      </c>
      <c r="F349" s="6">
        <v>8.0</v>
      </c>
      <c r="G349" s="6">
        <v>2003.0</v>
      </c>
      <c r="H349" s="37">
        <v>0.07802868950019806</v>
      </c>
      <c r="I349" s="6">
        <v>31355.0</v>
      </c>
    </row>
    <row r="350">
      <c r="A350" s="32" t="s">
        <v>506</v>
      </c>
      <c r="B350" s="6" t="str">
        <f t="array" ref="B350">xlookup(A:A,liste_code_dep_reg!B:B,liste_code_dep_reg!C:C)</f>
        <v>Île-de-France</v>
      </c>
      <c r="C350" s="6">
        <v>2022.0</v>
      </c>
      <c r="D350" s="33">
        <v>2.0</v>
      </c>
      <c r="E350" s="33">
        <v>1.0</v>
      </c>
      <c r="F350" s="6">
        <v>6.5</v>
      </c>
      <c r="G350" s="6">
        <v>2149.5</v>
      </c>
      <c r="H350" s="37">
        <v>0.059000000000000004</v>
      </c>
      <c r="I350" s="6"/>
    </row>
    <row r="351">
      <c r="A351" s="32" t="s">
        <v>506</v>
      </c>
      <c r="B351" s="6" t="str">
        <f t="array" ref="B351">xlookup(A:A,liste_code_dep_reg!B:B,liste_code_dep_reg!C:C)</f>
        <v>Île-de-France</v>
      </c>
      <c r="C351" s="6">
        <v>2023.0</v>
      </c>
      <c r="D351" s="33">
        <v>2.0</v>
      </c>
      <c r="E351" s="33">
        <v>1.0</v>
      </c>
      <c r="F351" s="6">
        <v>7.5</v>
      </c>
      <c r="G351" s="6">
        <v>2099.0</v>
      </c>
      <c r="H351" s="37">
        <v>0.059000000000000004</v>
      </c>
      <c r="I351" s="6"/>
    </row>
    <row r="352">
      <c r="A352" s="32" t="s">
        <v>205</v>
      </c>
      <c r="B352" s="6" t="str">
        <f t="array" ref="B352">xlookup(A:A,liste_code_dep_reg!B:B,liste_code_dep_reg!C:C)</f>
        <v>Languedoc-Roussillon</v>
      </c>
      <c r="C352" s="6">
        <v>2012.0</v>
      </c>
      <c r="D352" s="33">
        <v>1.0</v>
      </c>
      <c r="E352" s="33">
        <v>2.0</v>
      </c>
      <c r="F352" s="6">
        <v>3.0</v>
      </c>
      <c r="G352" s="6">
        <v>3724.0</v>
      </c>
      <c r="H352" s="37">
        <v>0.09951026259302549</v>
      </c>
      <c r="I352" s="6">
        <v>18730.31465408804</v>
      </c>
    </row>
    <row r="353">
      <c r="A353" s="32" t="s">
        <v>205</v>
      </c>
      <c r="B353" s="6" t="str">
        <f t="array" ref="B353">xlookup(A:A,liste_code_dep_reg!B:B,liste_code_dep_reg!C:C)</f>
        <v>Languedoc-Roussillon</v>
      </c>
      <c r="C353" s="6">
        <v>2013.0</v>
      </c>
      <c r="D353" s="33">
        <v>2.0</v>
      </c>
      <c r="E353" s="33">
        <v>2.0</v>
      </c>
      <c r="F353" s="6">
        <v>17.75</v>
      </c>
      <c r="G353" s="6">
        <v>2388.5</v>
      </c>
      <c r="H353" s="37">
        <v>0.10519391358886616</v>
      </c>
      <c r="I353" s="6">
        <v>19090.522830188682</v>
      </c>
    </row>
    <row r="354">
      <c r="A354" s="32" t="s">
        <v>205</v>
      </c>
      <c r="B354" s="6" t="str">
        <f t="array" ref="B354">xlookup(A:A,liste_code_dep_reg!B:B,liste_code_dep_reg!C:C)</f>
        <v>Languedoc-Roussillon</v>
      </c>
      <c r="C354" s="6">
        <v>2014.0</v>
      </c>
      <c r="D354" s="33">
        <v>2.0</v>
      </c>
      <c r="E354" s="33">
        <v>2.0</v>
      </c>
      <c r="F354" s="6">
        <v>13.666666666666666</v>
      </c>
      <c r="G354" s="6">
        <v>2909.3333333333335</v>
      </c>
      <c r="H354" s="37">
        <v>0.10920919505611555</v>
      </c>
      <c r="I354" s="6">
        <v>19311.992075471702</v>
      </c>
    </row>
    <row r="355">
      <c r="A355" s="32" t="s">
        <v>205</v>
      </c>
      <c r="B355" s="6" t="str">
        <f t="array" ref="B355">xlookup(A:A,liste_code_dep_reg!B:B,liste_code_dep_reg!C:C)</f>
        <v>Languedoc-Roussillon</v>
      </c>
      <c r="C355" s="6">
        <v>2015.0</v>
      </c>
      <c r="D355" s="33">
        <v>2.0</v>
      </c>
      <c r="E355" s="33">
        <v>2.0</v>
      </c>
      <c r="F355" s="6">
        <v>13.0</v>
      </c>
      <c r="G355" s="6">
        <v>2894.3333333333335</v>
      </c>
      <c r="H355" s="37">
        <v>0.11184022446192872</v>
      </c>
      <c r="I355" s="6">
        <v>19660.953785488953</v>
      </c>
    </row>
    <row r="356">
      <c r="A356" s="32" t="s">
        <v>205</v>
      </c>
      <c r="B356" s="6" t="str">
        <f t="array" ref="B356">xlookup(A:A,liste_code_dep_reg!B:B,liste_code_dep_reg!C:C)</f>
        <v>Languedoc-Roussillon</v>
      </c>
      <c r="C356" s="6">
        <v>2016.0</v>
      </c>
      <c r="D356" s="33">
        <v>2.0</v>
      </c>
      <c r="E356" s="33">
        <v>2.0</v>
      </c>
      <c r="F356" s="6">
        <v>11.666666666666666</v>
      </c>
      <c r="G356" s="6">
        <v>3134.6666666666665</v>
      </c>
      <c r="H356" s="37">
        <v>0.11270368633892675</v>
      </c>
      <c r="I356" s="6">
        <v>20024.514433962268</v>
      </c>
    </row>
    <row r="357">
      <c r="A357" s="32" t="s">
        <v>205</v>
      </c>
      <c r="B357" s="6" t="str">
        <f t="array" ref="B357">xlookup(A:A,liste_code_dep_reg!B:B,liste_code_dep_reg!C:C)</f>
        <v>Languedoc-Roussillon</v>
      </c>
      <c r="C357" s="6">
        <v>2017.0</v>
      </c>
      <c r="D357" s="33">
        <v>2.0</v>
      </c>
      <c r="E357" s="33">
        <v>2.0</v>
      </c>
      <c r="F357" s="6">
        <v>14.666666666666666</v>
      </c>
      <c r="G357" s="6">
        <v>3622.0</v>
      </c>
      <c r="H357" s="37">
        <v>0.1126571231410212</v>
      </c>
      <c r="I357" s="6">
        <v>20290.40752351097</v>
      </c>
    </row>
    <row r="358">
      <c r="A358" s="32" t="s">
        <v>205</v>
      </c>
      <c r="B358" s="6" t="str">
        <f t="array" ref="B358">xlookup(A:A,liste_code_dep_reg!B:B,liste_code_dep_reg!C:C)</f>
        <v>Languedoc-Roussillon</v>
      </c>
      <c r="C358" s="6">
        <v>2018.0</v>
      </c>
      <c r="D358" s="33">
        <v>2.0</v>
      </c>
      <c r="E358" s="33">
        <v>2.0</v>
      </c>
      <c r="F358" s="6">
        <v>10.0</v>
      </c>
      <c r="G358" s="6">
        <v>3953.0</v>
      </c>
      <c r="H358" s="37">
        <v>0.10941346551162526</v>
      </c>
      <c r="I358" s="6">
        <v>20811.82389937107</v>
      </c>
    </row>
    <row r="359">
      <c r="A359" s="32" t="s">
        <v>205</v>
      </c>
      <c r="B359" s="6" t="str">
        <f t="array" ref="B359">xlookup(A:A,liste_code_dep_reg!B:B,liste_code_dep_reg!C:C)</f>
        <v>Languedoc-Roussillon</v>
      </c>
      <c r="C359" s="6">
        <v>2019.0</v>
      </c>
      <c r="D359" s="33">
        <v>3.0</v>
      </c>
      <c r="E359" s="33">
        <v>2.0</v>
      </c>
      <c r="F359" s="6">
        <v>18.25</v>
      </c>
      <c r="G359" s="6">
        <v>3931.5</v>
      </c>
      <c r="H359" s="37">
        <v>0.10953204058090737</v>
      </c>
      <c r="I359" s="6">
        <v>21161.94357366771</v>
      </c>
    </row>
    <row r="360">
      <c r="A360" s="32" t="s">
        <v>205</v>
      </c>
      <c r="B360" s="6" t="str">
        <f t="array" ref="B360">xlookup(A:A,liste_code_dep_reg!B:B,liste_code_dep_reg!C:C)</f>
        <v>Languedoc-Roussillon</v>
      </c>
      <c r="C360" s="6">
        <v>2020.0</v>
      </c>
      <c r="D360" s="33">
        <v>2.0</v>
      </c>
      <c r="E360" s="33">
        <v>2.0</v>
      </c>
      <c r="F360" s="6">
        <v>13.0</v>
      </c>
      <c r="G360" s="6">
        <v>5054.0</v>
      </c>
      <c r="H360" s="37">
        <v>0.1050188803192206</v>
      </c>
      <c r="I360" s="6">
        <v>21596.14420062696</v>
      </c>
    </row>
    <row r="361">
      <c r="A361" s="32" t="s">
        <v>205</v>
      </c>
      <c r="B361" s="6" t="str">
        <f t="array" ref="B361">xlookup(A:A,liste_code_dep_reg!B:B,liste_code_dep_reg!C:C)</f>
        <v>Languedoc-Roussillon</v>
      </c>
      <c r="C361" s="6">
        <v>2021.0</v>
      </c>
      <c r="D361" s="33">
        <v>2.0</v>
      </c>
      <c r="E361" s="33">
        <v>2.0</v>
      </c>
      <c r="F361" s="6">
        <v>14.666666666666666</v>
      </c>
      <c r="G361" s="6">
        <v>5999.333333333333</v>
      </c>
      <c r="H361" s="37">
        <v>0.10128820806838401</v>
      </c>
      <c r="I361" s="6">
        <v>22310.877742946708</v>
      </c>
    </row>
    <row r="362">
      <c r="A362" s="32" t="s">
        <v>205</v>
      </c>
      <c r="B362" s="6" t="str">
        <f t="array" ref="B362">xlookup(A:A,liste_code_dep_reg!B:B,liste_code_dep_reg!C:C)</f>
        <v>Languedoc-Roussillon</v>
      </c>
      <c r="C362" s="6">
        <v>2022.0</v>
      </c>
      <c r="D362" s="33">
        <v>2.0</v>
      </c>
      <c r="E362" s="33">
        <v>2.0</v>
      </c>
      <c r="F362" s="6">
        <v>12.666666666666666</v>
      </c>
      <c r="G362" s="6">
        <v>5659.0</v>
      </c>
      <c r="H362" s="37">
        <v>0.10099999999999999</v>
      </c>
      <c r="I362" s="6"/>
    </row>
    <row r="363">
      <c r="A363" s="32" t="s">
        <v>205</v>
      </c>
      <c r="B363" s="6" t="str">
        <f t="array" ref="B363">xlookup(A:A,liste_code_dep_reg!B:B,liste_code_dep_reg!C:C)</f>
        <v>Languedoc-Roussillon</v>
      </c>
      <c r="C363" s="6">
        <v>2023.0</v>
      </c>
      <c r="D363" s="33">
        <v>2.0</v>
      </c>
      <c r="E363" s="33">
        <v>2.0</v>
      </c>
      <c r="F363" s="6">
        <v>15.333333333333334</v>
      </c>
      <c r="G363" s="6">
        <v>5652.666666666667</v>
      </c>
      <c r="H363" s="37">
        <v>0.10099999999999999</v>
      </c>
      <c r="I363" s="6"/>
    </row>
    <row r="364">
      <c r="A364" s="32" t="s">
        <v>216</v>
      </c>
      <c r="B364" s="6" t="str">
        <f t="array" ref="B364">xlookup(A:A,liste_code_dep_reg!B:B,liste_code_dep_reg!C:C)</f>
        <v>Bretagne</v>
      </c>
      <c r="C364" s="6">
        <v>2012.0</v>
      </c>
      <c r="D364" s="33">
        <v>1.0</v>
      </c>
      <c r="E364" s="33">
        <v>1.0</v>
      </c>
      <c r="F364" s="6">
        <v>6.0</v>
      </c>
      <c r="G364" s="6">
        <v>1786.0</v>
      </c>
      <c r="H364" s="36">
        <v>0.060343350837149805</v>
      </c>
      <c r="I364" s="6">
        <v>19694.20368271955</v>
      </c>
    </row>
    <row r="365">
      <c r="A365" s="32" t="s">
        <v>216</v>
      </c>
      <c r="B365" s="6" t="str">
        <f t="array" ref="B365">xlookup(A:A,liste_code_dep_reg!B:B,liste_code_dep_reg!C:C)</f>
        <v>Bretagne</v>
      </c>
      <c r="C365" s="6">
        <v>2013.0</v>
      </c>
      <c r="D365" s="33">
        <v>1.0</v>
      </c>
      <c r="E365" s="33">
        <v>1.0</v>
      </c>
      <c r="F365" s="6">
        <v>13.0</v>
      </c>
      <c r="G365" s="6">
        <v>1863.0</v>
      </c>
      <c r="H365" s="36">
        <v>0.06336767452209871</v>
      </c>
      <c r="I365" s="6">
        <v>20142.628863636368</v>
      </c>
    </row>
    <row r="366">
      <c r="A366" s="32" t="s">
        <v>216</v>
      </c>
      <c r="B366" s="6" t="str">
        <f t="array" ref="B366">xlookup(A:A,liste_code_dep_reg!B:B,liste_code_dep_reg!C:C)</f>
        <v>Bretagne</v>
      </c>
      <c r="C366" s="6">
        <v>2014.0</v>
      </c>
      <c r="D366" s="33">
        <v>1.0</v>
      </c>
      <c r="E366" s="33">
        <v>1.0</v>
      </c>
      <c r="F366" s="6">
        <v>12.0</v>
      </c>
      <c r="G366" s="6">
        <v>1899.0</v>
      </c>
      <c r="H366" s="36">
        <v>0.06607298137222364</v>
      </c>
      <c r="I366" s="6">
        <v>20321.451249999987</v>
      </c>
    </row>
    <row r="367">
      <c r="A367" s="32" t="s">
        <v>216</v>
      </c>
      <c r="B367" s="6" t="str">
        <f t="array" ref="B367">xlookup(A:A,liste_code_dep_reg!B:B,liste_code_dep_reg!C:C)</f>
        <v>Bretagne</v>
      </c>
      <c r="C367" s="6">
        <v>2015.0</v>
      </c>
      <c r="D367" s="33">
        <v>1.0</v>
      </c>
      <c r="E367" s="33">
        <v>1.0</v>
      </c>
      <c r="F367" s="6">
        <v>9.0</v>
      </c>
      <c r="G367" s="6">
        <v>1882.0</v>
      </c>
      <c r="H367" s="36">
        <v>0.06762411619376316</v>
      </c>
      <c r="I367" s="6">
        <v>20337.713675213676</v>
      </c>
    </row>
    <row r="368">
      <c r="A368" s="32" t="s">
        <v>216</v>
      </c>
      <c r="B368" s="6" t="str">
        <f t="array" ref="B368">xlookup(A:A,liste_code_dep_reg!B:B,liste_code_dep_reg!C:C)</f>
        <v>Bretagne</v>
      </c>
      <c r="C368" s="6">
        <v>2016.0</v>
      </c>
      <c r="D368" s="33">
        <v>1.0</v>
      </c>
      <c r="E368" s="33">
        <v>1.0</v>
      </c>
      <c r="F368" s="6">
        <v>8.0</v>
      </c>
      <c r="G368" s="6">
        <v>2126.0</v>
      </c>
      <c r="H368" s="36">
        <v>0.06717418937207881</v>
      </c>
      <c r="I368" s="6">
        <v>20572.339130434768</v>
      </c>
    </row>
    <row r="369">
      <c r="A369" s="32" t="s">
        <v>216</v>
      </c>
      <c r="B369" s="6" t="str">
        <f t="array" ref="B369">xlookup(A:A,liste_code_dep_reg!B:B,liste_code_dep_reg!C:C)</f>
        <v>Bretagne</v>
      </c>
      <c r="C369" s="6">
        <v>2017.0</v>
      </c>
      <c r="D369" s="33">
        <v>1.0</v>
      </c>
      <c r="E369" s="33">
        <v>1.0</v>
      </c>
      <c r="F369" s="6">
        <v>9.0</v>
      </c>
      <c r="G369" s="6">
        <v>2494.0</v>
      </c>
      <c r="H369" s="36">
        <v>0.06635029855442087</v>
      </c>
      <c r="I369" s="6">
        <v>20860.028985507248</v>
      </c>
    </row>
    <row r="370">
      <c r="A370" s="32" t="s">
        <v>216</v>
      </c>
      <c r="B370" s="6" t="str">
        <f t="array" ref="B370">xlookup(A:A,liste_code_dep_reg!B:B,liste_code_dep_reg!C:C)</f>
        <v>Bretagne</v>
      </c>
      <c r="C370" s="6">
        <v>2018.0</v>
      </c>
      <c r="D370" s="33">
        <v>1.0</v>
      </c>
      <c r="E370" s="33">
        <v>1.0</v>
      </c>
      <c r="F370" s="6">
        <v>5.0</v>
      </c>
      <c r="G370" s="6">
        <v>3035.0</v>
      </c>
      <c r="H370" s="36">
        <v>0.06468118705840603</v>
      </c>
      <c r="I370" s="6">
        <v>21685.12048192771</v>
      </c>
    </row>
    <row r="371">
      <c r="A371" s="32" t="s">
        <v>216</v>
      </c>
      <c r="B371" s="6" t="str">
        <f t="array" ref="B371">xlookup(A:A,liste_code_dep_reg!B:B,liste_code_dep_reg!C:C)</f>
        <v>Bretagne</v>
      </c>
      <c r="C371" s="6">
        <v>2019.0</v>
      </c>
      <c r="D371" s="33">
        <v>1.0</v>
      </c>
      <c r="E371" s="33">
        <v>1.0</v>
      </c>
      <c r="F371" s="6">
        <v>10.0</v>
      </c>
      <c r="G371" s="6">
        <v>3434.0</v>
      </c>
      <c r="H371" s="36">
        <v>0.06473806718755348</v>
      </c>
      <c r="I371" s="6">
        <v>21853.373493975905</v>
      </c>
    </row>
    <row r="372">
      <c r="A372" s="32" t="s">
        <v>216</v>
      </c>
      <c r="B372" s="6" t="str">
        <f t="array" ref="B372">xlookup(A:A,liste_code_dep_reg!B:B,liste_code_dep_reg!C:C)</f>
        <v>Bretagne</v>
      </c>
      <c r="C372" s="6">
        <v>2020.0</v>
      </c>
      <c r="D372" s="33">
        <v>1.0</v>
      </c>
      <c r="E372" s="33">
        <v>1.0</v>
      </c>
      <c r="F372" s="6">
        <v>3.0</v>
      </c>
      <c r="G372" s="6">
        <v>3636.0</v>
      </c>
      <c r="H372" s="36">
        <v>0.061539835250104535</v>
      </c>
      <c r="I372" s="6">
        <v>22258.618618618617</v>
      </c>
    </row>
    <row r="373">
      <c r="A373" s="32" t="s">
        <v>216</v>
      </c>
      <c r="B373" s="6" t="str">
        <f t="array" ref="B373">xlookup(A:A,liste_code_dep_reg!B:B,liste_code_dep_reg!C:C)</f>
        <v>Bretagne</v>
      </c>
      <c r="C373" s="6">
        <v>2021.0</v>
      </c>
      <c r="D373" s="33">
        <v>1.0</v>
      </c>
      <c r="E373" s="33">
        <v>1.0</v>
      </c>
      <c r="F373" s="6">
        <v>6.0</v>
      </c>
      <c r="G373" s="6">
        <v>4362.0</v>
      </c>
      <c r="H373" s="36">
        <v>0.058169864448592</v>
      </c>
      <c r="I373" s="6">
        <v>23152.31231231231</v>
      </c>
    </row>
    <row r="374">
      <c r="A374" s="32" t="s">
        <v>216</v>
      </c>
      <c r="B374" s="6" t="str">
        <f t="array" ref="B374">xlookup(A:A,liste_code_dep_reg!B:B,liste_code_dep_reg!C:C)</f>
        <v>Bretagne</v>
      </c>
      <c r="C374" s="6">
        <v>2022.0</v>
      </c>
      <c r="D374" s="33">
        <v>1.0</v>
      </c>
      <c r="E374" s="33">
        <v>1.0</v>
      </c>
      <c r="F374" s="6">
        <v>4.0</v>
      </c>
      <c r="G374" s="6">
        <v>4336.0</v>
      </c>
      <c r="H374" s="36">
        <v>0.054000000000000006</v>
      </c>
      <c r="I374" s="6"/>
    </row>
    <row r="375">
      <c r="A375" s="32" t="s">
        <v>216</v>
      </c>
      <c r="B375" s="6" t="str">
        <f t="array" ref="B375">xlookup(A:A,liste_code_dep_reg!B:B,liste_code_dep_reg!C:C)</f>
        <v>Bretagne</v>
      </c>
      <c r="C375" s="6">
        <v>2023.0</v>
      </c>
      <c r="D375" s="33">
        <v>1.0</v>
      </c>
      <c r="E375" s="33">
        <v>1.0</v>
      </c>
      <c r="F375" s="6">
        <v>4.0</v>
      </c>
      <c r="G375" s="6">
        <v>4086.0</v>
      </c>
      <c r="H375" s="36">
        <v>0.055999999999999994</v>
      </c>
      <c r="I375" s="6"/>
    </row>
    <row r="376">
      <c r="A376" s="32" t="s">
        <v>221</v>
      </c>
      <c r="B376" s="6" t="str">
        <f t="array" ref="B376">xlookup(A:A,liste_code_dep_reg!B:B,liste_code_dep_reg!C:C)</f>
        <v>Centre</v>
      </c>
      <c r="C376" s="6">
        <v>2012.0</v>
      </c>
      <c r="D376" s="33">
        <v>1.0</v>
      </c>
      <c r="E376" s="33">
        <v>1.0</v>
      </c>
      <c r="F376" s="6">
        <v>34.0</v>
      </c>
      <c r="G376" s="6">
        <v>297.0</v>
      </c>
      <c r="H376" s="37">
        <v>0.07478853332645674</v>
      </c>
      <c r="I376" s="6">
        <v>18220.043389830505</v>
      </c>
    </row>
    <row r="377">
      <c r="A377" s="32" t="s">
        <v>221</v>
      </c>
      <c r="B377" s="6" t="str">
        <f t="array" ref="B377">xlookup(A:A,liste_code_dep_reg!B:B,liste_code_dep_reg!C:C)</f>
        <v>Centre</v>
      </c>
      <c r="C377" s="6">
        <v>2013.0</v>
      </c>
      <c r="D377" s="33">
        <v>1.0</v>
      </c>
      <c r="E377" s="33">
        <v>1.0</v>
      </c>
      <c r="F377" s="6">
        <v>36.0</v>
      </c>
      <c r="G377" s="6">
        <v>227.0</v>
      </c>
      <c r="H377" s="37">
        <v>0.07840593083826787</v>
      </c>
      <c r="I377" s="6">
        <v>18679.83343220339</v>
      </c>
    </row>
    <row r="378">
      <c r="A378" s="32" t="s">
        <v>221</v>
      </c>
      <c r="B378" s="6" t="str">
        <f t="array" ref="B378">xlookup(A:A,liste_code_dep_reg!B:B,liste_code_dep_reg!C:C)</f>
        <v>Centre</v>
      </c>
      <c r="C378" s="6">
        <v>2014.0</v>
      </c>
      <c r="D378" s="33">
        <v>1.0</v>
      </c>
      <c r="E378" s="33">
        <v>1.0</v>
      </c>
      <c r="F378" s="6">
        <v>38.0</v>
      </c>
      <c r="G378" s="6">
        <v>270.0</v>
      </c>
      <c r="H378" s="37">
        <v>0.0825556256329842</v>
      </c>
      <c r="I378" s="6">
        <v>18724.410889830517</v>
      </c>
    </row>
    <row r="379">
      <c r="A379" s="32" t="s">
        <v>221</v>
      </c>
      <c r="B379" s="6" t="str">
        <f t="array" ref="B379">xlookup(A:A,liste_code_dep_reg!B:B,liste_code_dep_reg!C:C)</f>
        <v>Centre</v>
      </c>
      <c r="C379" s="6">
        <v>2015.0</v>
      </c>
      <c r="D379" s="33">
        <v>1.0</v>
      </c>
      <c r="E379" s="33">
        <v>1.0</v>
      </c>
      <c r="F379" s="6">
        <v>39.0</v>
      </c>
      <c r="G379" s="6">
        <v>269.0</v>
      </c>
      <c r="H379" s="37">
        <v>0.0872433746880533</v>
      </c>
      <c r="I379" s="6">
        <v>18837.446406926403</v>
      </c>
    </row>
    <row r="380">
      <c r="A380" s="32" t="s">
        <v>221</v>
      </c>
      <c r="B380" s="6" t="str">
        <f t="array" ref="B380">xlookup(A:A,liste_code_dep_reg!B:B,liste_code_dep_reg!C:C)</f>
        <v>Centre</v>
      </c>
      <c r="C380" s="6">
        <v>2018.0</v>
      </c>
      <c r="D380" s="33">
        <v>1.0</v>
      </c>
      <c r="E380" s="33">
        <v>1.0</v>
      </c>
      <c r="F380" s="6">
        <v>29.0</v>
      </c>
      <c r="G380" s="6">
        <v>290.0</v>
      </c>
      <c r="H380" s="37">
        <v>0.08395649469087367</v>
      </c>
      <c r="I380" s="6">
        <v>20037.292576419215</v>
      </c>
    </row>
    <row r="381">
      <c r="A381" s="32" t="s">
        <v>221</v>
      </c>
      <c r="B381" s="6" t="str">
        <f t="array" ref="B381">xlookup(A:A,liste_code_dep_reg!B:B,liste_code_dep_reg!C:C)</f>
        <v>Centre</v>
      </c>
      <c r="C381" s="6">
        <v>2019.0</v>
      </c>
      <c r="D381" s="33">
        <v>1.0</v>
      </c>
      <c r="E381" s="33">
        <v>1.0</v>
      </c>
      <c r="F381" s="6">
        <v>31.0</v>
      </c>
      <c r="G381" s="6">
        <v>377.0</v>
      </c>
      <c r="H381" s="37">
        <v>0.08362245290263048</v>
      </c>
      <c r="I381" s="6">
        <v>20264.273127753306</v>
      </c>
    </row>
    <row r="382">
      <c r="A382" s="32" t="s">
        <v>221</v>
      </c>
      <c r="B382" s="6" t="str">
        <f t="array" ref="B382">xlookup(A:A,liste_code_dep_reg!B:B,liste_code_dep_reg!C:C)</f>
        <v>Centre</v>
      </c>
      <c r="C382" s="6">
        <v>2020.0</v>
      </c>
      <c r="D382" s="33">
        <v>1.0</v>
      </c>
      <c r="E382" s="33">
        <v>1.0</v>
      </c>
      <c r="F382" s="6">
        <v>35.0</v>
      </c>
      <c r="G382" s="6">
        <v>444.0</v>
      </c>
      <c r="H382" s="37">
        <v>0.0800085065730417</v>
      </c>
      <c r="I382" s="6">
        <v>20672.48888888889</v>
      </c>
    </row>
    <row r="383">
      <c r="A383" s="32" t="s">
        <v>221</v>
      </c>
      <c r="B383" s="6" t="str">
        <f t="array" ref="B383">xlookup(A:A,liste_code_dep_reg!B:B,liste_code_dep_reg!C:C)</f>
        <v>Centre</v>
      </c>
      <c r="C383" s="6">
        <v>2021.0</v>
      </c>
      <c r="D383" s="33">
        <v>1.0</v>
      </c>
      <c r="E383" s="33">
        <v>1.0</v>
      </c>
      <c r="F383" s="6">
        <v>40.0</v>
      </c>
      <c r="G383" s="6">
        <v>514.0</v>
      </c>
      <c r="H383" s="37">
        <v>0.0747699780350269</v>
      </c>
      <c r="I383" s="6">
        <v>21141.991150442478</v>
      </c>
    </row>
    <row r="384">
      <c r="A384" s="32" t="s">
        <v>225</v>
      </c>
      <c r="B384" s="6" t="str">
        <f t="array" ref="B384">xlookup(A:A,liste_code_dep_reg!B:B,liste_code_dep_reg!C:C)</f>
        <v>Centre</v>
      </c>
      <c r="C384" s="6">
        <v>2012.0</v>
      </c>
      <c r="D384" s="33">
        <v>1.0</v>
      </c>
      <c r="E384" s="33">
        <v>1.0</v>
      </c>
      <c r="F384" s="6">
        <v>26.0</v>
      </c>
      <c r="G384" s="6">
        <v>1121.0</v>
      </c>
      <c r="H384" s="37">
        <v>0.07190299520454348</v>
      </c>
      <c r="I384" s="6">
        <v>19528.914909747284</v>
      </c>
    </row>
    <row r="385">
      <c r="A385" s="32" t="s">
        <v>225</v>
      </c>
      <c r="B385" s="6" t="str">
        <f t="array" ref="B385">xlookup(A:A,liste_code_dep_reg!B:B,liste_code_dep_reg!C:C)</f>
        <v>Centre</v>
      </c>
      <c r="C385" s="6">
        <v>2013.0</v>
      </c>
      <c r="D385" s="33">
        <v>1.0</v>
      </c>
      <c r="E385" s="33">
        <v>1.0</v>
      </c>
      <c r="F385" s="6">
        <v>30.0</v>
      </c>
      <c r="G385" s="6">
        <v>1076.0</v>
      </c>
      <c r="H385" s="37">
        <v>0.07643126524538918</v>
      </c>
      <c r="I385" s="6">
        <v>20010.113465703962</v>
      </c>
    </row>
    <row r="386">
      <c r="A386" s="32" t="s">
        <v>225</v>
      </c>
      <c r="B386" s="6" t="str">
        <f t="array" ref="B386">xlookup(A:A,liste_code_dep_reg!B:B,liste_code_dep_reg!C:C)</f>
        <v>Centre</v>
      </c>
      <c r="C386" s="6">
        <v>2014.0</v>
      </c>
      <c r="D386" s="33">
        <v>1.0</v>
      </c>
      <c r="E386" s="33">
        <v>1.0</v>
      </c>
      <c r="F386" s="6">
        <v>28.0</v>
      </c>
      <c r="G386" s="6">
        <v>1208.0</v>
      </c>
      <c r="H386" s="37">
        <v>0.07953733644574051</v>
      </c>
      <c r="I386" s="6">
        <v>20146.678447653427</v>
      </c>
    </row>
    <row r="387">
      <c r="A387" s="32" t="s">
        <v>225</v>
      </c>
      <c r="B387" s="6" t="str">
        <f t="array" ref="B387">xlookup(A:A,liste_code_dep_reg!B:B,liste_code_dep_reg!C:C)</f>
        <v>Centre</v>
      </c>
      <c r="C387" s="6">
        <v>2015.0</v>
      </c>
      <c r="D387" s="33">
        <v>1.0</v>
      </c>
      <c r="E387" s="33">
        <v>1.0</v>
      </c>
      <c r="F387" s="6">
        <v>35.0</v>
      </c>
      <c r="G387" s="6">
        <v>1186.0</v>
      </c>
      <c r="H387" s="37">
        <v>0.08253554928838709</v>
      </c>
      <c r="I387" s="6">
        <v>20315.559025270773</v>
      </c>
    </row>
    <row r="388">
      <c r="A388" s="32" t="s">
        <v>225</v>
      </c>
      <c r="B388" s="6" t="str">
        <f t="array" ref="B388">xlookup(A:A,liste_code_dep_reg!B:B,liste_code_dep_reg!C:C)</f>
        <v>Centre</v>
      </c>
      <c r="C388" s="6">
        <v>2016.0</v>
      </c>
      <c r="D388" s="33">
        <v>1.0</v>
      </c>
      <c r="E388" s="33">
        <v>1.0</v>
      </c>
      <c r="F388" s="6">
        <v>29.0</v>
      </c>
      <c r="G388" s="6">
        <v>1170.0</v>
      </c>
      <c r="H388" s="37">
        <v>0.08239303935400419</v>
      </c>
      <c r="I388" s="6">
        <v>20430.76399267401</v>
      </c>
    </row>
    <row r="389">
      <c r="A389" s="32" t="s">
        <v>225</v>
      </c>
      <c r="B389" s="6" t="str">
        <f t="array" ref="B389">xlookup(A:A,liste_code_dep_reg!B:B,liste_code_dep_reg!C:C)</f>
        <v>Centre</v>
      </c>
      <c r="C389" s="6">
        <v>2017.0</v>
      </c>
      <c r="D389" s="33">
        <v>1.0</v>
      </c>
      <c r="E389" s="33">
        <v>1.0</v>
      </c>
      <c r="F389" s="6">
        <v>36.0</v>
      </c>
      <c r="G389" s="6">
        <v>1386.0</v>
      </c>
      <c r="H389" s="37">
        <v>0.081933090406623</v>
      </c>
      <c r="I389" s="6">
        <v>20704.889705882353</v>
      </c>
    </row>
    <row r="390">
      <c r="A390" s="32" t="s">
        <v>225</v>
      </c>
      <c r="B390" s="6" t="str">
        <f t="array" ref="B390">xlookup(A:A,liste_code_dep_reg!B:B,liste_code_dep_reg!C:C)</f>
        <v>Centre</v>
      </c>
      <c r="C390" s="6">
        <v>2018.0</v>
      </c>
      <c r="D390" s="33">
        <v>1.0</v>
      </c>
      <c r="E390" s="33">
        <v>1.0</v>
      </c>
      <c r="F390" s="6">
        <v>40.0</v>
      </c>
      <c r="G390" s="6">
        <v>1815.0</v>
      </c>
      <c r="H390" s="37">
        <v>0.0786580909125036</v>
      </c>
      <c r="I390" s="6">
        <v>21472.058823529413</v>
      </c>
    </row>
    <row r="391">
      <c r="A391" s="32" t="s">
        <v>225</v>
      </c>
      <c r="B391" s="6" t="str">
        <f t="array" ref="B391">xlookup(A:A,liste_code_dep_reg!B:B,liste_code_dep_reg!C:C)</f>
        <v>Centre</v>
      </c>
      <c r="C391" s="6">
        <v>2022.0</v>
      </c>
      <c r="D391" s="33">
        <v>1.0</v>
      </c>
      <c r="E391" s="33">
        <v>1.0</v>
      </c>
      <c r="F391" s="6">
        <v>35.0</v>
      </c>
      <c r="G391" s="6">
        <v>2510.0</v>
      </c>
      <c r="H391" s="37">
        <v>0.065</v>
      </c>
      <c r="I391" s="6"/>
    </row>
    <row r="392">
      <c r="A392" s="34" t="s">
        <v>229</v>
      </c>
      <c r="B392" s="6" t="str">
        <f t="array" ref="B392">xlookup(A:A,liste_code_dep_reg!B:B,liste_code_dep_reg!C:C)</f>
        <v>Rhône-Alpes</v>
      </c>
      <c r="C392" s="6">
        <v>2012.0</v>
      </c>
      <c r="D392" s="33">
        <v>2.0</v>
      </c>
      <c r="E392" s="33">
        <v>1.0</v>
      </c>
      <c r="F392" s="6">
        <v>19.0</v>
      </c>
      <c r="G392" s="6">
        <v>1008.0</v>
      </c>
      <c r="H392" s="37">
        <v>0.06388810606612115</v>
      </c>
      <c r="I392" s="6">
        <v>21445.438067061154</v>
      </c>
    </row>
    <row r="393">
      <c r="A393" s="34" t="s">
        <v>229</v>
      </c>
      <c r="B393" s="6" t="str">
        <f t="array" ref="B393">xlookup(A:A,liste_code_dep_reg!B:B,liste_code_dep_reg!C:C)</f>
        <v>Rhône-Alpes</v>
      </c>
      <c r="C393" s="6">
        <v>2013.0</v>
      </c>
      <c r="D393" s="33">
        <v>1.0</v>
      </c>
      <c r="E393" s="33">
        <v>1.0</v>
      </c>
      <c r="F393" s="6">
        <v>11.0</v>
      </c>
      <c r="G393" s="6">
        <v>1719.0</v>
      </c>
      <c r="H393" s="37">
        <v>0.06663868725331072</v>
      </c>
      <c r="I393" s="6">
        <v>21895.038475247515</v>
      </c>
    </row>
    <row r="394">
      <c r="A394" s="34" t="s">
        <v>229</v>
      </c>
      <c r="B394" s="6" t="str">
        <f t="array" ref="B394">xlookup(A:A,liste_code_dep_reg!B:B,liste_code_dep_reg!C:C)</f>
        <v>Rhône-Alpes</v>
      </c>
      <c r="C394" s="6">
        <v>2014.0</v>
      </c>
      <c r="D394" s="33">
        <v>2.0</v>
      </c>
      <c r="E394" s="33">
        <v>1.0</v>
      </c>
      <c r="F394" s="6">
        <v>16.5</v>
      </c>
      <c r="G394" s="6">
        <v>1071.5</v>
      </c>
      <c r="H394" s="37">
        <v>0.07021062013822839</v>
      </c>
      <c r="I394" s="6">
        <v>22086.538253968243</v>
      </c>
    </row>
    <row r="395">
      <c r="A395" s="34" t="s">
        <v>229</v>
      </c>
      <c r="B395" s="6" t="str">
        <f t="array" ref="B395">xlookup(A:A,liste_code_dep_reg!B:B,liste_code_dep_reg!C:C)</f>
        <v>Rhône-Alpes</v>
      </c>
      <c r="C395" s="6">
        <v>2015.0</v>
      </c>
      <c r="D395" s="33">
        <v>2.0</v>
      </c>
      <c r="E395" s="33">
        <v>1.0</v>
      </c>
      <c r="F395" s="6">
        <v>19.0</v>
      </c>
      <c r="G395" s="6">
        <v>953.5</v>
      </c>
      <c r="H395" s="37">
        <v>0.07158453141536658</v>
      </c>
      <c r="I395" s="6">
        <v>22309.514479999998</v>
      </c>
    </row>
    <row r="396">
      <c r="A396" s="34" t="s">
        <v>229</v>
      </c>
      <c r="B396" s="6" t="str">
        <f t="array" ref="B396">xlookup(A:A,liste_code_dep_reg!B:B,liste_code_dep_reg!C:C)</f>
        <v>Rhône-Alpes</v>
      </c>
      <c r="C396" s="6">
        <v>2016.0</v>
      </c>
      <c r="D396" s="33">
        <v>2.0</v>
      </c>
      <c r="E396" s="33">
        <v>1.0</v>
      </c>
      <c r="F396" s="6">
        <v>16.5</v>
      </c>
      <c r="G396" s="6">
        <v>1087.5</v>
      </c>
      <c r="H396" s="37">
        <v>0.07144399719436095</v>
      </c>
      <c r="I396" s="6">
        <v>22593.70269230768</v>
      </c>
    </row>
    <row r="397">
      <c r="A397" s="34" t="s">
        <v>229</v>
      </c>
      <c r="B397" s="6" t="str">
        <f t="array" ref="B397">xlookup(A:A,liste_code_dep_reg!B:B,liste_code_dep_reg!C:C)</f>
        <v>Rhône-Alpes</v>
      </c>
      <c r="C397" s="6">
        <v>2017.0</v>
      </c>
      <c r="D397" s="33">
        <v>2.0</v>
      </c>
      <c r="E397" s="33">
        <v>1.0</v>
      </c>
      <c r="F397" s="6">
        <v>21.5</v>
      </c>
      <c r="G397" s="6">
        <v>1295.5</v>
      </c>
      <c r="H397" s="37">
        <v>0.07022560595097546</v>
      </c>
      <c r="I397" s="6">
        <v>22996.795131845844</v>
      </c>
    </row>
    <row r="398">
      <c r="A398" s="34" t="s">
        <v>229</v>
      </c>
      <c r="B398" s="6" t="str">
        <f t="array" ref="B398">xlookup(A:A,liste_code_dep_reg!B:B,liste_code_dep_reg!C:C)</f>
        <v>Rhône-Alpes</v>
      </c>
      <c r="C398" s="6">
        <v>2018.0</v>
      </c>
      <c r="D398" s="33">
        <v>1.0</v>
      </c>
      <c r="E398" s="33">
        <v>1.0</v>
      </c>
      <c r="F398" s="6">
        <v>17.0</v>
      </c>
      <c r="G398" s="6">
        <v>2528.0</v>
      </c>
      <c r="H398" s="37">
        <v>0.06803743424182984</v>
      </c>
      <c r="I398" s="6">
        <v>23733.567010309278</v>
      </c>
    </row>
    <row r="399">
      <c r="A399" s="34" t="s">
        <v>229</v>
      </c>
      <c r="B399" s="6" t="str">
        <f t="array" ref="B399">xlookup(A:A,liste_code_dep_reg!B:B,liste_code_dep_reg!C:C)</f>
        <v>Rhône-Alpes</v>
      </c>
      <c r="C399" s="6">
        <v>2019.0</v>
      </c>
      <c r="D399" s="33">
        <v>1.0</v>
      </c>
      <c r="E399" s="33">
        <v>2.0</v>
      </c>
      <c r="F399" s="6">
        <v>21.0</v>
      </c>
      <c r="G399" s="6">
        <v>2837.0</v>
      </c>
      <c r="H399" s="37">
        <v>0.06799616186239765</v>
      </c>
      <c r="I399" s="6">
        <v>23844.462809917357</v>
      </c>
    </row>
    <row r="400">
      <c r="A400" s="34" t="s">
        <v>229</v>
      </c>
      <c r="B400" s="6" t="str">
        <f t="array" ref="B400">xlookup(A:A,liste_code_dep_reg!B:B,liste_code_dep_reg!C:C)</f>
        <v>Rhône-Alpes</v>
      </c>
      <c r="C400" s="6">
        <v>2020.0</v>
      </c>
      <c r="D400" s="33">
        <v>1.0</v>
      </c>
      <c r="E400" s="33">
        <v>2.0</v>
      </c>
      <c r="F400" s="6">
        <v>23.0</v>
      </c>
      <c r="G400" s="6">
        <v>2843.0</v>
      </c>
      <c r="H400" s="37">
        <v>0.06327722559964576</v>
      </c>
      <c r="I400" s="6">
        <v>24352.061855670105</v>
      </c>
    </row>
    <row r="401">
      <c r="A401" s="34" t="s">
        <v>229</v>
      </c>
      <c r="B401" s="6" t="str">
        <f t="array" ref="B401">xlookup(A:A,liste_code_dep_reg!B:B,liste_code_dep_reg!C:C)</f>
        <v>Rhône-Alpes</v>
      </c>
      <c r="C401" s="6">
        <v>2021.0</v>
      </c>
      <c r="D401" s="33">
        <v>1.0</v>
      </c>
      <c r="E401" s="33">
        <v>2.0</v>
      </c>
      <c r="F401" s="6">
        <v>22.0</v>
      </c>
      <c r="G401" s="6">
        <v>3167.0</v>
      </c>
      <c r="H401" s="37">
        <v>0.06013815501250446</v>
      </c>
      <c r="I401" s="6">
        <v>25099.876288659794</v>
      </c>
    </row>
    <row r="402">
      <c r="A402" s="34" t="s">
        <v>229</v>
      </c>
      <c r="B402" s="6" t="str">
        <f t="array" ref="B402">xlookup(A:A,liste_code_dep_reg!B:B,liste_code_dep_reg!C:C)</f>
        <v>Rhône-Alpes</v>
      </c>
      <c r="C402" s="6">
        <v>2022.0</v>
      </c>
      <c r="D402" s="33">
        <v>1.0</v>
      </c>
      <c r="E402" s="33">
        <v>2.0</v>
      </c>
      <c r="F402" s="6">
        <v>30.5</v>
      </c>
      <c r="G402" s="6">
        <v>3048.0</v>
      </c>
      <c r="H402" s="37">
        <v>0.059000000000000004</v>
      </c>
      <c r="I402" s="6"/>
    </row>
    <row r="403">
      <c r="A403" s="34" t="s">
        <v>229</v>
      </c>
      <c r="B403" s="6" t="str">
        <f t="array" ref="B403">xlookup(A:A,liste_code_dep_reg!B:B,liste_code_dep_reg!C:C)</f>
        <v>Rhône-Alpes</v>
      </c>
      <c r="C403" s="6">
        <v>2023.0</v>
      </c>
      <c r="D403" s="33">
        <v>1.0</v>
      </c>
      <c r="E403" s="33">
        <v>2.0</v>
      </c>
      <c r="F403" s="6">
        <v>23.0</v>
      </c>
      <c r="G403" s="6">
        <v>2978.0</v>
      </c>
      <c r="H403" s="37">
        <v>0.06</v>
      </c>
      <c r="I403" s="6"/>
    </row>
    <row r="404">
      <c r="A404" s="32" t="s">
        <v>240</v>
      </c>
      <c r="B404" s="6" t="str">
        <f t="array" ref="B404">xlookup(A:A,liste_code_dep_reg!B:B,liste_code_dep_reg!C:C)</f>
        <v>Aquitaine</v>
      </c>
      <c r="C404" s="6">
        <v>2012.0</v>
      </c>
      <c r="D404" s="33">
        <v>2.0</v>
      </c>
      <c r="E404" s="33">
        <v>1.0</v>
      </c>
      <c r="F404" s="6">
        <v>17.5</v>
      </c>
      <c r="G404" s="6">
        <v>202.0</v>
      </c>
      <c r="H404" s="37">
        <v>0.077470568789323</v>
      </c>
      <c r="I404" s="6">
        <v>19376.493843750002</v>
      </c>
    </row>
    <row r="405">
      <c r="A405" s="32" t="s">
        <v>240</v>
      </c>
      <c r="B405" s="6" t="str">
        <f t="array" ref="B405">xlookup(A:A,liste_code_dep_reg!B:B,liste_code_dep_reg!C:C)</f>
        <v>Aquitaine</v>
      </c>
      <c r="C405" s="6">
        <v>2013.0</v>
      </c>
      <c r="D405" s="33">
        <v>2.0</v>
      </c>
      <c r="E405" s="33">
        <v>1.0</v>
      </c>
      <c r="F405" s="6">
        <v>20.0</v>
      </c>
      <c r="G405" s="6">
        <v>216.5</v>
      </c>
      <c r="H405" s="37">
        <v>0.08349506601785196</v>
      </c>
      <c r="I405" s="6">
        <v>19763.58284375</v>
      </c>
    </row>
    <row r="406">
      <c r="A406" s="32" t="s">
        <v>240</v>
      </c>
      <c r="B406" s="6" t="str">
        <f t="array" ref="B406">xlookup(A:A,liste_code_dep_reg!B:B,liste_code_dep_reg!C:C)</f>
        <v>Aquitaine</v>
      </c>
      <c r="C406" s="6">
        <v>2014.0</v>
      </c>
      <c r="D406" s="33">
        <v>2.0</v>
      </c>
      <c r="E406" s="33">
        <v>1.0</v>
      </c>
      <c r="F406" s="6">
        <v>24.0</v>
      </c>
      <c r="G406" s="6">
        <v>201.5</v>
      </c>
      <c r="H406" s="37">
        <v>0.08702965390311079</v>
      </c>
      <c r="I406" s="6">
        <v>19864.49534375</v>
      </c>
    </row>
    <row r="407">
      <c r="A407" s="32" t="s">
        <v>240</v>
      </c>
      <c r="B407" s="6" t="str">
        <f t="array" ref="B407">xlookup(A:A,liste_code_dep_reg!B:B,liste_code_dep_reg!C:C)</f>
        <v>Aquitaine</v>
      </c>
      <c r="C407" s="6">
        <v>2015.0</v>
      </c>
      <c r="D407" s="33">
        <v>2.0</v>
      </c>
      <c r="E407" s="33">
        <v>1.0</v>
      </c>
      <c r="F407" s="6">
        <v>22.5</v>
      </c>
      <c r="G407" s="6">
        <v>218.0</v>
      </c>
      <c r="H407" s="37">
        <v>0.0892096495834427</v>
      </c>
      <c r="I407" s="6">
        <v>19957.461316614415</v>
      </c>
    </row>
    <row r="408">
      <c r="A408" s="32" t="s">
        <v>240</v>
      </c>
      <c r="B408" s="6" t="str">
        <f t="array" ref="B408">xlookup(A:A,liste_code_dep_reg!B:B,liste_code_dep_reg!C:C)</f>
        <v>Aquitaine</v>
      </c>
      <c r="C408" s="6">
        <v>2016.0</v>
      </c>
      <c r="D408" s="33">
        <v>2.0</v>
      </c>
      <c r="E408" s="33">
        <v>1.0</v>
      </c>
      <c r="F408" s="6">
        <v>23.5</v>
      </c>
      <c r="G408" s="6">
        <v>205.0</v>
      </c>
      <c r="H408" s="37">
        <v>0.08992645480929543</v>
      </c>
      <c r="I408" s="6">
        <v>20132.150094339617</v>
      </c>
    </row>
    <row r="409">
      <c r="A409" s="32" t="s">
        <v>240</v>
      </c>
      <c r="B409" s="6" t="str">
        <f t="array" ref="B409">xlookup(A:A,liste_code_dep_reg!B:B,liste_code_dep_reg!C:C)</f>
        <v>Aquitaine</v>
      </c>
      <c r="C409" s="6">
        <v>2017.0</v>
      </c>
      <c r="D409" s="33">
        <v>2.0</v>
      </c>
      <c r="E409" s="33">
        <v>1.0</v>
      </c>
      <c r="F409" s="6">
        <v>24.5</v>
      </c>
      <c r="G409" s="6">
        <v>235.0</v>
      </c>
      <c r="H409" s="37">
        <v>0.08854122314375426</v>
      </c>
      <c r="I409" s="6">
        <v>20554.23197492163</v>
      </c>
    </row>
    <row r="410">
      <c r="A410" s="32" t="s">
        <v>240</v>
      </c>
      <c r="B410" s="6" t="str">
        <f t="array" ref="B410">xlookup(A:A,liste_code_dep_reg!B:B,liste_code_dep_reg!C:C)</f>
        <v>Aquitaine</v>
      </c>
      <c r="C410" s="6">
        <v>2018.0</v>
      </c>
      <c r="D410" s="33">
        <v>2.0</v>
      </c>
      <c r="E410" s="33">
        <v>1.0</v>
      </c>
      <c r="F410" s="6">
        <v>23.5</v>
      </c>
      <c r="G410" s="6">
        <v>245.5</v>
      </c>
      <c r="H410" s="37">
        <v>0.08502852531553569</v>
      </c>
      <c r="I410" s="6">
        <v>21194.630225080386</v>
      </c>
    </row>
    <row r="411">
      <c r="A411" s="32" t="s">
        <v>240</v>
      </c>
      <c r="B411" s="6" t="str">
        <f t="array" ref="B411">xlookup(A:A,liste_code_dep_reg!B:B,liste_code_dep_reg!C:C)</f>
        <v>Aquitaine</v>
      </c>
      <c r="C411" s="6">
        <v>2019.0</v>
      </c>
      <c r="D411" s="33">
        <v>1.0</v>
      </c>
      <c r="E411" s="33">
        <v>1.0</v>
      </c>
      <c r="F411" s="6">
        <v>19.0</v>
      </c>
      <c r="G411" s="6">
        <v>351.0</v>
      </c>
      <c r="H411" s="37">
        <v>0.08517147191551816</v>
      </c>
      <c r="I411" s="6">
        <v>21379.20382165605</v>
      </c>
    </row>
    <row r="412">
      <c r="A412" s="32" t="s">
        <v>240</v>
      </c>
      <c r="B412" s="6" t="str">
        <f t="array" ref="B412">xlookup(A:A,liste_code_dep_reg!B:B,liste_code_dep_reg!C:C)</f>
        <v>Aquitaine</v>
      </c>
      <c r="C412" s="6">
        <v>2020.0</v>
      </c>
      <c r="D412" s="33">
        <v>1.0</v>
      </c>
      <c r="E412" s="33">
        <v>1.0</v>
      </c>
      <c r="F412" s="6">
        <v>25.0</v>
      </c>
      <c r="G412" s="6">
        <v>346.0</v>
      </c>
      <c r="H412" s="37">
        <v>0.08151348317818802</v>
      </c>
      <c r="I412" s="6">
        <v>21851.373801916932</v>
      </c>
    </row>
    <row r="413">
      <c r="A413" s="32" t="s">
        <v>240</v>
      </c>
      <c r="B413" s="6" t="str">
        <f t="array" ref="B413">xlookup(A:A,liste_code_dep_reg!B:B,liste_code_dep_reg!C:C)</f>
        <v>Aquitaine</v>
      </c>
      <c r="C413" s="6">
        <v>2021.0</v>
      </c>
      <c r="D413" s="33">
        <v>1.0</v>
      </c>
      <c r="E413" s="33">
        <v>1.0</v>
      </c>
      <c r="F413" s="6">
        <v>24.0</v>
      </c>
      <c r="G413" s="6">
        <v>446.0</v>
      </c>
      <c r="H413" s="37">
        <v>0.07761201829864824</v>
      </c>
      <c r="I413" s="6">
        <v>22622.5641025641</v>
      </c>
    </row>
    <row r="414">
      <c r="A414" s="32" t="s">
        <v>240</v>
      </c>
      <c r="B414" s="6" t="str">
        <f t="array" ref="B414">xlookup(A:A,liste_code_dep_reg!B:B,liste_code_dep_reg!C:C)</f>
        <v>Aquitaine</v>
      </c>
      <c r="C414" s="6">
        <v>2022.0</v>
      </c>
      <c r="D414" s="33">
        <v>1.0</v>
      </c>
      <c r="E414" s="33">
        <v>1.0</v>
      </c>
      <c r="F414" s="6">
        <v>15.0</v>
      </c>
      <c r="G414" s="6">
        <v>390.0</v>
      </c>
      <c r="H414" s="37">
        <v>0.069</v>
      </c>
      <c r="I414" s="6"/>
    </row>
    <row r="415">
      <c r="A415" s="32" t="s">
        <v>240</v>
      </c>
      <c r="B415" s="6" t="str">
        <f t="array" ref="B415">xlookup(A:A,liste_code_dep_reg!B:B,liste_code_dep_reg!C:C)</f>
        <v>Aquitaine</v>
      </c>
      <c r="C415" s="6">
        <v>2023.0</v>
      </c>
      <c r="D415" s="33">
        <v>1.0</v>
      </c>
      <c r="E415" s="33">
        <v>1.0</v>
      </c>
      <c r="F415" s="6">
        <v>17.0</v>
      </c>
      <c r="G415" s="6">
        <v>376.0</v>
      </c>
      <c r="H415" s="37">
        <v>0.068</v>
      </c>
      <c r="I415" s="6"/>
    </row>
    <row r="416">
      <c r="A416" s="32" t="s">
        <v>245</v>
      </c>
      <c r="B416" s="6" t="str">
        <f t="array" ref="B416">xlookup(A:A,liste_code_dep_reg!B:B,liste_code_dep_reg!C:C)</f>
        <v>Centre</v>
      </c>
      <c r="C416" s="6">
        <v>2017.0</v>
      </c>
      <c r="D416" s="33">
        <v>1.0</v>
      </c>
      <c r="E416" s="33">
        <v>1.0</v>
      </c>
      <c r="F416" s="6">
        <v>27.0</v>
      </c>
      <c r="G416" s="6">
        <v>401.0</v>
      </c>
      <c r="H416" s="37">
        <v>0.07408681190800612</v>
      </c>
      <c r="I416" s="6">
        <v>21179.885931558936</v>
      </c>
    </row>
    <row r="417">
      <c r="A417" s="32" t="s">
        <v>245</v>
      </c>
      <c r="B417" s="6" t="str">
        <f t="array" ref="B417">xlookup(A:A,liste_code_dep_reg!B:B,liste_code_dep_reg!C:C)</f>
        <v>Centre</v>
      </c>
      <c r="C417" s="6">
        <v>2018.0</v>
      </c>
      <c r="D417" s="33">
        <v>1.0</v>
      </c>
      <c r="E417" s="33">
        <v>1.0</v>
      </c>
      <c r="F417" s="6">
        <v>19.0</v>
      </c>
      <c r="G417" s="6">
        <v>441.0</v>
      </c>
      <c r="H417" s="37">
        <v>0.07218415713170354</v>
      </c>
      <c r="I417" s="6">
        <v>21866.08527131783</v>
      </c>
    </row>
    <row r="418">
      <c r="A418" s="32" t="s">
        <v>245</v>
      </c>
      <c r="B418" s="6" t="str">
        <f t="array" ref="B418">xlookup(A:A,liste_code_dep_reg!B:B,liste_code_dep_reg!C:C)</f>
        <v>Centre</v>
      </c>
      <c r="C418" s="6">
        <v>2019.0</v>
      </c>
      <c r="D418" s="33">
        <v>1.0</v>
      </c>
      <c r="E418" s="33">
        <v>1.0</v>
      </c>
      <c r="F418" s="6">
        <v>25.0</v>
      </c>
      <c r="G418" s="6">
        <v>595.0</v>
      </c>
      <c r="H418" s="37">
        <v>0.07218036254394893</v>
      </c>
      <c r="I418" s="6">
        <v>21975.714285714286</v>
      </c>
    </row>
    <row r="419">
      <c r="A419" s="32" t="s">
        <v>245</v>
      </c>
      <c r="B419" s="6" t="str">
        <f t="array" ref="B419">xlookup(A:A,liste_code_dep_reg!B:B,liste_code_dep_reg!C:C)</f>
        <v>Centre</v>
      </c>
      <c r="C419" s="6">
        <v>2020.0</v>
      </c>
      <c r="D419" s="33">
        <v>1.0</v>
      </c>
      <c r="E419" s="33">
        <v>1.0</v>
      </c>
      <c r="F419" s="6">
        <v>19.0</v>
      </c>
      <c r="G419" s="6">
        <v>652.0</v>
      </c>
      <c r="H419" s="37">
        <v>0.06880602500975473</v>
      </c>
      <c r="I419" s="6">
        <v>22451.937984496122</v>
      </c>
    </row>
    <row r="420">
      <c r="A420" s="32" t="s">
        <v>245</v>
      </c>
      <c r="B420" s="6" t="str">
        <f t="array" ref="B420">xlookup(A:A,liste_code_dep_reg!B:B,liste_code_dep_reg!C:C)</f>
        <v>Centre</v>
      </c>
      <c r="C420" s="6">
        <v>2021.0</v>
      </c>
      <c r="D420" s="33">
        <v>1.0</v>
      </c>
      <c r="E420" s="33">
        <v>1.0</v>
      </c>
      <c r="F420" s="6">
        <v>25.0</v>
      </c>
      <c r="G420" s="6">
        <v>694.0</v>
      </c>
      <c r="H420" s="37">
        <v>0.06559070491255715</v>
      </c>
      <c r="I420" s="6">
        <v>23131.124031007752</v>
      </c>
    </row>
    <row r="421">
      <c r="A421" s="32" t="s">
        <v>245</v>
      </c>
      <c r="B421" s="6" t="str">
        <f t="array" ref="B421">xlookup(A:A,liste_code_dep_reg!B:B,liste_code_dep_reg!C:C)</f>
        <v>Centre</v>
      </c>
      <c r="C421" s="6">
        <v>2022.0</v>
      </c>
      <c r="D421" s="33">
        <v>1.0</v>
      </c>
      <c r="E421" s="33">
        <v>1.0</v>
      </c>
      <c r="F421" s="6">
        <v>22.0</v>
      </c>
      <c r="G421" s="6">
        <v>749.0</v>
      </c>
      <c r="H421" s="37">
        <v>0.06</v>
      </c>
      <c r="I421" s="6"/>
    </row>
    <row r="422">
      <c r="A422" s="32" t="s">
        <v>245</v>
      </c>
      <c r="B422" s="6" t="str">
        <f t="array" ref="B422">xlookup(A:A,liste_code_dep_reg!B:B,liste_code_dep_reg!C:C)</f>
        <v>Centre</v>
      </c>
      <c r="C422" s="6">
        <v>2023.0</v>
      </c>
      <c r="D422" s="33">
        <v>1.0</v>
      </c>
      <c r="E422" s="33">
        <v>1.0</v>
      </c>
      <c r="F422" s="6">
        <v>16.0</v>
      </c>
      <c r="G422" s="6">
        <v>635.0</v>
      </c>
      <c r="H422" s="37">
        <v>0.06</v>
      </c>
      <c r="I422" s="6"/>
    </row>
    <row r="423">
      <c r="A423" s="32" t="s">
        <v>248</v>
      </c>
      <c r="B423" s="6" t="str">
        <f t="array" ref="B423">xlookup(A:A,liste_code_dep_reg!B:B,liste_code_dep_reg!C:C)</f>
        <v>Rhône-Alpes</v>
      </c>
      <c r="C423" s="6">
        <v>2012.0</v>
      </c>
      <c r="D423" s="33">
        <v>2.0</v>
      </c>
      <c r="E423" s="33">
        <v>2.0</v>
      </c>
      <c r="F423" s="6">
        <v>7.0</v>
      </c>
      <c r="G423" s="6">
        <v>840.0</v>
      </c>
      <c r="H423" s="37">
        <v>0.06317128760635551</v>
      </c>
      <c r="I423" s="6">
        <v>19424.131931464166</v>
      </c>
    </row>
    <row r="424">
      <c r="A424" s="32" t="s">
        <v>248</v>
      </c>
      <c r="B424" s="6" t="str">
        <f t="array" ref="B424">xlookup(A:A,liste_code_dep_reg!B:B,liste_code_dep_reg!C:C)</f>
        <v>Rhône-Alpes</v>
      </c>
      <c r="C424" s="6">
        <v>2013.0</v>
      </c>
      <c r="D424" s="33">
        <v>2.0</v>
      </c>
      <c r="E424" s="33">
        <v>2.0</v>
      </c>
      <c r="F424" s="6">
        <v>5.0</v>
      </c>
      <c r="G424" s="6">
        <v>850.0</v>
      </c>
      <c r="H424" s="37">
        <v>0.0646180825222465</v>
      </c>
      <c r="I424" s="6">
        <v>19865.884796238242</v>
      </c>
    </row>
    <row r="425">
      <c r="A425" s="32" t="s">
        <v>248</v>
      </c>
      <c r="B425" s="6" t="str">
        <f t="array" ref="B425">xlookup(A:A,liste_code_dep_reg!B:B,liste_code_dep_reg!C:C)</f>
        <v>Rhône-Alpes</v>
      </c>
      <c r="C425" s="6">
        <v>2014.0</v>
      </c>
      <c r="D425" s="33">
        <v>2.0</v>
      </c>
      <c r="E425" s="33">
        <v>2.0</v>
      </c>
      <c r="F425" s="6">
        <v>9.5</v>
      </c>
      <c r="G425" s="6">
        <v>892.0</v>
      </c>
      <c r="H425" s="37">
        <v>0.06734069382204157</v>
      </c>
      <c r="I425" s="6">
        <v>20121.49006289308</v>
      </c>
    </row>
    <row r="426">
      <c r="A426" s="32" t="s">
        <v>248</v>
      </c>
      <c r="B426" s="6" t="str">
        <f t="array" ref="B426">xlookup(A:A,liste_code_dep_reg!B:B,liste_code_dep_reg!C:C)</f>
        <v>Rhône-Alpes</v>
      </c>
      <c r="C426" s="6">
        <v>2015.0</v>
      </c>
      <c r="D426" s="33">
        <v>2.0</v>
      </c>
      <c r="E426" s="33">
        <v>2.0</v>
      </c>
      <c r="F426" s="6">
        <v>15.5</v>
      </c>
      <c r="G426" s="6">
        <v>854.5</v>
      </c>
      <c r="H426" s="37">
        <v>0.06893511290747946</v>
      </c>
      <c r="I426" s="6">
        <v>20304.761191222573</v>
      </c>
    </row>
    <row r="427">
      <c r="A427" s="32" t="s">
        <v>248</v>
      </c>
      <c r="B427" s="6" t="str">
        <f t="array" ref="B427">xlookup(A:A,liste_code_dep_reg!B:B,liste_code_dep_reg!C:C)</f>
        <v>Rhône-Alpes</v>
      </c>
      <c r="C427" s="6">
        <v>2016.0</v>
      </c>
      <c r="D427" s="33">
        <v>3.0</v>
      </c>
      <c r="E427" s="33">
        <v>2.0</v>
      </c>
      <c r="F427" s="6">
        <v>24.0</v>
      </c>
      <c r="G427" s="6">
        <v>664.6666666666666</v>
      </c>
      <c r="H427" s="37">
        <v>0.06914468311257119</v>
      </c>
      <c r="I427" s="6">
        <v>20580.89191823898</v>
      </c>
    </row>
    <row r="428">
      <c r="A428" s="32" t="s">
        <v>248</v>
      </c>
      <c r="B428" s="6" t="str">
        <f t="array" ref="B428">xlookup(A:A,liste_code_dep_reg!B:B,liste_code_dep_reg!C:C)</f>
        <v>Rhône-Alpes</v>
      </c>
      <c r="C428" s="6">
        <v>2017.0</v>
      </c>
      <c r="D428" s="33">
        <v>3.0</v>
      </c>
      <c r="E428" s="33">
        <v>2.0</v>
      </c>
      <c r="F428" s="6">
        <v>24.0</v>
      </c>
      <c r="G428" s="6">
        <v>721.3333333333334</v>
      </c>
      <c r="H428" s="37">
        <v>0.06671490529293721</v>
      </c>
      <c r="I428" s="6">
        <v>20938.401253918495</v>
      </c>
    </row>
    <row r="429">
      <c r="A429" s="32" t="s">
        <v>248</v>
      </c>
      <c r="B429" s="6" t="str">
        <f t="array" ref="B429">xlookup(A:A,liste_code_dep_reg!B:B,liste_code_dep_reg!C:C)</f>
        <v>Rhône-Alpes</v>
      </c>
      <c r="C429" s="6">
        <v>2018.0</v>
      </c>
      <c r="D429" s="33">
        <v>3.0</v>
      </c>
      <c r="E429" s="33">
        <v>2.0</v>
      </c>
      <c r="F429" s="6">
        <v>17.0</v>
      </c>
      <c r="G429" s="6">
        <v>836.0</v>
      </c>
      <c r="H429" s="37">
        <v>0.0643396596635396</v>
      </c>
      <c r="I429" s="6">
        <v>21631.645569620254</v>
      </c>
    </row>
    <row r="430">
      <c r="A430" s="32" t="s">
        <v>248</v>
      </c>
      <c r="B430" s="6" t="str">
        <f t="array" ref="B430">xlookup(A:A,liste_code_dep_reg!B:B,liste_code_dep_reg!C:C)</f>
        <v>Rhône-Alpes</v>
      </c>
      <c r="C430" s="6">
        <v>2019.0</v>
      </c>
      <c r="D430" s="33">
        <v>3.0</v>
      </c>
      <c r="E430" s="33">
        <v>2.0</v>
      </c>
      <c r="F430" s="6">
        <v>15.666666666666666</v>
      </c>
      <c r="G430" s="6">
        <v>1081.3333333333333</v>
      </c>
      <c r="H430" s="37">
        <v>0.06446523119388461</v>
      </c>
      <c r="I430" s="6">
        <v>21785.379746835442</v>
      </c>
    </row>
    <row r="431">
      <c r="A431" s="32" t="s">
        <v>248</v>
      </c>
      <c r="B431" s="6" t="str">
        <f t="array" ref="B431">xlookup(A:A,liste_code_dep_reg!B:B,liste_code_dep_reg!C:C)</f>
        <v>Rhône-Alpes</v>
      </c>
      <c r="C431" s="6">
        <v>2020.0</v>
      </c>
      <c r="D431" s="33">
        <v>3.0</v>
      </c>
      <c r="E431" s="33">
        <v>2.0</v>
      </c>
      <c r="F431" s="6">
        <v>18.666666666666668</v>
      </c>
      <c r="G431" s="6">
        <v>1167.6666666666667</v>
      </c>
      <c r="H431" s="37">
        <v>0.06090647915676112</v>
      </c>
      <c r="I431" s="6">
        <v>22303.164556962027</v>
      </c>
    </row>
    <row r="432">
      <c r="A432" s="32" t="s">
        <v>248</v>
      </c>
      <c r="B432" s="6" t="str">
        <f t="array" ref="B432">xlookup(A:A,liste_code_dep_reg!B:B,liste_code_dep_reg!C:C)</f>
        <v>Rhône-Alpes</v>
      </c>
      <c r="C432" s="6">
        <v>2021.0</v>
      </c>
      <c r="D432" s="33">
        <v>3.0</v>
      </c>
      <c r="E432" s="33">
        <v>2.0</v>
      </c>
      <c r="F432" s="6">
        <v>20.333333333333332</v>
      </c>
      <c r="G432" s="6">
        <v>1304.0</v>
      </c>
      <c r="H432" s="37">
        <v>0.05815446065433763</v>
      </c>
      <c r="I432" s="6">
        <v>23018.196202531646</v>
      </c>
    </row>
    <row r="433">
      <c r="A433" s="32" t="s">
        <v>248</v>
      </c>
      <c r="B433" s="6" t="str">
        <f t="array" ref="B433">xlookup(A:A,liste_code_dep_reg!B:B,liste_code_dep_reg!C:C)</f>
        <v>Rhône-Alpes</v>
      </c>
      <c r="C433" s="6">
        <v>2022.0</v>
      </c>
      <c r="D433" s="33">
        <v>3.0</v>
      </c>
      <c r="E433" s="33">
        <v>2.0</v>
      </c>
      <c r="F433" s="6">
        <v>17.0</v>
      </c>
      <c r="G433" s="6">
        <v>1265.0</v>
      </c>
      <c r="H433" s="37">
        <v>0.07200000000000001</v>
      </c>
      <c r="I433" s="6"/>
    </row>
    <row r="434">
      <c r="A434" s="32" t="s">
        <v>248</v>
      </c>
      <c r="B434" s="6" t="str">
        <f t="array" ref="B434">xlookup(A:A,liste_code_dep_reg!B:B,liste_code_dep_reg!C:C)</f>
        <v>Rhône-Alpes</v>
      </c>
      <c r="C434" s="6">
        <v>2023.0</v>
      </c>
      <c r="D434" s="33">
        <v>3.0</v>
      </c>
      <c r="E434" s="33">
        <v>2.0</v>
      </c>
      <c r="F434" s="6">
        <v>23.333333333333332</v>
      </c>
      <c r="G434" s="6">
        <v>1227.3333333333333</v>
      </c>
      <c r="H434" s="37">
        <v>0.07400000000000001</v>
      </c>
      <c r="I434" s="6"/>
    </row>
    <row r="435">
      <c r="A435" s="32" t="s">
        <v>256</v>
      </c>
      <c r="B435" s="6" t="str">
        <f t="array" ref="B435">xlookup(A:A,liste_code_dep_reg!B:B,liste_code_dep_reg!C:C)</f>
        <v>Pays de la Loire</v>
      </c>
      <c r="C435" s="6">
        <v>2012.0</v>
      </c>
      <c r="D435" s="33">
        <v>2.0</v>
      </c>
      <c r="E435" s="33">
        <v>2.0</v>
      </c>
      <c r="F435" s="6">
        <v>30.0</v>
      </c>
      <c r="G435" s="6">
        <v>3153.0</v>
      </c>
      <c r="H435" s="37">
        <v>0.06890181315026422</v>
      </c>
      <c r="I435" s="6">
        <v>19742.102850678722</v>
      </c>
    </row>
    <row r="436">
      <c r="A436" s="32" t="s">
        <v>256</v>
      </c>
      <c r="B436" s="6" t="str">
        <f t="array" ref="B436">xlookup(A:A,liste_code_dep_reg!B:B,liste_code_dep_reg!C:C)</f>
        <v>Pays de la Loire</v>
      </c>
      <c r="C436" s="6">
        <v>2013.0</v>
      </c>
      <c r="D436" s="33">
        <v>2.0</v>
      </c>
      <c r="E436" s="33">
        <v>2.0</v>
      </c>
      <c r="F436" s="6">
        <v>28.5</v>
      </c>
      <c r="G436" s="6">
        <v>3152.0</v>
      </c>
      <c r="H436" s="37">
        <v>0.0712403822833184</v>
      </c>
      <c r="I436" s="6">
        <v>20185.567511312227</v>
      </c>
    </row>
    <row r="437">
      <c r="A437" s="32" t="s">
        <v>256</v>
      </c>
      <c r="B437" s="6" t="str">
        <f t="array" ref="B437">xlookup(A:A,liste_code_dep_reg!B:B,liste_code_dep_reg!C:C)</f>
        <v>Pays de la Loire</v>
      </c>
      <c r="C437" s="6">
        <v>2014.0</v>
      </c>
      <c r="D437" s="33">
        <v>2.0</v>
      </c>
      <c r="E437" s="33">
        <v>2.0</v>
      </c>
      <c r="F437" s="6">
        <v>23.0</v>
      </c>
      <c r="G437" s="6">
        <v>3508.0</v>
      </c>
      <c r="H437" s="37">
        <v>0.07446547825803299</v>
      </c>
      <c r="I437" s="6">
        <v>20396.186923076923</v>
      </c>
    </row>
    <row r="438">
      <c r="A438" s="32" t="s">
        <v>256</v>
      </c>
      <c r="B438" s="6" t="str">
        <f t="array" ref="B438">xlookup(A:A,liste_code_dep_reg!B:B,liste_code_dep_reg!C:C)</f>
        <v>Pays de la Loire</v>
      </c>
      <c r="C438" s="6">
        <v>2015.0</v>
      </c>
      <c r="D438" s="33">
        <v>2.0</v>
      </c>
      <c r="E438" s="33">
        <v>2.0</v>
      </c>
      <c r="F438" s="6">
        <v>18.5</v>
      </c>
      <c r="G438" s="6">
        <v>3413.0</v>
      </c>
      <c r="H438" s="37">
        <v>0.07636527604347328</v>
      </c>
      <c r="I438" s="6">
        <v>20651.594999999998</v>
      </c>
    </row>
    <row r="439">
      <c r="A439" s="32" t="s">
        <v>256</v>
      </c>
      <c r="B439" s="6" t="str">
        <f t="array" ref="B439">xlookup(A:A,liste_code_dep_reg!B:B,liste_code_dep_reg!C:C)</f>
        <v>Pays de la Loire</v>
      </c>
      <c r="C439" s="6">
        <v>2016.0</v>
      </c>
      <c r="D439" s="33">
        <v>2.0</v>
      </c>
      <c r="E439" s="33">
        <v>2.0</v>
      </c>
      <c r="F439" s="6">
        <v>19.5</v>
      </c>
      <c r="G439" s="6">
        <v>3829.0</v>
      </c>
      <c r="H439" s="37">
        <v>0.07578459647816918</v>
      </c>
      <c r="I439" s="6">
        <v>20916.18405660377</v>
      </c>
    </row>
    <row r="440">
      <c r="A440" s="32" t="s">
        <v>256</v>
      </c>
      <c r="B440" s="6" t="str">
        <f t="array" ref="B440">xlookup(A:A,liste_code_dep_reg!B:B,liste_code_dep_reg!C:C)</f>
        <v>Pays de la Loire</v>
      </c>
      <c r="C440" s="6">
        <v>2017.0</v>
      </c>
      <c r="D440" s="33">
        <v>2.0</v>
      </c>
      <c r="E440" s="33">
        <v>2.0</v>
      </c>
      <c r="F440" s="6">
        <v>15.5</v>
      </c>
      <c r="G440" s="6">
        <v>4328.0</v>
      </c>
      <c r="H440" s="37">
        <v>0.0740615391660412</v>
      </c>
      <c r="I440" s="6">
        <v>21321.971153846152</v>
      </c>
    </row>
    <row r="441">
      <c r="A441" s="32" t="s">
        <v>256</v>
      </c>
      <c r="B441" s="6" t="str">
        <f t="array" ref="B441">xlookup(A:A,liste_code_dep_reg!B:B,liste_code_dep_reg!C:C)</f>
        <v>Pays de la Loire</v>
      </c>
      <c r="C441" s="6">
        <v>2018.0</v>
      </c>
      <c r="D441" s="33">
        <v>2.0</v>
      </c>
      <c r="E441" s="33">
        <v>2.0</v>
      </c>
      <c r="F441" s="6">
        <v>20.0</v>
      </c>
      <c r="G441" s="6">
        <v>4589.0</v>
      </c>
      <c r="H441" s="37">
        <v>0.07101837156461732</v>
      </c>
      <c r="I441" s="6">
        <v>22022.07729468599</v>
      </c>
    </row>
    <row r="442">
      <c r="A442" s="32" t="s">
        <v>256</v>
      </c>
      <c r="B442" s="6" t="str">
        <f t="array" ref="B442">xlookup(A:A,liste_code_dep_reg!B:B,liste_code_dep_reg!C:C)</f>
        <v>Pays de la Loire</v>
      </c>
      <c r="C442" s="6">
        <v>2019.0</v>
      </c>
      <c r="D442" s="33">
        <v>2.0</v>
      </c>
      <c r="E442" s="33">
        <v>2.0</v>
      </c>
      <c r="F442" s="6">
        <v>20.0</v>
      </c>
      <c r="G442" s="6">
        <v>5607.0</v>
      </c>
      <c r="H442" s="37">
        <v>0.07100289424476605</v>
      </c>
      <c r="I442" s="6">
        <v>22285.507246376812</v>
      </c>
    </row>
    <row r="443">
      <c r="A443" s="32" t="s">
        <v>256</v>
      </c>
      <c r="B443" s="6" t="str">
        <f t="array" ref="B443">xlookup(A:A,liste_code_dep_reg!B:B,liste_code_dep_reg!C:C)</f>
        <v>Pays de la Loire</v>
      </c>
      <c r="C443" s="6">
        <v>2020.0</v>
      </c>
      <c r="D443" s="33">
        <v>2.0</v>
      </c>
      <c r="E443" s="33">
        <v>2.0</v>
      </c>
      <c r="F443" s="6">
        <v>20.0</v>
      </c>
      <c r="G443" s="6">
        <v>5815.0</v>
      </c>
      <c r="H443" s="37">
        <v>0.06598074772797942</v>
      </c>
      <c r="I443" s="6">
        <v>22786.376811594204</v>
      </c>
    </row>
    <row r="444">
      <c r="A444" s="32" t="s">
        <v>256</v>
      </c>
      <c r="B444" s="6" t="str">
        <f t="array" ref="B444">xlookup(A:A,liste_code_dep_reg!B:B,liste_code_dep_reg!C:C)</f>
        <v>Pays de la Loire</v>
      </c>
      <c r="C444" s="6">
        <v>2021.0</v>
      </c>
      <c r="D444" s="33">
        <v>2.0</v>
      </c>
      <c r="E444" s="33">
        <v>2.0</v>
      </c>
      <c r="F444" s="6">
        <v>23.0</v>
      </c>
      <c r="G444" s="6">
        <v>7080.0</v>
      </c>
      <c r="H444" s="37">
        <v>0.06223340905058808</v>
      </c>
      <c r="I444" s="6">
        <v>23474.589371980677</v>
      </c>
    </row>
    <row r="445">
      <c r="A445" s="32" t="s">
        <v>256</v>
      </c>
      <c r="B445" s="6" t="str">
        <f t="array" ref="B445">xlookup(A:A,liste_code_dep_reg!B:B,liste_code_dep_reg!C:C)</f>
        <v>Pays de la Loire</v>
      </c>
      <c r="C445" s="6">
        <v>2022.0</v>
      </c>
      <c r="D445" s="33">
        <v>2.0</v>
      </c>
      <c r="E445" s="33">
        <v>2.0</v>
      </c>
      <c r="F445" s="6">
        <v>20.0</v>
      </c>
      <c r="G445" s="6">
        <v>6522.0</v>
      </c>
      <c r="H445" s="37">
        <v>0.057</v>
      </c>
      <c r="I445" s="6"/>
    </row>
    <row r="446">
      <c r="A446" s="32" t="s">
        <v>256</v>
      </c>
      <c r="B446" s="6" t="str">
        <f t="array" ref="B446">xlookup(A:A,liste_code_dep_reg!B:B,liste_code_dep_reg!C:C)</f>
        <v>Pays de la Loire</v>
      </c>
      <c r="C446" s="6">
        <v>2023.0</v>
      </c>
      <c r="D446" s="33">
        <v>2.0</v>
      </c>
      <c r="E446" s="33">
        <v>2.0</v>
      </c>
      <c r="F446" s="6">
        <v>25.0</v>
      </c>
      <c r="G446" s="6">
        <v>6220.0</v>
      </c>
      <c r="H446" s="37">
        <v>0.055</v>
      </c>
      <c r="I446" s="6"/>
    </row>
    <row r="447">
      <c r="A447" s="32" t="s">
        <v>262</v>
      </c>
      <c r="B447" s="6" t="str">
        <f t="array" ref="B447">xlookup(A:A,liste_code_dep_reg!B:B,liste_code_dep_reg!C:C)</f>
        <v>Centre</v>
      </c>
      <c r="C447" s="6">
        <v>2012.0</v>
      </c>
      <c r="D447" s="33">
        <v>1.0</v>
      </c>
      <c r="E447" s="33">
        <v>1.0</v>
      </c>
      <c r="F447" s="6">
        <v>3.0</v>
      </c>
      <c r="G447" s="6">
        <v>894.0</v>
      </c>
      <c r="H447" s="37">
        <v>0.07386574808731924</v>
      </c>
      <c r="I447" s="6">
        <v>21000.120709876544</v>
      </c>
    </row>
    <row r="448">
      <c r="A448" s="32" t="s">
        <v>262</v>
      </c>
      <c r="B448" s="6" t="str">
        <f t="array" ref="B448">xlookup(A:A,liste_code_dep_reg!B:B,liste_code_dep_reg!C:C)</f>
        <v>Centre</v>
      </c>
      <c r="C448" s="6">
        <v>2013.0</v>
      </c>
      <c r="D448" s="33">
        <v>1.0</v>
      </c>
      <c r="E448" s="33">
        <v>1.0</v>
      </c>
      <c r="F448" s="6">
        <v>9.0</v>
      </c>
      <c r="G448" s="6">
        <v>938.0</v>
      </c>
      <c r="H448" s="37">
        <v>0.07798349131941017</v>
      </c>
      <c r="I448" s="6">
        <v>21382.657446153848</v>
      </c>
    </row>
    <row r="449">
      <c r="A449" s="32" t="s">
        <v>262</v>
      </c>
      <c r="B449" s="6" t="str">
        <f t="array" ref="B449">xlookup(A:A,liste_code_dep_reg!B:B,liste_code_dep_reg!C:C)</f>
        <v>Centre</v>
      </c>
      <c r="C449" s="6">
        <v>2014.0</v>
      </c>
      <c r="D449" s="33">
        <v>1.0</v>
      </c>
      <c r="E449" s="33">
        <v>1.0</v>
      </c>
      <c r="F449" s="6">
        <v>9.0</v>
      </c>
      <c r="G449" s="6">
        <v>976.0</v>
      </c>
      <c r="H449" s="37">
        <v>0.08250112979955836</v>
      </c>
      <c r="I449" s="6">
        <v>21506.277208588956</v>
      </c>
    </row>
    <row r="450">
      <c r="A450" s="32" t="s">
        <v>262</v>
      </c>
      <c r="B450" s="6" t="str">
        <f t="array" ref="B450">xlookup(A:A,liste_code_dep_reg!B:B,liste_code_dep_reg!C:C)</f>
        <v>Centre</v>
      </c>
      <c r="C450" s="6">
        <v>2015.0</v>
      </c>
      <c r="D450" s="33">
        <v>2.0</v>
      </c>
      <c r="E450" s="33">
        <v>2.0</v>
      </c>
      <c r="F450" s="6">
        <v>27.0</v>
      </c>
      <c r="G450" s="6">
        <v>881.0</v>
      </c>
      <c r="H450" s="37">
        <v>0.0843330456490685</v>
      </c>
      <c r="I450" s="6">
        <v>21608.28981191222</v>
      </c>
    </row>
    <row r="451">
      <c r="A451" s="32" t="s">
        <v>262</v>
      </c>
      <c r="B451" s="6" t="str">
        <f t="array" ref="B451">xlookup(A:A,liste_code_dep_reg!B:B,liste_code_dep_reg!C:C)</f>
        <v>Centre</v>
      </c>
      <c r="C451" s="6">
        <v>2016.0</v>
      </c>
      <c r="D451" s="33">
        <v>1.0</v>
      </c>
      <c r="E451" s="33">
        <v>1.0</v>
      </c>
      <c r="F451" s="6">
        <v>11.0</v>
      </c>
      <c r="G451" s="6">
        <v>992.0</v>
      </c>
      <c r="H451" s="37">
        <v>0.08389898021090447</v>
      </c>
      <c r="I451" s="6">
        <v>21712.383072100325</v>
      </c>
    </row>
    <row r="452">
      <c r="A452" s="32" t="s">
        <v>262</v>
      </c>
      <c r="B452" s="6" t="str">
        <f t="array" ref="B452">xlookup(A:A,liste_code_dep_reg!B:B,liste_code_dep_reg!C:C)</f>
        <v>Centre</v>
      </c>
      <c r="C452" s="6">
        <v>2017.0</v>
      </c>
      <c r="D452" s="33">
        <v>2.0</v>
      </c>
      <c r="E452" s="33">
        <v>2.0</v>
      </c>
      <c r="F452" s="6">
        <v>27.5</v>
      </c>
      <c r="G452" s="6">
        <v>1050.0</v>
      </c>
      <c r="H452" s="37">
        <v>0.08287646816180262</v>
      </c>
      <c r="I452" s="6">
        <v>21969.463722397475</v>
      </c>
    </row>
    <row r="453">
      <c r="A453" s="32" t="s">
        <v>262</v>
      </c>
      <c r="B453" s="6" t="str">
        <f t="array" ref="B453">xlookup(A:A,liste_code_dep_reg!B:B,liste_code_dep_reg!C:C)</f>
        <v>Centre</v>
      </c>
      <c r="C453" s="6">
        <v>2018.0</v>
      </c>
      <c r="D453" s="33">
        <v>2.0</v>
      </c>
      <c r="E453" s="33">
        <v>2.0</v>
      </c>
      <c r="F453" s="6">
        <v>26.5</v>
      </c>
      <c r="G453" s="6">
        <v>1369.0</v>
      </c>
      <c r="H453" s="37">
        <v>0.08021102800886389</v>
      </c>
      <c r="I453" s="6">
        <v>22663.73040752351</v>
      </c>
    </row>
    <row r="454">
      <c r="A454" s="32" t="s">
        <v>262</v>
      </c>
      <c r="B454" s="6" t="str">
        <f t="array" ref="B454">xlookup(A:A,liste_code_dep_reg!B:B,liste_code_dep_reg!C:C)</f>
        <v>Centre</v>
      </c>
      <c r="C454" s="6">
        <v>2019.0</v>
      </c>
      <c r="D454" s="33">
        <v>2.0</v>
      </c>
      <c r="E454" s="33">
        <v>2.0</v>
      </c>
      <c r="F454" s="6">
        <v>24.0</v>
      </c>
      <c r="G454" s="6">
        <v>1514.0</v>
      </c>
      <c r="H454" s="37">
        <v>0.08019908374527056</v>
      </c>
      <c r="I454" s="6">
        <v>22721.16352201258</v>
      </c>
    </row>
    <row r="455">
      <c r="A455" s="32" t="s">
        <v>262</v>
      </c>
      <c r="B455" s="6" t="str">
        <f t="array" ref="B455">xlookup(A:A,liste_code_dep_reg!B:B,liste_code_dep_reg!C:C)</f>
        <v>Centre</v>
      </c>
      <c r="C455" s="6">
        <v>2020.0</v>
      </c>
      <c r="D455" s="33">
        <v>2.0</v>
      </c>
      <c r="E455" s="33">
        <v>2.0</v>
      </c>
      <c r="F455" s="6">
        <v>26.5</v>
      </c>
      <c r="G455" s="6">
        <v>1661.0</v>
      </c>
      <c r="H455" s="37">
        <v>0.07603744749296376</v>
      </c>
      <c r="I455" s="6">
        <v>23210.786163522014</v>
      </c>
    </row>
    <row r="456">
      <c r="A456" s="32" t="s">
        <v>262</v>
      </c>
      <c r="B456" s="6" t="str">
        <f t="array" ref="B456">xlookup(A:A,liste_code_dep_reg!B:B,liste_code_dep_reg!C:C)</f>
        <v>Centre</v>
      </c>
      <c r="C456" s="6">
        <v>2021.0</v>
      </c>
      <c r="D456" s="33">
        <v>1.0</v>
      </c>
      <c r="E456" s="33">
        <v>1.0</v>
      </c>
      <c r="F456" s="6">
        <v>8.0</v>
      </c>
      <c r="G456" s="6">
        <v>2030.0</v>
      </c>
      <c r="H456" s="37">
        <v>0.07302961651263482</v>
      </c>
      <c r="I456" s="6">
        <v>23919.842271293375</v>
      </c>
    </row>
    <row r="457">
      <c r="A457" s="32" t="s">
        <v>262</v>
      </c>
      <c r="B457" s="6" t="str">
        <f t="array" ref="B457">xlookup(A:A,liste_code_dep_reg!B:B,liste_code_dep_reg!C:C)</f>
        <v>Centre</v>
      </c>
      <c r="C457" s="6">
        <v>2022.0</v>
      </c>
      <c r="D457" s="33">
        <v>1.0</v>
      </c>
      <c r="E457" s="33">
        <v>1.0</v>
      </c>
      <c r="F457" s="6">
        <v>17.0</v>
      </c>
      <c r="G457" s="6">
        <v>1858.0</v>
      </c>
      <c r="H457" s="37">
        <v>0.071</v>
      </c>
      <c r="I457" s="6"/>
    </row>
    <row r="458">
      <c r="A458" s="32" t="s">
        <v>262</v>
      </c>
      <c r="B458" s="6" t="str">
        <f t="array" ref="B458">xlookup(A:A,liste_code_dep_reg!B:B,liste_code_dep_reg!C:C)</f>
        <v>Centre</v>
      </c>
      <c r="C458" s="6">
        <v>2023.0</v>
      </c>
      <c r="D458" s="33">
        <v>1.0</v>
      </c>
      <c r="E458" s="33">
        <v>1.0</v>
      </c>
      <c r="F458" s="6">
        <v>25.0</v>
      </c>
      <c r="G458" s="6">
        <v>1856.0</v>
      </c>
      <c r="H458" s="37">
        <v>0.07200000000000001</v>
      </c>
      <c r="I458" s="6"/>
    </row>
    <row r="459">
      <c r="A459" s="32" t="s">
        <v>269</v>
      </c>
      <c r="B459" s="6" t="str">
        <f t="array" ref="B459">xlookup(A:A,liste_code_dep_reg!B:B,liste_code_dep_reg!C:C)</f>
        <v>Aquitaine</v>
      </c>
      <c r="C459" s="6">
        <v>2012.0</v>
      </c>
      <c r="D459" s="33">
        <v>1.0</v>
      </c>
      <c r="E459" s="33">
        <v>1.0</v>
      </c>
      <c r="F459" s="6">
        <v>10.0</v>
      </c>
      <c r="G459" s="6">
        <v>266.0</v>
      </c>
      <c r="H459" s="37">
        <v>0.07818131166927231</v>
      </c>
      <c r="I459" s="6">
        <v>18311.07694805194</v>
      </c>
    </row>
    <row r="460">
      <c r="A460" s="32" t="s">
        <v>269</v>
      </c>
      <c r="B460" s="6" t="str">
        <f t="array" ref="B460">xlookup(A:A,liste_code_dep_reg!B:B,liste_code_dep_reg!C:C)</f>
        <v>Aquitaine</v>
      </c>
      <c r="C460" s="6">
        <v>2013.0</v>
      </c>
      <c r="D460" s="33">
        <v>1.0</v>
      </c>
      <c r="E460" s="33">
        <v>1.0</v>
      </c>
      <c r="F460" s="6">
        <v>13.0</v>
      </c>
      <c r="G460" s="6">
        <v>295.0</v>
      </c>
      <c r="H460" s="37">
        <v>0.08155922859256876</v>
      </c>
      <c r="I460" s="6">
        <v>18755.40508090615</v>
      </c>
    </row>
    <row r="461">
      <c r="A461" s="32" t="s">
        <v>269</v>
      </c>
      <c r="B461" s="6" t="str">
        <f t="array" ref="B461">xlookup(A:A,liste_code_dep_reg!B:B,liste_code_dep_reg!C:C)</f>
        <v>Aquitaine</v>
      </c>
      <c r="C461" s="6">
        <v>2014.0</v>
      </c>
      <c r="D461" s="33">
        <v>1.0</v>
      </c>
      <c r="E461" s="33">
        <v>1.0</v>
      </c>
      <c r="F461" s="6">
        <v>16.0</v>
      </c>
      <c r="G461" s="6">
        <v>285.0</v>
      </c>
      <c r="H461" s="37">
        <v>0.08663582681434115</v>
      </c>
      <c r="I461" s="6">
        <v>18980.105830618893</v>
      </c>
    </row>
    <row r="462">
      <c r="A462" s="32" t="s">
        <v>269</v>
      </c>
      <c r="B462" s="6" t="str">
        <f t="array" ref="B462">xlookup(A:A,liste_code_dep_reg!B:B,liste_code_dep_reg!C:C)</f>
        <v>Aquitaine</v>
      </c>
      <c r="C462" s="6">
        <v>2015.0</v>
      </c>
      <c r="D462" s="33">
        <v>1.0</v>
      </c>
      <c r="E462" s="33">
        <v>1.0</v>
      </c>
      <c r="F462" s="6">
        <v>18.0</v>
      </c>
      <c r="G462" s="6">
        <v>267.0</v>
      </c>
      <c r="H462" s="37">
        <v>0.08920607057836812</v>
      </c>
      <c r="I462" s="6">
        <v>19159.361596091218</v>
      </c>
    </row>
    <row r="463">
      <c r="A463" s="32" t="s">
        <v>269</v>
      </c>
      <c r="B463" s="6" t="str">
        <f t="array" ref="B463">xlookup(A:A,liste_code_dep_reg!B:B,liste_code_dep_reg!C:C)</f>
        <v>Aquitaine</v>
      </c>
      <c r="C463" s="6">
        <v>2016.0</v>
      </c>
      <c r="D463" s="33">
        <v>1.0</v>
      </c>
      <c r="E463" s="33">
        <v>1.0</v>
      </c>
      <c r="F463" s="6">
        <v>13.0</v>
      </c>
      <c r="G463" s="6">
        <v>278.0</v>
      </c>
      <c r="H463" s="37">
        <v>0.09036586974035124</v>
      </c>
      <c r="I463" s="6">
        <v>19293.756993464045</v>
      </c>
    </row>
    <row r="464">
      <c r="A464" s="32" t="s">
        <v>269</v>
      </c>
      <c r="B464" s="6" t="str">
        <f t="array" ref="B464">xlookup(A:A,liste_code_dep_reg!B:B,liste_code_dep_reg!C:C)</f>
        <v>Aquitaine</v>
      </c>
      <c r="C464" s="6">
        <v>2017.0</v>
      </c>
      <c r="D464" s="33">
        <v>1.0</v>
      </c>
      <c r="E464" s="33">
        <v>1.0</v>
      </c>
      <c r="F464" s="6">
        <v>16.0</v>
      </c>
      <c r="G464" s="6">
        <v>306.0</v>
      </c>
      <c r="H464" s="37">
        <v>0.09142902576857662</v>
      </c>
      <c r="I464" s="6">
        <v>19553.733766233767</v>
      </c>
    </row>
    <row r="465">
      <c r="A465" s="32" t="s">
        <v>269</v>
      </c>
      <c r="B465" s="6" t="str">
        <f t="array" ref="B465">xlookup(A:A,liste_code_dep_reg!B:B,liste_code_dep_reg!C:C)</f>
        <v>Aquitaine</v>
      </c>
      <c r="C465" s="6">
        <v>2018.0</v>
      </c>
      <c r="D465" s="33">
        <v>1.0</v>
      </c>
      <c r="E465" s="33">
        <v>1.0</v>
      </c>
      <c r="F465" s="6">
        <v>11.0</v>
      </c>
      <c r="G465" s="6">
        <v>357.0</v>
      </c>
      <c r="H465" s="37">
        <v>0.08912877906942872</v>
      </c>
      <c r="I465" s="6">
        <v>20238.62745098039</v>
      </c>
    </row>
    <row r="466">
      <c r="A466" s="32" t="s">
        <v>269</v>
      </c>
      <c r="B466" s="6" t="str">
        <f t="array" ref="B466">xlookup(A:A,liste_code_dep_reg!B:B,liste_code_dep_reg!C:C)</f>
        <v>Aquitaine</v>
      </c>
      <c r="C466" s="6">
        <v>2019.0</v>
      </c>
      <c r="D466" s="33">
        <v>1.0</v>
      </c>
      <c r="E466" s="33">
        <v>1.0</v>
      </c>
      <c r="F466" s="6">
        <v>12.0</v>
      </c>
      <c r="G466" s="6">
        <v>443.0</v>
      </c>
      <c r="H466" s="37">
        <v>0.08946320633301251</v>
      </c>
      <c r="I466" s="6">
        <v>20369.37908496732</v>
      </c>
    </row>
    <row r="467">
      <c r="A467" s="32" t="s">
        <v>269</v>
      </c>
      <c r="B467" s="6" t="str">
        <f t="array" ref="B467">xlookup(A:A,liste_code_dep_reg!B:B,liste_code_dep_reg!C:C)</f>
        <v>Aquitaine</v>
      </c>
      <c r="C467" s="6">
        <v>2020.0</v>
      </c>
      <c r="D467" s="33">
        <v>1.0</v>
      </c>
      <c r="E467" s="33">
        <v>1.0</v>
      </c>
      <c r="F467" s="6">
        <v>13.0</v>
      </c>
      <c r="G467" s="6">
        <v>513.0</v>
      </c>
      <c r="H467" s="37">
        <v>0.08505984111950303</v>
      </c>
      <c r="I467" s="6">
        <v>20795.616883116883</v>
      </c>
    </row>
    <row r="468">
      <c r="A468" s="32" t="s">
        <v>269</v>
      </c>
      <c r="B468" s="6" t="str">
        <f t="array" ref="B468">xlookup(A:A,liste_code_dep_reg!B:B,liste_code_dep_reg!C:C)</f>
        <v>Aquitaine</v>
      </c>
      <c r="C468" s="6">
        <v>2021.0</v>
      </c>
      <c r="D468" s="33">
        <v>1.0</v>
      </c>
      <c r="E468" s="33">
        <v>1.0</v>
      </c>
      <c r="F468" s="6">
        <v>14.0</v>
      </c>
      <c r="G468" s="6">
        <v>555.0</v>
      </c>
      <c r="H468" s="37">
        <v>0.08031587379824316</v>
      </c>
      <c r="I468" s="6">
        <v>21428.983606557376</v>
      </c>
    </row>
    <row r="469">
      <c r="A469" s="32" t="s">
        <v>269</v>
      </c>
      <c r="B469" s="6" t="str">
        <f t="array" ref="B469">xlookup(A:A,liste_code_dep_reg!B:B,liste_code_dep_reg!C:C)</f>
        <v>Aquitaine</v>
      </c>
      <c r="C469" s="6">
        <v>2022.0</v>
      </c>
      <c r="D469" s="33">
        <v>1.0</v>
      </c>
      <c r="E469" s="33">
        <v>1.0</v>
      </c>
      <c r="F469" s="6">
        <v>27.0</v>
      </c>
      <c r="G469" s="6">
        <v>532.0</v>
      </c>
      <c r="H469" s="37">
        <v>0.07400000000000001</v>
      </c>
      <c r="I469" s="6"/>
    </row>
    <row r="470">
      <c r="A470" s="32" t="s">
        <v>269</v>
      </c>
      <c r="B470" s="6" t="str">
        <f t="array" ref="B470">xlookup(A:A,liste_code_dep_reg!B:B,liste_code_dep_reg!C:C)</f>
        <v>Aquitaine</v>
      </c>
      <c r="C470" s="6">
        <v>2023.0</v>
      </c>
      <c r="D470" s="33">
        <v>1.0</v>
      </c>
      <c r="E470" s="33">
        <v>1.0</v>
      </c>
      <c r="F470" s="6">
        <v>20.0</v>
      </c>
      <c r="G470" s="6">
        <v>510.0</v>
      </c>
      <c r="H470" s="37">
        <v>0.07200000000000001</v>
      </c>
      <c r="I470" s="6"/>
    </row>
    <row r="471">
      <c r="A471" s="32" t="s">
        <v>272</v>
      </c>
      <c r="B471" s="6" t="str">
        <f t="array" ref="B471">xlookup(A:A,liste_code_dep_reg!B:B,liste_code_dep_reg!C:C)</f>
        <v>Pays de la Loire</v>
      </c>
      <c r="C471" s="6">
        <v>2012.0</v>
      </c>
      <c r="D471" s="33">
        <v>2.0</v>
      </c>
      <c r="E471" s="33">
        <v>2.0</v>
      </c>
      <c r="F471" s="6">
        <v>19.5</v>
      </c>
      <c r="G471" s="6">
        <v>771.0</v>
      </c>
      <c r="H471" s="37">
        <v>0.06968259508298738</v>
      </c>
      <c r="I471" s="6">
        <v>18892.131694915253</v>
      </c>
    </row>
    <row r="472">
      <c r="A472" s="32" t="s">
        <v>272</v>
      </c>
      <c r="B472" s="6" t="str">
        <f t="array" ref="B472">xlookup(A:A,liste_code_dep_reg!B:B,liste_code_dep_reg!C:C)</f>
        <v>Pays de la Loire</v>
      </c>
      <c r="C472" s="6">
        <v>2013.0</v>
      </c>
      <c r="D472" s="33">
        <v>2.0</v>
      </c>
      <c r="E472" s="33">
        <v>2.0</v>
      </c>
      <c r="F472" s="6">
        <v>17.5</v>
      </c>
      <c r="G472" s="6">
        <v>778.0</v>
      </c>
      <c r="H472" s="37">
        <v>0.073256757502253</v>
      </c>
      <c r="I472" s="6">
        <v>19309.964237288128</v>
      </c>
    </row>
    <row r="473">
      <c r="A473" s="32" t="s">
        <v>272</v>
      </c>
      <c r="B473" s="6" t="str">
        <f t="array" ref="B473">xlookup(A:A,liste_code_dep_reg!B:B,liste_code_dep_reg!C:C)</f>
        <v>Pays de la Loire</v>
      </c>
      <c r="C473" s="6">
        <v>2014.0</v>
      </c>
      <c r="D473" s="33">
        <v>2.0</v>
      </c>
      <c r="E473" s="33">
        <v>2.0</v>
      </c>
      <c r="F473" s="6">
        <v>21.0</v>
      </c>
      <c r="G473" s="6">
        <v>795.0</v>
      </c>
      <c r="H473" s="37">
        <v>0.08032568097036785</v>
      </c>
      <c r="I473" s="6">
        <v>19501.599435028245</v>
      </c>
    </row>
    <row r="474">
      <c r="A474" s="32" t="s">
        <v>272</v>
      </c>
      <c r="B474" s="6" t="str">
        <f t="array" ref="B474">xlookup(A:A,liste_code_dep_reg!B:B,liste_code_dep_reg!C:C)</f>
        <v>Pays de la Loire</v>
      </c>
      <c r="C474" s="6">
        <v>2015.0</v>
      </c>
      <c r="D474" s="33">
        <v>3.0</v>
      </c>
      <c r="E474" s="33">
        <v>2.0</v>
      </c>
      <c r="F474" s="6">
        <v>24.333333333333332</v>
      </c>
      <c r="G474" s="6">
        <v>930.6666666666666</v>
      </c>
      <c r="H474" s="37">
        <v>0.08144643557569768</v>
      </c>
      <c r="I474" s="6">
        <v>19755.343346774192</v>
      </c>
    </row>
    <row r="475">
      <c r="A475" s="32" t="s">
        <v>272</v>
      </c>
      <c r="B475" s="6" t="str">
        <f t="array" ref="B475">xlookup(A:A,liste_code_dep_reg!B:B,liste_code_dep_reg!C:C)</f>
        <v>Pays de la Loire</v>
      </c>
      <c r="C475" s="6">
        <v>2016.0</v>
      </c>
      <c r="D475" s="33">
        <v>2.0</v>
      </c>
      <c r="E475" s="33">
        <v>2.0</v>
      </c>
      <c r="F475" s="6">
        <v>12.0</v>
      </c>
      <c r="G475" s="6">
        <v>799.5</v>
      </c>
      <c r="H475" s="37">
        <v>0.08021602924660805</v>
      </c>
      <c r="I475" s="6">
        <v>20186.995698924733</v>
      </c>
    </row>
    <row r="476">
      <c r="A476" s="32" t="s">
        <v>272</v>
      </c>
      <c r="B476" s="6" t="str">
        <f t="array" ref="B476">xlookup(A:A,liste_code_dep_reg!B:B,liste_code_dep_reg!C:C)</f>
        <v>Pays de la Loire</v>
      </c>
      <c r="C476" s="6">
        <v>2017.0</v>
      </c>
      <c r="D476" s="33">
        <v>2.0</v>
      </c>
      <c r="E476" s="33">
        <v>2.0</v>
      </c>
      <c r="F476" s="6">
        <v>11.5</v>
      </c>
      <c r="G476" s="6">
        <v>865.0</v>
      </c>
      <c r="H476" s="37">
        <v>0.07892241958826395</v>
      </c>
      <c r="I476" s="6">
        <v>20562.677595628415</v>
      </c>
    </row>
    <row r="477">
      <c r="A477" s="32" t="s">
        <v>272</v>
      </c>
      <c r="B477" s="6" t="str">
        <f t="array" ref="B477">xlookup(A:A,liste_code_dep_reg!B:B,liste_code_dep_reg!C:C)</f>
        <v>Pays de la Loire</v>
      </c>
      <c r="C477" s="6">
        <v>2018.0</v>
      </c>
      <c r="D477" s="33">
        <v>2.0</v>
      </c>
      <c r="E477" s="33">
        <v>2.0</v>
      </c>
      <c r="F477" s="6">
        <v>14.5</v>
      </c>
      <c r="G477" s="6">
        <v>1074.0</v>
      </c>
      <c r="H477" s="37">
        <v>0.07501818993888404</v>
      </c>
      <c r="I477" s="6">
        <v>21243.10734463277</v>
      </c>
    </row>
    <row r="478">
      <c r="A478" s="32" t="s">
        <v>272</v>
      </c>
      <c r="B478" s="6" t="str">
        <f t="array" ref="B478">xlookup(A:A,liste_code_dep_reg!B:B,liste_code_dep_reg!C:C)</f>
        <v>Pays de la Loire</v>
      </c>
      <c r="C478" s="6">
        <v>2019.0</v>
      </c>
      <c r="D478" s="33">
        <v>2.0</v>
      </c>
      <c r="E478" s="33">
        <v>2.0</v>
      </c>
      <c r="F478" s="6">
        <v>14.0</v>
      </c>
      <c r="G478" s="6">
        <v>1258.5</v>
      </c>
      <c r="H478" s="37">
        <v>0.07506185277149395</v>
      </c>
      <c r="I478" s="6">
        <v>21401.525423728814</v>
      </c>
    </row>
    <row r="479">
      <c r="A479" s="32" t="s">
        <v>272</v>
      </c>
      <c r="B479" s="6" t="str">
        <f t="array" ref="B479">xlookup(A:A,liste_code_dep_reg!B:B,liste_code_dep_reg!C:C)</f>
        <v>Pays de la Loire</v>
      </c>
      <c r="C479" s="6">
        <v>2020.0</v>
      </c>
      <c r="D479" s="33">
        <v>2.0</v>
      </c>
      <c r="E479" s="33">
        <v>2.0</v>
      </c>
      <c r="F479" s="6">
        <v>8.5</v>
      </c>
      <c r="G479" s="6">
        <v>1303.0</v>
      </c>
      <c r="H479" s="37">
        <v>0.06864716659179877</v>
      </c>
      <c r="I479" s="6">
        <v>21859.378531073446</v>
      </c>
    </row>
    <row r="480">
      <c r="A480" s="32" t="s">
        <v>272</v>
      </c>
      <c r="B480" s="6" t="str">
        <f t="array" ref="B480">xlookup(A:A,liste_code_dep_reg!B:B,liste_code_dep_reg!C:C)</f>
        <v>Pays de la Loire</v>
      </c>
      <c r="C480" s="6">
        <v>2021.0</v>
      </c>
      <c r="D480" s="33">
        <v>2.0</v>
      </c>
      <c r="E480" s="33">
        <v>2.0</v>
      </c>
      <c r="F480" s="6">
        <v>13.5</v>
      </c>
      <c r="G480" s="6">
        <v>1714.5</v>
      </c>
      <c r="H480" s="37">
        <v>0.06345877938446146</v>
      </c>
      <c r="I480" s="6">
        <v>22591.35593220339</v>
      </c>
    </row>
    <row r="481">
      <c r="A481" s="32" t="s">
        <v>272</v>
      </c>
      <c r="B481" s="6" t="str">
        <f t="array" ref="B481">xlookup(A:A,liste_code_dep_reg!B:B,liste_code_dep_reg!C:C)</f>
        <v>Pays de la Loire</v>
      </c>
      <c r="C481" s="6">
        <v>2022.0</v>
      </c>
      <c r="D481" s="33">
        <v>2.0</v>
      </c>
      <c r="E481" s="33">
        <v>2.0</v>
      </c>
      <c r="F481" s="6">
        <v>11.0</v>
      </c>
      <c r="G481" s="6">
        <v>1681.5</v>
      </c>
      <c r="H481" s="37">
        <v>0.065</v>
      </c>
      <c r="I481" s="6"/>
    </row>
    <row r="482">
      <c r="A482" s="32" t="s">
        <v>272</v>
      </c>
      <c r="B482" s="6" t="str">
        <f t="array" ref="B482">xlookup(A:A,liste_code_dep_reg!B:B,liste_code_dep_reg!C:C)</f>
        <v>Pays de la Loire</v>
      </c>
      <c r="C482" s="6">
        <v>2023.0</v>
      </c>
      <c r="D482" s="33">
        <v>3.0</v>
      </c>
      <c r="E482" s="33">
        <v>2.0</v>
      </c>
      <c r="F482" s="6">
        <v>18.666666666666668</v>
      </c>
      <c r="G482" s="6">
        <v>1852.3333333333333</v>
      </c>
      <c r="H482" s="37">
        <v>0.063</v>
      </c>
      <c r="I482" s="6"/>
    </row>
    <row r="483">
      <c r="A483" s="32" t="s">
        <v>285</v>
      </c>
      <c r="B483" s="6" t="str">
        <f t="array" ref="B483">xlookup(A:A,liste_code_dep_reg!B:B,liste_code_dep_reg!C:C)</f>
        <v>Champagne-Ardenne</v>
      </c>
      <c r="C483" s="6">
        <v>2012.0</v>
      </c>
      <c r="D483" s="33">
        <v>2.0</v>
      </c>
      <c r="E483" s="33">
        <v>2.0</v>
      </c>
      <c r="F483" s="6">
        <v>21.5</v>
      </c>
      <c r="G483" s="6">
        <v>1355.0</v>
      </c>
      <c r="H483" s="37">
        <v>0.05987750671019133</v>
      </c>
      <c r="I483" s="6">
        <v>21986.05382129277</v>
      </c>
    </row>
    <row r="484">
      <c r="A484" s="32" t="s">
        <v>285</v>
      </c>
      <c r="B484" s="6" t="str">
        <f t="array" ref="B484">xlookup(A:A,liste_code_dep_reg!B:B,liste_code_dep_reg!C:C)</f>
        <v>Champagne-Ardenne</v>
      </c>
      <c r="C484" s="6">
        <v>2013.0</v>
      </c>
      <c r="D484" s="33">
        <v>2.0</v>
      </c>
      <c r="E484" s="33">
        <v>2.0</v>
      </c>
      <c r="F484" s="6">
        <v>17.5</v>
      </c>
      <c r="G484" s="6">
        <v>1303.0</v>
      </c>
      <c r="H484" s="37">
        <v>0.06284315765816517</v>
      </c>
      <c r="I484" s="6">
        <v>22366.625371428578</v>
      </c>
    </row>
    <row r="485">
      <c r="A485" s="32" t="s">
        <v>285</v>
      </c>
      <c r="B485" s="6" t="str">
        <f t="array" ref="B485">xlookup(A:A,liste_code_dep_reg!B:B,liste_code_dep_reg!C:C)</f>
        <v>Champagne-Ardenne</v>
      </c>
      <c r="C485" s="6">
        <v>2014.0</v>
      </c>
      <c r="D485" s="33">
        <v>2.0</v>
      </c>
      <c r="E485" s="33">
        <v>2.0</v>
      </c>
      <c r="F485" s="6">
        <v>16.0</v>
      </c>
      <c r="G485" s="6">
        <v>1308.0</v>
      </c>
      <c r="H485" s="37">
        <v>0.06602118738078361</v>
      </c>
      <c r="I485" s="6">
        <v>22503.81562141491</v>
      </c>
    </row>
    <row r="486">
      <c r="A486" s="32" t="s">
        <v>285</v>
      </c>
      <c r="B486" s="6" t="str">
        <f t="array" ref="B486">xlookup(A:A,liste_code_dep_reg!B:B,liste_code_dep_reg!C:C)</f>
        <v>Champagne-Ardenne</v>
      </c>
      <c r="C486" s="6">
        <v>2015.0</v>
      </c>
      <c r="D486" s="33">
        <v>2.0</v>
      </c>
      <c r="E486" s="33">
        <v>2.0</v>
      </c>
      <c r="F486" s="6">
        <v>13.5</v>
      </c>
      <c r="G486" s="6">
        <v>1235.0</v>
      </c>
      <c r="H486" s="37">
        <v>0.0687787241125106</v>
      </c>
      <c r="I486" s="6">
        <v>22639.15499040306</v>
      </c>
    </row>
    <row r="487">
      <c r="A487" s="32" t="s">
        <v>285</v>
      </c>
      <c r="B487" s="6" t="str">
        <f t="array" ref="B487">xlookup(A:A,liste_code_dep_reg!B:B,liste_code_dep_reg!C:C)</f>
        <v>Champagne-Ardenne</v>
      </c>
      <c r="C487" s="6">
        <v>2016.0</v>
      </c>
      <c r="D487" s="33">
        <v>2.0</v>
      </c>
      <c r="E487" s="33">
        <v>2.0</v>
      </c>
      <c r="F487" s="6">
        <v>15.5</v>
      </c>
      <c r="G487" s="6">
        <v>1387.0</v>
      </c>
      <c r="H487" s="37">
        <v>0.06780342564420089</v>
      </c>
      <c r="I487" s="6">
        <v>22864.80013461539</v>
      </c>
    </row>
    <row r="488">
      <c r="A488" s="32" t="s">
        <v>285</v>
      </c>
      <c r="B488" s="6" t="str">
        <f t="array" ref="B488">xlookup(A:A,liste_code_dep_reg!B:B,liste_code_dep_reg!C:C)</f>
        <v>Champagne-Ardenne</v>
      </c>
      <c r="C488" s="6">
        <v>2017.0</v>
      </c>
      <c r="D488" s="33">
        <v>2.0</v>
      </c>
      <c r="E488" s="33">
        <v>2.0</v>
      </c>
      <c r="F488" s="6">
        <v>21.5</v>
      </c>
      <c r="G488" s="6">
        <v>1715.0</v>
      </c>
      <c r="H488" s="37">
        <v>0.06699285145613028</v>
      </c>
      <c r="I488" s="6">
        <v>23128.33655705996</v>
      </c>
    </row>
    <row r="489">
      <c r="A489" s="32" t="s">
        <v>285</v>
      </c>
      <c r="B489" s="6" t="str">
        <f t="array" ref="B489">xlookup(A:A,liste_code_dep_reg!B:B,liste_code_dep_reg!C:C)</f>
        <v>Champagne-Ardenne</v>
      </c>
      <c r="C489" s="6">
        <v>2018.0</v>
      </c>
      <c r="D489" s="33">
        <v>2.0</v>
      </c>
      <c r="E489" s="33">
        <v>2.0</v>
      </c>
      <c r="F489" s="6">
        <v>17.5</v>
      </c>
      <c r="G489" s="6">
        <v>1997.0</v>
      </c>
      <c r="H489" s="37">
        <v>0.06533505109864828</v>
      </c>
      <c r="I489" s="6">
        <v>23975.175097276264</v>
      </c>
    </row>
    <row r="490">
      <c r="A490" s="32" t="s">
        <v>285</v>
      </c>
      <c r="B490" s="6" t="str">
        <f t="array" ref="B490">xlookup(A:A,liste_code_dep_reg!B:B,liste_code_dep_reg!C:C)</f>
        <v>Champagne-Ardenne</v>
      </c>
      <c r="C490" s="6">
        <v>2019.0</v>
      </c>
      <c r="D490" s="33">
        <v>2.0</v>
      </c>
      <c r="E490" s="33">
        <v>2.0</v>
      </c>
      <c r="F490" s="6">
        <v>10.5</v>
      </c>
      <c r="G490" s="6">
        <v>2371.0</v>
      </c>
      <c r="H490" s="37">
        <v>0.06521167552183844</v>
      </c>
      <c r="I490" s="6">
        <v>24021.267056530214</v>
      </c>
    </row>
    <row r="491">
      <c r="A491" s="32" t="s">
        <v>285</v>
      </c>
      <c r="B491" s="6" t="str">
        <f t="array" ref="B491">xlookup(A:A,liste_code_dep_reg!B:B,liste_code_dep_reg!C:C)</f>
        <v>Champagne-Ardenne</v>
      </c>
      <c r="C491" s="6">
        <v>2020.0</v>
      </c>
      <c r="D491" s="33">
        <v>2.0</v>
      </c>
      <c r="E491" s="33">
        <v>2.0</v>
      </c>
      <c r="F491" s="6">
        <v>9.5</v>
      </c>
      <c r="G491" s="6">
        <v>2622.0</v>
      </c>
      <c r="H491" s="37">
        <v>0.06309663807951921</v>
      </c>
      <c r="I491" s="6">
        <v>24334.43137254902</v>
      </c>
    </row>
    <row r="492">
      <c r="A492" s="32" t="s">
        <v>285</v>
      </c>
      <c r="B492" s="6" t="str">
        <f t="array" ref="B492">xlookup(A:A,liste_code_dep_reg!B:B,liste_code_dep_reg!C:C)</f>
        <v>Champagne-Ardenne</v>
      </c>
      <c r="C492" s="6">
        <v>2021.0</v>
      </c>
      <c r="D492" s="33">
        <v>2.0</v>
      </c>
      <c r="E492" s="33">
        <v>2.0</v>
      </c>
      <c r="F492" s="6">
        <v>13.0</v>
      </c>
      <c r="G492" s="6">
        <v>3655.0</v>
      </c>
      <c r="H492" s="37">
        <v>0.060581421166054125</v>
      </c>
      <c r="I492" s="6">
        <v>25054.644268774704</v>
      </c>
    </row>
    <row r="493">
      <c r="A493" s="32" t="s">
        <v>285</v>
      </c>
      <c r="B493" s="6" t="str">
        <f t="array" ref="B493">xlookup(A:A,liste_code_dep_reg!B:B,liste_code_dep_reg!C:C)</f>
        <v>Champagne-Ardenne</v>
      </c>
      <c r="C493" s="6">
        <v>2022.0</v>
      </c>
      <c r="D493" s="33">
        <v>2.0</v>
      </c>
      <c r="E493" s="33">
        <v>2.0</v>
      </c>
      <c r="F493" s="6">
        <v>15.0</v>
      </c>
      <c r="G493" s="6">
        <v>3329.0</v>
      </c>
      <c r="H493" s="37">
        <v>0.071</v>
      </c>
      <c r="I493" s="6"/>
    </row>
    <row r="494">
      <c r="A494" s="32" t="s">
        <v>285</v>
      </c>
      <c r="B494" s="6" t="str">
        <f t="array" ref="B494">xlookup(A:A,liste_code_dep_reg!B:B,liste_code_dep_reg!C:C)</f>
        <v>Champagne-Ardenne</v>
      </c>
      <c r="C494" s="6">
        <v>2023.0</v>
      </c>
      <c r="D494" s="33">
        <v>2.0</v>
      </c>
      <c r="E494" s="33">
        <v>2.0</v>
      </c>
      <c r="F494" s="6">
        <v>16.0</v>
      </c>
      <c r="G494" s="6">
        <v>3081.0</v>
      </c>
      <c r="H494" s="37">
        <v>0.073</v>
      </c>
      <c r="I494" s="6"/>
    </row>
    <row r="495">
      <c r="A495" s="32" t="s">
        <v>291</v>
      </c>
      <c r="B495" s="6" t="str">
        <f t="array" ref="B495">xlookup(A:A,liste_code_dep_reg!B:B,liste_code_dep_reg!C:C)</f>
        <v>Pays de la Loire</v>
      </c>
      <c r="C495" s="6">
        <v>2012.0</v>
      </c>
      <c r="D495" s="33">
        <v>1.0</v>
      </c>
      <c r="E495" s="33">
        <v>1.0</v>
      </c>
      <c r="F495" s="6">
        <v>36.0</v>
      </c>
      <c r="G495" s="6">
        <v>361.0</v>
      </c>
      <c r="H495" s="37">
        <v>0.05602853582121533</v>
      </c>
      <c r="I495" s="6">
        <v>18371.07413793103</v>
      </c>
    </row>
    <row r="496">
      <c r="A496" s="32" t="s">
        <v>291</v>
      </c>
      <c r="B496" s="6" t="str">
        <f t="array" ref="B496">xlookup(A:A,liste_code_dep_reg!B:B,liste_code_dep_reg!C:C)</f>
        <v>Pays de la Loire</v>
      </c>
      <c r="C496" s="6">
        <v>2013.0</v>
      </c>
      <c r="D496" s="33">
        <v>1.0</v>
      </c>
      <c r="E496" s="33">
        <v>1.0</v>
      </c>
      <c r="F496" s="6">
        <v>37.0</v>
      </c>
      <c r="G496" s="6">
        <v>341.0</v>
      </c>
      <c r="H496" s="37">
        <v>0.058441219364844955</v>
      </c>
      <c r="I496" s="6">
        <v>18808.896436781608</v>
      </c>
    </row>
    <row r="497">
      <c r="A497" s="32" t="s">
        <v>291</v>
      </c>
      <c r="B497" s="6" t="str">
        <f t="array" ref="B497">xlookup(A:A,liste_code_dep_reg!B:B,liste_code_dep_reg!C:C)</f>
        <v>Pays de la Loire</v>
      </c>
      <c r="C497" s="6">
        <v>2014.0</v>
      </c>
      <c r="D497" s="33">
        <v>1.0</v>
      </c>
      <c r="E497" s="33">
        <v>1.0</v>
      </c>
      <c r="F497" s="6">
        <v>37.0</v>
      </c>
      <c r="G497" s="6">
        <v>437.0</v>
      </c>
      <c r="H497" s="37">
        <v>0.061099808157486515</v>
      </c>
      <c r="I497" s="6">
        <v>19091.15586206898</v>
      </c>
    </row>
    <row r="498">
      <c r="A498" s="32" t="s">
        <v>291</v>
      </c>
      <c r="B498" s="6" t="str">
        <f t="array" ref="B498">xlookup(A:A,liste_code_dep_reg!B:B,liste_code_dep_reg!C:C)</f>
        <v>Pays de la Loire</v>
      </c>
      <c r="C498" s="6">
        <v>2015.0</v>
      </c>
      <c r="D498" s="33">
        <v>1.0</v>
      </c>
      <c r="E498" s="33">
        <v>1.0</v>
      </c>
      <c r="F498" s="6">
        <v>28.0</v>
      </c>
      <c r="G498" s="6">
        <v>342.0</v>
      </c>
      <c r="H498" s="37">
        <v>0.063484166019164</v>
      </c>
      <c r="I498" s="6">
        <v>19184.138449612405</v>
      </c>
    </row>
    <row r="499">
      <c r="A499" s="32" t="s">
        <v>291</v>
      </c>
      <c r="B499" s="6" t="str">
        <f t="array" ref="B499">xlookup(A:A,liste_code_dep_reg!B:B,liste_code_dep_reg!C:C)</f>
        <v>Pays de la Loire</v>
      </c>
      <c r="C499" s="6">
        <v>2016.0</v>
      </c>
      <c r="D499" s="33">
        <v>1.0</v>
      </c>
      <c r="E499" s="33">
        <v>1.0</v>
      </c>
      <c r="F499" s="6">
        <v>33.0</v>
      </c>
      <c r="G499" s="6">
        <v>368.0</v>
      </c>
      <c r="H499" s="37">
        <v>0.06248130566589238</v>
      </c>
      <c r="I499" s="6">
        <v>19388.910313725482</v>
      </c>
    </row>
    <row r="500">
      <c r="A500" s="32" t="s">
        <v>291</v>
      </c>
      <c r="B500" s="6" t="str">
        <f t="array" ref="B500">xlookup(A:A,liste_code_dep_reg!B:B,liste_code_dep_reg!C:C)</f>
        <v>Pays de la Loire</v>
      </c>
      <c r="C500" s="6">
        <v>2017.0</v>
      </c>
      <c r="D500" s="33">
        <v>1.0</v>
      </c>
      <c r="E500" s="33">
        <v>1.0</v>
      </c>
      <c r="F500" s="6">
        <v>40.0</v>
      </c>
      <c r="G500" s="6">
        <v>478.0</v>
      </c>
      <c r="H500" s="37">
        <v>0.06121351792610922</v>
      </c>
      <c r="I500" s="6">
        <v>19692.450592885376</v>
      </c>
    </row>
    <row r="501">
      <c r="A501" s="32" t="s">
        <v>291</v>
      </c>
      <c r="B501" s="6" t="str">
        <f t="array" ref="B501">xlookup(A:A,liste_code_dep_reg!B:B,liste_code_dep_reg!C:C)</f>
        <v>Pays de la Loire</v>
      </c>
      <c r="C501" s="6">
        <v>2023.0</v>
      </c>
      <c r="D501" s="33">
        <v>1.0</v>
      </c>
      <c r="E501" s="33">
        <v>1.0</v>
      </c>
      <c r="F501" s="6">
        <v>35.0</v>
      </c>
      <c r="G501" s="6">
        <v>788.0</v>
      </c>
      <c r="H501" s="37">
        <v>0.048</v>
      </c>
      <c r="I501" s="6"/>
    </row>
    <row r="502">
      <c r="A502" s="32" t="s">
        <v>295</v>
      </c>
      <c r="B502" s="6" t="str">
        <f t="array" ref="B502">xlookup(A:A,liste_code_dep_reg!B:B,liste_code_dep_reg!C:C)</f>
        <v>Lorraine</v>
      </c>
      <c r="C502" s="6">
        <v>2012.0</v>
      </c>
      <c r="D502" s="33">
        <v>2.0</v>
      </c>
      <c r="E502" s="33">
        <v>2.0</v>
      </c>
      <c r="F502" s="6">
        <v>8.0</v>
      </c>
      <c r="G502" s="6">
        <v>886.0</v>
      </c>
      <c r="H502" s="37">
        <v>0.07085102508743459</v>
      </c>
      <c r="I502" s="6">
        <v>20460.500353634576</v>
      </c>
    </row>
    <row r="503">
      <c r="A503" s="32" t="s">
        <v>295</v>
      </c>
      <c r="B503" s="6" t="str">
        <f t="array" ref="B503">xlookup(A:A,liste_code_dep_reg!B:B,liste_code_dep_reg!C:C)</f>
        <v>Lorraine</v>
      </c>
      <c r="C503" s="6">
        <v>2013.0</v>
      </c>
      <c r="D503" s="33">
        <v>2.0</v>
      </c>
      <c r="E503" s="33">
        <v>2.0</v>
      </c>
      <c r="F503" s="6">
        <v>16.0</v>
      </c>
      <c r="G503" s="6">
        <v>851.0</v>
      </c>
      <c r="H503" s="37">
        <v>0.07379856586184959</v>
      </c>
      <c r="I503" s="6">
        <v>21096.302871287127</v>
      </c>
    </row>
    <row r="504">
      <c r="A504" s="32" t="s">
        <v>295</v>
      </c>
      <c r="B504" s="6" t="str">
        <f t="array" ref="B504">xlookup(A:A,liste_code_dep_reg!B:B,liste_code_dep_reg!C:C)</f>
        <v>Lorraine</v>
      </c>
      <c r="C504" s="6">
        <v>2014.0</v>
      </c>
      <c r="D504" s="33">
        <v>2.0</v>
      </c>
      <c r="E504" s="33">
        <v>2.0</v>
      </c>
      <c r="F504" s="6">
        <v>14.0</v>
      </c>
      <c r="G504" s="6">
        <v>947.0</v>
      </c>
      <c r="H504" s="37">
        <v>0.0763948635934874</v>
      </c>
      <c r="I504" s="6">
        <v>21304.575295275587</v>
      </c>
    </row>
    <row r="505">
      <c r="A505" s="32" t="s">
        <v>295</v>
      </c>
      <c r="B505" s="6" t="str">
        <f t="array" ref="B505">xlookup(A:A,liste_code_dep_reg!B:B,liste_code_dep_reg!C:C)</f>
        <v>Lorraine</v>
      </c>
      <c r="C505" s="6">
        <v>2015.0</v>
      </c>
      <c r="D505" s="33">
        <v>2.0</v>
      </c>
      <c r="E505" s="33">
        <v>2.0</v>
      </c>
      <c r="F505" s="6">
        <v>16.0</v>
      </c>
      <c r="G505" s="6">
        <v>936.0</v>
      </c>
      <c r="H505" s="37">
        <v>0.077570849275024</v>
      </c>
      <c r="I505" s="6">
        <v>21327.58298624754</v>
      </c>
    </row>
    <row r="506">
      <c r="A506" s="32" t="s">
        <v>295</v>
      </c>
      <c r="B506" s="6" t="str">
        <f t="array" ref="B506">xlookup(A:A,liste_code_dep_reg!B:B,liste_code_dep_reg!C:C)</f>
        <v>Lorraine</v>
      </c>
      <c r="C506" s="6">
        <v>2016.0</v>
      </c>
      <c r="D506" s="33">
        <v>2.0</v>
      </c>
      <c r="E506" s="33">
        <v>2.0</v>
      </c>
      <c r="F506" s="6">
        <v>18.5</v>
      </c>
      <c r="G506" s="6">
        <v>995.0</v>
      </c>
      <c r="H506" s="37">
        <v>0.07794801154039342</v>
      </c>
      <c r="I506" s="6">
        <v>21540.76441117764</v>
      </c>
    </row>
    <row r="507">
      <c r="A507" s="32" t="s">
        <v>295</v>
      </c>
      <c r="B507" s="6" t="str">
        <f t="array" ref="B507">xlookup(A:A,liste_code_dep_reg!B:B,liste_code_dep_reg!C:C)</f>
        <v>Lorraine</v>
      </c>
      <c r="C507" s="6">
        <v>2017.0</v>
      </c>
      <c r="D507" s="33">
        <v>2.0</v>
      </c>
      <c r="E507" s="33">
        <v>2.0</v>
      </c>
      <c r="F507" s="6">
        <v>18.5</v>
      </c>
      <c r="G507" s="6">
        <v>1037.0</v>
      </c>
      <c r="H507" s="37">
        <v>0.07665648612110344</v>
      </c>
      <c r="I507" s="6">
        <v>21858.24</v>
      </c>
    </row>
    <row r="508">
      <c r="A508" s="32" t="s">
        <v>295</v>
      </c>
      <c r="B508" s="6" t="str">
        <f t="array" ref="B508">xlookup(A:A,liste_code_dep_reg!B:B,liste_code_dep_reg!C:C)</f>
        <v>Lorraine</v>
      </c>
      <c r="C508" s="6">
        <v>2018.0</v>
      </c>
      <c r="D508" s="33">
        <v>2.0</v>
      </c>
      <c r="E508" s="33">
        <v>2.0</v>
      </c>
      <c r="F508" s="6">
        <v>31.0</v>
      </c>
      <c r="G508" s="6">
        <v>1469.0</v>
      </c>
      <c r="H508" s="37">
        <v>0.0740249552340484</v>
      </c>
      <c r="I508" s="6">
        <v>22531.6935483871</v>
      </c>
    </row>
    <row r="509">
      <c r="A509" s="32" t="s">
        <v>295</v>
      </c>
      <c r="B509" s="6" t="str">
        <f t="array" ref="B509">xlookup(A:A,liste_code_dep_reg!B:B,liste_code_dep_reg!C:C)</f>
        <v>Lorraine</v>
      </c>
      <c r="C509" s="6">
        <v>2019.0</v>
      </c>
      <c r="D509" s="33">
        <v>2.0</v>
      </c>
      <c r="E509" s="33">
        <v>2.0</v>
      </c>
      <c r="F509" s="6">
        <v>28.5</v>
      </c>
      <c r="G509" s="6">
        <v>1627.0</v>
      </c>
      <c r="H509" s="37">
        <v>0.07403737576196666</v>
      </c>
      <c r="I509" s="6">
        <v>22840.766129032258</v>
      </c>
    </row>
    <row r="510">
      <c r="A510" s="32" t="s">
        <v>295</v>
      </c>
      <c r="B510" s="6" t="str">
        <f t="array" ref="B510">xlookup(A:A,liste_code_dep_reg!B:B,liste_code_dep_reg!C:C)</f>
        <v>Lorraine</v>
      </c>
      <c r="C510" s="6">
        <v>2020.0</v>
      </c>
      <c r="D510" s="33">
        <v>2.0</v>
      </c>
      <c r="E510" s="33">
        <v>2.0</v>
      </c>
      <c r="F510" s="6">
        <v>26.5</v>
      </c>
      <c r="G510" s="6">
        <v>1701.0</v>
      </c>
      <c r="H510" s="37">
        <v>0.07063768979818061</v>
      </c>
      <c r="I510" s="6">
        <v>23446.88259109312</v>
      </c>
    </row>
    <row r="511">
      <c r="A511" s="32" t="s">
        <v>295</v>
      </c>
      <c r="B511" s="6" t="str">
        <f t="array" ref="B511">xlookup(A:A,liste_code_dep_reg!B:B,liste_code_dep_reg!C:C)</f>
        <v>Lorraine</v>
      </c>
      <c r="C511" s="6">
        <v>2021.0</v>
      </c>
      <c r="D511" s="33">
        <v>2.0</v>
      </c>
      <c r="E511" s="33">
        <v>2.0</v>
      </c>
      <c r="F511" s="6">
        <v>25.0</v>
      </c>
      <c r="G511" s="6">
        <v>1992.0</v>
      </c>
      <c r="H511" s="37">
        <v>0.0676381763471136</v>
      </c>
      <c r="I511" s="6">
        <v>24251.31313131313</v>
      </c>
    </row>
    <row r="512">
      <c r="A512" s="32" t="s">
        <v>295</v>
      </c>
      <c r="B512" s="6" t="str">
        <f t="array" ref="B512">xlookup(A:A,liste_code_dep_reg!B:B,liste_code_dep_reg!C:C)</f>
        <v>Lorraine</v>
      </c>
      <c r="C512" s="6">
        <v>2022.0</v>
      </c>
      <c r="D512" s="33">
        <v>2.0</v>
      </c>
      <c r="E512" s="33">
        <v>2.0</v>
      </c>
      <c r="F512" s="6">
        <v>29.5</v>
      </c>
      <c r="G512" s="6">
        <v>1815.0</v>
      </c>
      <c r="H512" s="37">
        <v>0.07</v>
      </c>
      <c r="I512" s="6"/>
    </row>
    <row r="513">
      <c r="A513" s="32" t="s">
        <v>295</v>
      </c>
      <c r="B513" s="6" t="str">
        <f t="array" ref="B513">xlookup(A:A,liste_code_dep_reg!B:B,liste_code_dep_reg!C:C)</f>
        <v>Lorraine</v>
      </c>
      <c r="C513" s="6">
        <v>2023.0</v>
      </c>
      <c r="D513" s="33">
        <v>1.0</v>
      </c>
      <c r="E513" s="33">
        <v>1.0</v>
      </c>
      <c r="F513" s="6">
        <v>14.0</v>
      </c>
      <c r="G513" s="6">
        <v>1948.0</v>
      </c>
      <c r="H513" s="37">
        <v>0.07</v>
      </c>
      <c r="I513" s="6"/>
    </row>
    <row r="514">
      <c r="A514" s="32" t="s">
        <v>301</v>
      </c>
      <c r="B514" s="6" t="str">
        <f t="array" ref="B514">xlookup(A:A,liste_code_dep_reg!B:B,liste_code_dep_reg!C:C)</f>
        <v>Bretagne</v>
      </c>
      <c r="C514" s="6">
        <v>2012.0</v>
      </c>
      <c r="D514" s="33">
        <v>1.0</v>
      </c>
      <c r="E514" s="33">
        <v>1.0</v>
      </c>
      <c r="F514" s="6">
        <v>17.0</v>
      </c>
      <c r="G514" s="6">
        <v>465.0</v>
      </c>
      <c r="H514" s="37">
        <v>0.07548982122925814</v>
      </c>
      <c r="I514" s="6">
        <v>19196.336091954014</v>
      </c>
    </row>
    <row r="515">
      <c r="A515" s="32" t="s">
        <v>301</v>
      </c>
      <c r="B515" s="6" t="str">
        <f t="array" ref="B515">xlookup(A:A,liste_code_dep_reg!B:B,liste_code_dep_reg!C:C)</f>
        <v>Bretagne</v>
      </c>
      <c r="C515" s="6">
        <v>2013.0</v>
      </c>
      <c r="D515" s="33">
        <v>1.0</v>
      </c>
      <c r="E515" s="33">
        <v>1.0</v>
      </c>
      <c r="F515" s="6">
        <v>8.0</v>
      </c>
      <c r="G515" s="6">
        <v>443.0</v>
      </c>
      <c r="H515" s="37">
        <v>0.07937541131448303</v>
      </c>
      <c r="I515" s="6">
        <v>19700.19996168582</v>
      </c>
    </row>
    <row r="516">
      <c r="A516" s="32" t="s">
        <v>301</v>
      </c>
      <c r="B516" s="6" t="str">
        <f t="array" ref="B516">xlookup(A:A,liste_code_dep_reg!B:B,liste_code_dep_reg!C:C)</f>
        <v>Bretagne</v>
      </c>
      <c r="C516" s="6">
        <v>2014.0</v>
      </c>
      <c r="D516" s="33">
        <v>1.0</v>
      </c>
      <c r="E516" s="33">
        <v>1.0</v>
      </c>
      <c r="F516" s="6">
        <v>8.0</v>
      </c>
      <c r="G516" s="6">
        <v>464.0</v>
      </c>
      <c r="H516" s="37">
        <v>0.08391598109099555</v>
      </c>
      <c r="I516" s="6">
        <v>19918.9683908046</v>
      </c>
    </row>
    <row r="517">
      <c r="A517" s="32" t="s">
        <v>301</v>
      </c>
      <c r="B517" s="6" t="str">
        <f t="array" ref="B517">xlookup(A:A,liste_code_dep_reg!B:B,liste_code_dep_reg!C:C)</f>
        <v>Bretagne</v>
      </c>
      <c r="C517" s="6">
        <v>2015.0</v>
      </c>
      <c r="D517" s="33">
        <v>1.0</v>
      </c>
      <c r="E517" s="33">
        <v>1.0</v>
      </c>
      <c r="F517" s="6">
        <v>16.0</v>
      </c>
      <c r="G517" s="6">
        <v>470.0</v>
      </c>
      <c r="H517" s="37">
        <v>0.08775629374399743</v>
      </c>
      <c r="I517" s="6">
        <v>19928.78468750001</v>
      </c>
    </row>
    <row r="518">
      <c r="A518" s="32" t="s">
        <v>301</v>
      </c>
      <c r="B518" s="6" t="str">
        <f t="array" ref="B518">xlookup(A:A,liste_code_dep_reg!B:B,liste_code_dep_reg!C:C)</f>
        <v>Bretagne</v>
      </c>
      <c r="C518" s="6">
        <v>2016.0</v>
      </c>
      <c r="D518" s="33">
        <v>1.0</v>
      </c>
      <c r="E518" s="33">
        <v>1.0</v>
      </c>
      <c r="F518" s="6">
        <v>15.0</v>
      </c>
      <c r="G518" s="6">
        <v>493.0</v>
      </c>
      <c r="H518" s="37">
        <v>0.0878643235824525</v>
      </c>
      <c r="I518" s="6">
        <v>20171.26134387352</v>
      </c>
    </row>
    <row r="519">
      <c r="A519" s="32" t="s">
        <v>301</v>
      </c>
      <c r="B519" s="6" t="str">
        <f t="array" ref="B519">xlookup(A:A,liste_code_dep_reg!B:B,liste_code_dep_reg!C:C)</f>
        <v>Bretagne</v>
      </c>
      <c r="C519" s="6">
        <v>2017.0</v>
      </c>
      <c r="D519" s="33">
        <v>2.0</v>
      </c>
      <c r="E519" s="33">
        <v>2.0</v>
      </c>
      <c r="F519" s="6">
        <v>22.5</v>
      </c>
      <c r="G519" s="6">
        <v>578.5</v>
      </c>
      <c r="H519" s="37">
        <v>0.08704044338298389</v>
      </c>
      <c r="I519" s="6">
        <v>20513.201581027668</v>
      </c>
    </row>
    <row r="520">
      <c r="A520" s="32" t="s">
        <v>301</v>
      </c>
      <c r="B520" s="6" t="str">
        <f t="array" ref="B520">xlookup(A:A,liste_code_dep_reg!B:B,liste_code_dep_reg!C:C)</f>
        <v>Bretagne</v>
      </c>
      <c r="C520" s="6">
        <v>2018.0</v>
      </c>
      <c r="D520" s="33">
        <v>2.0</v>
      </c>
      <c r="E520" s="33">
        <v>2.0</v>
      </c>
      <c r="F520" s="6">
        <v>25.5</v>
      </c>
      <c r="G520" s="6">
        <v>615.5</v>
      </c>
      <c r="H520" s="37">
        <v>0.08440885266642695</v>
      </c>
      <c r="I520" s="6">
        <v>21209.48</v>
      </c>
    </row>
    <row r="521">
      <c r="A521" s="32" t="s">
        <v>301</v>
      </c>
      <c r="B521" s="6" t="str">
        <f t="array" ref="B521">xlookup(A:A,liste_code_dep_reg!B:B,liste_code_dep_reg!C:C)</f>
        <v>Bretagne</v>
      </c>
      <c r="C521" s="6">
        <v>2019.0</v>
      </c>
      <c r="D521" s="33">
        <v>2.0</v>
      </c>
      <c r="E521" s="33">
        <v>2.0</v>
      </c>
      <c r="F521" s="6">
        <v>22.0</v>
      </c>
      <c r="G521" s="6">
        <v>740.5</v>
      </c>
      <c r="H521" s="37">
        <v>0.08443952260571899</v>
      </c>
      <c r="I521" s="6">
        <v>21453.76</v>
      </c>
    </row>
    <row r="522">
      <c r="A522" s="32" t="s">
        <v>301</v>
      </c>
      <c r="B522" s="6" t="str">
        <f t="array" ref="B522">xlookup(A:A,liste_code_dep_reg!B:B,liste_code_dep_reg!C:C)</f>
        <v>Bretagne</v>
      </c>
      <c r="C522" s="6">
        <v>2020.0</v>
      </c>
      <c r="D522" s="33">
        <v>2.0</v>
      </c>
      <c r="E522" s="33">
        <v>2.0</v>
      </c>
      <c r="F522" s="6">
        <v>21.5</v>
      </c>
      <c r="G522" s="6">
        <v>731.5</v>
      </c>
      <c r="H522" s="37">
        <v>0.07944909448826888</v>
      </c>
      <c r="I522" s="6">
        <v>21801.04</v>
      </c>
    </row>
    <row r="523">
      <c r="A523" s="32" t="s">
        <v>301</v>
      </c>
      <c r="B523" s="6" t="str">
        <f t="array" ref="B523">xlookup(A:A,liste_code_dep_reg!B:B,liste_code_dep_reg!C:C)</f>
        <v>Bretagne</v>
      </c>
      <c r="C523" s="6">
        <v>2021.0</v>
      </c>
      <c r="D523" s="33">
        <v>2.0</v>
      </c>
      <c r="E523" s="33">
        <v>2.0</v>
      </c>
      <c r="F523" s="6">
        <v>16.0</v>
      </c>
      <c r="G523" s="6">
        <v>889.5</v>
      </c>
      <c r="H523" s="37">
        <v>0.07409462427765455</v>
      </c>
      <c r="I523" s="6">
        <v>22674.698795180724</v>
      </c>
    </row>
    <row r="524">
      <c r="A524" s="32" t="s">
        <v>301</v>
      </c>
      <c r="B524" s="6" t="str">
        <f t="array" ref="B524">xlookup(A:A,liste_code_dep_reg!B:B,liste_code_dep_reg!C:C)</f>
        <v>Bretagne</v>
      </c>
      <c r="C524" s="6">
        <v>2022.0</v>
      </c>
      <c r="D524" s="33">
        <v>2.0</v>
      </c>
      <c r="E524" s="33">
        <v>2.0</v>
      </c>
      <c r="F524" s="6">
        <v>20.5</v>
      </c>
      <c r="G524" s="6">
        <v>893.5</v>
      </c>
      <c r="H524" s="37">
        <v>0.057999999999999996</v>
      </c>
      <c r="I524" s="6"/>
    </row>
    <row r="525">
      <c r="A525" s="32" t="s">
        <v>301</v>
      </c>
      <c r="B525" s="6" t="str">
        <f t="array" ref="B525">xlookup(A:A,liste_code_dep_reg!B:B,liste_code_dep_reg!C:C)</f>
        <v>Bretagne</v>
      </c>
      <c r="C525" s="6">
        <v>2023.0</v>
      </c>
      <c r="D525" s="33">
        <v>2.0</v>
      </c>
      <c r="E525" s="33">
        <v>2.0</v>
      </c>
      <c r="F525" s="6">
        <v>14.5</v>
      </c>
      <c r="G525" s="6">
        <v>858.5</v>
      </c>
      <c r="H525" s="37">
        <v>0.057999999999999996</v>
      </c>
      <c r="I525" s="6"/>
    </row>
    <row r="526">
      <c r="A526" s="32" t="s">
        <v>307</v>
      </c>
      <c r="B526" s="6" t="str">
        <f t="array" ref="B526">xlookup(A:A,liste_code_dep_reg!B:B,liste_code_dep_reg!C:C)</f>
        <v>Lorraine</v>
      </c>
      <c r="C526" s="6">
        <v>2012.0</v>
      </c>
      <c r="D526" s="33">
        <v>1.0</v>
      </c>
      <c r="E526" s="33">
        <v>1.0</v>
      </c>
      <c r="F526" s="6">
        <v>38.0</v>
      </c>
      <c r="G526" s="6">
        <v>1084.0</v>
      </c>
      <c r="H526" s="37">
        <v>0.07174469126191341</v>
      </c>
      <c r="I526" s="6">
        <v>20852.023831360948</v>
      </c>
    </row>
    <row r="527">
      <c r="A527" s="32" t="s">
        <v>307</v>
      </c>
      <c r="B527" s="6" t="str">
        <f t="array" ref="B527">xlookup(A:A,liste_code_dep_reg!B:B,liste_code_dep_reg!C:C)</f>
        <v>Lorraine</v>
      </c>
      <c r="C527" s="6">
        <v>2014.0</v>
      </c>
      <c r="D527" s="33">
        <v>1.0</v>
      </c>
      <c r="E527" s="33">
        <v>1.0</v>
      </c>
      <c r="F527" s="6">
        <v>21.0</v>
      </c>
      <c r="G527" s="6">
        <v>1115.0</v>
      </c>
      <c r="H527" s="37">
        <v>0.0763074890272799</v>
      </c>
      <c r="I527" s="6">
        <v>21750.644059259263</v>
      </c>
    </row>
    <row r="528">
      <c r="A528" s="32" t="s">
        <v>307</v>
      </c>
      <c r="B528" s="6" t="str">
        <f t="array" ref="B528">xlookup(A:A,liste_code_dep_reg!B:B,liste_code_dep_reg!C:C)</f>
        <v>Lorraine</v>
      </c>
      <c r="C528" s="6">
        <v>2015.0</v>
      </c>
      <c r="D528" s="33">
        <v>1.0</v>
      </c>
      <c r="E528" s="33">
        <v>1.0</v>
      </c>
      <c r="F528" s="6">
        <v>19.0</v>
      </c>
      <c r="G528" s="6">
        <v>998.0</v>
      </c>
      <c r="H528" s="37">
        <v>0.07802821306436239</v>
      </c>
      <c r="I528" s="6">
        <v>21849.71114583334</v>
      </c>
    </row>
    <row r="529">
      <c r="A529" s="32" t="s">
        <v>307</v>
      </c>
      <c r="B529" s="6" t="str">
        <f t="array" ref="B529">xlookup(A:A,liste_code_dep_reg!B:B,liste_code_dep_reg!C:C)</f>
        <v>Lorraine</v>
      </c>
      <c r="C529" s="6">
        <v>2016.0</v>
      </c>
      <c r="D529" s="33">
        <v>1.0</v>
      </c>
      <c r="E529" s="33">
        <v>1.0</v>
      </c>
      <c r="F529" s="6">
        <v>23.0</v>
      </c>
      <c r="G529" s="6">
        <v>1020.0</v>
      </c>
      <c r="H529" s="37">
        <v>0.07813274560148083</v>
      </c>
      <c r="I529" s="6">
        <v>22099.287529940113</v>
      </c>
    </row>
    <row r="530">
      <c r="A530" s="32" t="s">
        <v>307</v>
      </c>
      <c r="B530" s="6" t="str">
        <f t="array" ref="B530">xlookup(A:A,liste_code_dep_reg!B:B,liste_code_dep_reg!C:C)</f>
        <v>Lorraine</v>
      </c>
      <c r="C530" s="6">
        <v>2017.0</v>
      </c>
      <c r="D530" s="33">
        <v>1.0</v>
      </c>
      <c r="E530" s="33">
        <v>1.0</v>
      </c>
      <c r="F530" s="6">
        <v>14.0</v>
      </c>
      <c r="G530" s="6">
        <v>1173.0</v>
      </c>
      <c r="H530" s="37">
        <v>0.07622143544959237</v>
      </c>
      <c r="I530" s="6">
        <v>22459.68515742129</v>
      </c>
    </row>
    <row r="531">
      <c r="A531" s="32" t="s">
        <v>307</v>
      </c>
      <c r="B531" s="6" t="str">
        <f t="array" ref="B531">xlookup(A:A,liste_code_dep_reg!B:B,liste_code_dep_reg!C:C)</f>
        <v>Lorraine</v>
      </c>
      <c r="C531" s="6">
        <v>2018.0</v>
      </c>
      <c r="D531" s="33">
        <v>1.0</v>
      </c>
      <c r="E531" s="33">
        <v>1.0</v>
      </c>
      <c r="F531" s="6">
        <v>20.0</v>
      </c>
      <c r="G531" s="6">
        <v>1292.0</v>
      </c>
      <c r="H531" s="37">
        <v>0.07321507791156234</v>
      </c>
      <c r="I531" s="6">
        <v>23171.966966966967</v>
      </c>
    </row>
    <row r="532">
      <c r="A532" s="32" t="s">
        <v>307</v>
      </c>
      <c r="B532" s="6" t="str">
        <f t="array" ref="B532">xlookup(A:A,liste_code_dep_reg!B:B,liste_code_dep_reg!C:C)</f>
        <v>Lorraine</v>
      </c>
      <c r="C532" s="6">
        <v>2019.0</v>
      </c>
      <c r="D532" s="33">
        <v>1.0</v>
      </c>
      <c r="E532" s="33">
        <v>1.0</v>
      </c>
      <c r="F532" s="6">
        <v>21.0</v>
      </c>
      <c r="G532" s="6">
        <v>1484.0</v>
      </c>
      <c r="H532" s="37">
        <v>0.07316065493151316</v>
      </c>
      <c r="I532" s="6">
        <v>23376.219879518074</v>
      </c>
    </row>
    <row r="533">
      <c r="A533" s="32" t="s">
        <v>307</v>
      </c>
      <c r="B533" s="6" t="str">
        <f t="array" ref="B533">xlookup(A:A,liste_code_dep_reg!B:B,liste_code_dep_reg!C:C)</f>
        <v>Lorraine</v>
      </c>
      <c r="C533" s="6">
        <v>2020.0</v>
      </c>
      <c r="D533" s="33">
        <v>1.0</v>
      </c>
      <c r="E533" s="33">
        <v>1.0</v>
      </c>
      <c r="F533" s="6">
        <v>15.0</v>
      </c>
      <c r="G533" s="6">
        <v>1625.0</v>
      </c>
      <c r="H533" s="37">
        <v>0.06852796821904471</v>
      </c>
      <c r="I533" s="6">
        <v>23937.727272727272</v>
      </c>
    </row>
    <row r="534">
      <c r="A534" s="32" t="s">
        <v>307</v>
      </c>
      <c r="B534" s="6" t="str">
        <f t="array" ref="B534">xlookup(A:A,liste_code_dep_reg!B:B,liste_code_dep_reg!C:C)</f>
        <v>Lorraine</v>
      </c>
      <c r="C534" s="6">
        <v>2021.0</v>
      </c>
      <c r="D534" s="33">
        <v>1.0</v>
      </c>
      <c r="E534" s="33">
        <v>1.0</v>
      </c>
      <c r="F534" s="6">
        <v>10.0</v>
      </c>
      <c r="G534" s="6">
        <v>2076.0</v>
      </c>
      <c r="H534" s="37">
        <v>0.0641044885045497</v>
      </c>
      <c r="I534" s="6">
        <v>24670.150829562594</v>
      </c>
    </row>
    <row r="535">
      <c r="A535" s="32" t="s">
        <v>307</v>
      </c>
      <c r="B535" s="6" t="str">
        <f t="array" ref="B535">xlookup(A:A,liste_code_dep_reg!B:B,liste_code_dep_reg!C:C)</f>
        <v>Lorraine</v>
      </c>
      <c r="C535" s="6">
        <v>2022.0</v>
      </c>
      <c r="D535" s="33">
        <v>1.0</v>
      </c>
      <c r="E535" s="33">
        <v>1.0</v>
      </c>
      <c r="F535" s="6">
        <v>19.0</v>
      </c>
      <c r="G535" s="6">
        <v>1968.0</v>
      </c>
      <c r="H535" s="37">
        <v>0.07200000000000001</v>
      </c>
      <c r="I535" s="6"/>
    </row>
    <row r="536">
      <c r="A536" s="32" t="s">
        <v>307</v>
      </c>
      <c r="B536" s="6" t="str">
        <f t="array" ref="B536">xlookup(A:A,liste_code_dep_reg!B:B,liste_code_dep_reg!C:C)</f>
        <v>Lorraine</v>
      </c>
      <c r="C536" s="6">
        <v>2023.0</v>
      </c>
      <c r="D536" s="33">
        <v>1.0</v>
      </c>
      <c r="E536" s="33">
        <v>1.0</v>
      </c>
      <c r="F536" s="6">
        <v>22.0</v>
      </c>
      <c r="G536" s="6">
        <v>1984.0</v>
      </c>
      <c r="H536" s="37">
        <v>0.071</v>
      </c>
      <c r="I536" s="6"/>
    </row>
    <row r="537">
      <c r="A537" s="32" t="s">
        <v>316</v>
      </c>
      <c r="B537" s="6" t="str">
        <f t="array" ref="B537">xlookup(A:A,liste_code_dep_reg!B:B,liste_code_dep_reg!C:C)</f>
        <v>Bourgogne</v>
      </c>
      <c r="C537" s="6">
        <v>2018.0</v>
      </c>
      <c r="D537" s="33">
        <v>1.0</v>
      </c>
      <c r="E537" s="33">
        <v>1.0</v>
      </c>
      <c r="F537" s="6">
        <v>21.0</v>
      </c>
      <c r="G537" s="6">
        <v>265.0</v>
      </c>
      <c r="H537" s="37">
        <v>0.08416155333099985</v>
      </c>
      <c r="I537" s="6">
        <v>20126.996197718632</v>
      </c>
    </row>
    <row r="538">
      <c r="A538" s="32" t="s">
        <v>316</v>
      </c>
      <c r="B538" s="6" t="str">
        <f t="array" ref="B538">xlookup(A:A,liste_code_dep_reg!B:B,liste_code_dep_reg!C:C)</f>
        <v>Bourgogne</v>
      </c>
      <c r="C538" s="6">
        <v>2019.0</v>
      </c>
      <c r="D538" s="33">
        <v>1.0</v>
      </c>
      <c r="E538" s="33">
        <v>1.0</v>
      </c>
      <c r="F538" s="6">
        <v>20.0</v>
      </c>
      <c r="G538" s="6">
        <v>309.0</v>
      </c>
      <c r="H538" s="37">
        <v>0.08439610417430884</v>
      </c>
      <c r="I538" s="6">
        <v>20376.89393939394</v>
      </c>
    </row>
    <row r="539">
      <c r="A539" s="32" t="s">
        <v>316</v>
      </c>
      <c r="B539" s="6" t="str">
        <f t="array" ref="B539">xlookup(A:A,liste_code_dep_reg!B:B,liste_code_dep_reg!C:C)</f>
        <v>Bourgogne</v>
      </c>
      <c r="C539" s="6">
        <v>2020.0</v>
      </c>
      <c r="D539" s="33">
        <v>1.0</v>
      </c>
      <c r="E539" s="33">
        <v>1.0</v>
      </c>
      <c r="F539" s="6">
        <v>19.0</v>
      </c>
      <c r="G539" s="6">
        <v>313.0</v>
      </c>
      <c r="H539" s="37">
        <v>0.08040692057004573</v>
      </c>
      <c r="I539" s="6">
        <v>20716.374045801527</v>
      </c>
    </row>
    <row r="540">
      <c r="A540" s="32" t="s">
        <v>316</v>
      </c>
      <c r="B540" s="6" t="str">
        <f t="array" ref="B540">xlookup(A:A,liste_code_dep_reg!B:B,liste_code_dep_reg!C:C)</f>
        <v>Bourgogne</v>
      </c>
      <c r="C540" s="6">
        <v>2021.0</v>
      </c>
      <c r="D540" s="33">
        <v>1.0</v>
      </c>
      <c r="E540" s="33">
        <v>1.0</v>
      </c>
      <c r="F540" s="6">
        <v>21.0</v>
      </c>
      <c r="G540" s="6">
        <v>387.0</v>
      </c>
      <c r="H540" s="37">
        <v>0.07783164244505701</v>
      </c>
      <c r="I540" s="6">
        <v>21349.733840304183</v>
      </c>
    </row>
    <row r="541">
      <c r="A541" s="32" t="s">
        <v>316</v>
      </c>
      <c r="B541" s="6" t="str">
        <f t="array" ref="B541">xlookup(A:A,liste_code_dep_reg!B:B,liste_code_dep_reg!C:C)</f>
        <v>Bourgogne</v>
      </c>
      <c r="C541" s="6">
        <v>2022.0</v>
      </c>
      <c r="D541" s="33">
        <v>1.0</v>
      </c>
      <c r="E541" s="33">
        <v>1.0</v>
      </c>
      <c r="F541" s="6">
        <v>18.0</v>
      </c>
      <c r="G541" s="6">
        <v>395.0</v>
      </c>
      <c r="H541" s="37">
        <v>0.067</v>
      </c>
      <c r="I541" s="6"/>
    </row>
    <row r="542">
      <c r="A542" s="32" t="s">
        <v>316</v>
      </c>
      <c r="B542" s="6" t="str">
        <f t="array" ref="B542">xlookup(A:A,liste_code_dep_reg!B:B,liste_code_dep_reg!C:C)</f>
        <v>Bourgogne</v>
      </c>
      <c r="C542" s="6">
        <v>2023.0</v>
      </c>
      <c r="D542" s="33">
        <v>1.0</v>
      </c>
      <c r="E542" s="33">
        <v>1.0</v>
      </c>
      <c r="F542" s="6">
        <v>18.0</v>
      </c>
      <c r="G542" s="6">
        <v>348.0</v>
      </c>
      <c r="H542" s="37">
        <v>0.067</v>
      </c>
      <c r="I542" s="6"/>
    </row>
    <row r="543">
      <c r="A543" s="32" t="s">
        <v>319</v>
      </c>
      <c r="B543" s="6" t="str">
        <f t="array" ref="B543">xlookup(A:A,liste_code_dep_reg!B:B,liste_code_dep_reg!C:C)</f>
        <v>Nord-Pas-de-Calais</v>
      </c>
      <c r="C543" s="6">
        <v>2012.0</v>
      </c>
      <c r="D543" s="33">
        <v>5.0</v>
      </c>
      <c r="E543" s="33">
        <v>2.0</v>
      </c>
      <c r="F543" s="6">
        <v>15.8</v>
      </c>
      <c r="G543" s="6">
        <v>1200.6</v>
      </c>
      <c r="H543" s="37">
        <v>0.08898917198126854</v>
      </c>
      <c r="I543" s="6">
        <v>19731.061315789484</v>
      </c>
    </row>
    <row r="544">
      <c r="A544" s="32" t="s">
        <v>319</v>
      </c>
      <c r="B544" s="6" t="str">
        <f t="array" ref="B544">xlookup(A:A,liste_code_dep_reg!B:B,liste_code_dep_reg!C:C)</f>
        <v>Nord-Pas-de-Calais</v>
      </c>
      <c r="C544" s="6">
        <v>2013.0</v>
      </c>
      <c r="D544" s="33">
        <v>5.0</v>
      </c>
      <c r="E544" s="33">
        <v>2.0</v>
      </c>
      <c r="F544" s="6">
        <v>15.8</v>
      </c>
      <c r="G544" s="6">
        <v>1187.6</v>
      </c>
      <c r="H544" s="37">
        <v>0.09238657723549518</v>
      </c>
      <c r="I544" s="6">
        <v>20224.300278637762</v>
      </c>
    </row>
    <row r="545">
      <c r="A545" s="32" t="s">
        <v>319</v>
      </c>
      <c r="B545" s="6" t="str">
        <f t="array" ref="B545">xlookup(A:A,liste_code_dep_reg!B:B,liste_code_dep_reg!C:C)</f>
        <v>Nord-Pas-de-Calais</v>
      </c>
      <c r="C545" s="6">
        <v>2014.0</v>
      </c>
      <c r="D545" s="33">
        <v>6.0</v>
      </c>
      <c r="E545" s="33">
        <v>2.0</v>
      </c>
      <c r="F545" s="6">
        <v>22.0</v>
      </c>
      <c r="G545" s="6">
        <v>1044.8333333333333</v>
      </c>
      <c r="H545" s="37">
        <v>0.09580018762907316</v>
      </c>
      <c r="I545" s="6">
        <v>20438.57407120744</v>
      </c>
    </row>
    <row r="546">
      <c r="A546" s="32" t="s">
        <v>319</v>
      </c>
      <c r="B546" s="6" t="str">
        <f t="array" ref="B546">xlookup(A:A,liste_code_dep_reg!B:B,liste_code_dep_reg!C:C)</f>
        <v>Nord-Pas-de-Calais</v>
      </c>
      <c r="C546" s="6">
        <v>2015.0</v>
      </c>
      <c r="D546" s="33">
        <v>6.0</v>
      </c>
      <c r="E546" s="33">
        <v>2.0</v>
      </c>
      <c r="F546" s="6">
        <v>21.5</v>
      </c>
      <c r="G546" s="6">
        <v>1099.0</v>
      </c>
      <c r="H546" s="37">
        <v>0.0976519896372023</v>
      </c>
      <c r="I546" s="6">
        <v>20623.982360248436</v>
      </c>
    </row>
    <row r="547">
      <c r="A547" s="32" t="s">
        <v>319</v>
      </c>
      <c r="B547" s="6" t="str">
        <f t="array" ref="B547">xlookup(A:A,liste_code_dep_reg!B:B,liste_code_dep_reg!C:C)</f>
        <v>Nord-Pas-de-Calais</v>
      </c>
      <c r="C547" s="6">
        <v>2016.0</v>
      </c>
      <c r="D547" s="33">
        <v>6.0</v>
      </c>
      <c r="E547" s="33">
        <v>2.0</v>
      </c>
      <c r="F547" s="6">
        <v>22.833333333333332</v>
      </c>
      <c r="G547" s="6">
        <v>1268.6666666666667</v>
      </c>
      <c r="H547" s="37">
        <v>0.09788265444494425</v>
      </c>
      <c r="I547" s="6">
        <v>20920.570310559</v>
      </c>
    </row>
    <row r="548">
      <c r="A548" s="32" t="s">
        <v>319</v>
      </c>
      <c r="B548" s="6" t="str">
        <f t="array" ref="B548">xlookup(A:A,liste_code_dep_reg!B:B,liste_code_dep_reg!C:C)</f>
        <v>Nord-Pas-de-Calais</v>
      </c>
      <c r="C548" s="6">
        <v>2017.0</v>
      </c>
      <c r="D548" s="33">
        <v>5.0</v>
      </c>
      <c r="E548" s="33">
        <v>2.0</v>
      </c>
      <c r="F548" s="6">
        <v>21.0</v>
      </c>
      <c r="G548" s="6">
        <v>1679.4</v>
      </c>
      <c r="H548" s="37">
        <v>0.09696924961565212</v>
      </c>
      <c r="I548" s="6">
        <v>21205.170807453414</v>
      </c>
    </row>
    <row r="549">
      <c r="A549" s="32" t="s">
        <v>319</v>
      </c>
      <c r="B549" s="6" t="str">
        <f t="array" ref="B549">xlookup(A:A,liste_code_dep_reg!B:B,liste_code_dep_reg!C:C)</f>
        <v>Nord-Pas-de-Calais</v>
      </c>
      <c r="C549" s="6">
        <v>2018.0</v>
      </c>
      <c r="D549" s="33">
        <v>5.0</v>
      </c>
      <c r="E549" s="33">
        <v>2.0</v>
      </c>
      <c r="F549" s="6">
        <v>22.8</v>
      </c>
      <c r="G549" s="6">
        <v>1965.8</v>
      </c>
      <c r="H549" s="37">
        <v>0.0944583373083356</v>
      </c>
      <c r="I549" s="6">
        <v>21871.273291925467</v>
      </c>
    </row>
    <row r="550">
      <c r="A550" s="32" t="s">
        <v>319</v>
      </c>
      <c r="B550" s="6" t="str">
        <f t="array" ref="B550">xlookup(A:A,liste_code_dep_reg!B:B,liste_code_dep_reg!C:C)</f>
        <v>Nord-Pas-de-Calais</v>
      </c>
      <c r="C550" s="6">
        <v>2019.0</v>
      </c>
      <c r="D550" s="33">
        <v>5.0</v>
      </c>
      <c r="E550" s="33">
        <v>2.0</v>
      </c>
      <c r="F550" s="6">
        <v>22.2</v>
      </c>
      <c r="G550" s="6">
        <v>2383.8</v>
      </c>
      <c r="H550" s="37">
        <v>0.09450051704887363</v>
      </c>
      <c r="I550" s="6">
        <v>22080.124223602485</v>
      </c>
    </row>
    <row r="551">
      <c r="A551" s="32" t="s">
        <v>319</v>
      </c>
      <c r="B551" s="6" t="str">
        <f t="array" ref="B551">xlookup(A:A,liste_code_dep_reg!B:B,liste_code_dep_reg!C:C)</f>
        <v>Nord-Pas-de-Calais</v>
      </c>
      <c r="C551" s="6">
        <v>2020.0</v>
      </c>
      <c r="D551" s="33">
        <v>5.0</v>
      </c>
      <c r="E551" s="33">
        <v>2.0</v>
      </c>
      <c r="F551" s="6">
        <v>19.4</v>
      </c>
      <c r="G551" s="6">
        <v>2543.4</v>
      </c>
      <c r="H551" s="37">
        <v>0.08984987068675873</v>
      </c>
      <c r="I551" s="6">
        <v>22564.42546583851</v>
      </c>
    </row>
    <row r="552">
      <c r="A552" s="32" t="s">
        <v>319</v>
      </c>
      <c r="B552" s="6" t="str">
        <f t="array" ref="B552">xlookup(A:A,liste_code_dep_reg!B:B,liste_code_dep_reg!C:C)</f>
        <v>Nord-Pas-de-Calais</v>
      </c>
      <c r="C552" s="6">
        <v>2021.0</v>
      </c>
      <c r="D552" s="33">
        <v>6.0</v>
      </c>
      <c r="E552" s="33">
        <v>2.0</v>
      </c>
      <c r="F552" s="6">
        <v>22.166666666666668</v>
      </c>
      <c r="G552" s="6">
        <v>2745.3333333333335</v>
      </c>
      <c r="H552" s="37">
        <v>0.08611725648610426</v>
      </c>
      <c r="I552" s="6">
        <v>23277.81055900621</v>
      </c>
    </row>
    <row r="553">
      <c r="A553" s="32" t="s">
        <v>319</v>
      </c>
      <c r="B553" s="6" t="str">
        <f t="array" ref="B553">xlookup(A:A,liste_code_dep_reg!B:B,liste_code_dep_reg!C:C)</f>
        <v>Nord-Pas-de-Calais</v>
      </c>
      <c r="C553" s="6">
        <v>2022.0</v>
      </c>
      <c r="D553" s="33">
        <v>6.0</v>
      </c>
      <c r="E553" s="33">
        <v>2.0</v>
      </c>
      <c r="F553" s="6">
        <v>26.333333333333332</v>
      </c>
      <c r="G553" s="6">
        <v>2533.5</v>
      </c>
      <c r="H553" s="37">
        <v>0.09300000000000001</v>
      </c>
      <c r="I553" s="6"/>
    </row>
    <row r="554">
      <c r="A554" s="32" t="s">
        <v>319</v>
      </c>
      <c r="B554" s="6" t="str">
        <f t="array" ref="B554">xlookup(A:A,liste_code_dep_reg!B:B,liste_code_dep_reg!C:C)</f>
        <v>Nord-Pas-de-Calais</v>
      </c>
      <c r="C554" s="6">
        <v>2023.0</v>
      </c>
      <c r="D554" s="33">
        <v>5.0</v>
      </c>
      <c r="E554" s="33">
        <v>2.0</v>
      </c>
      <c r="F554" s="6">
        <v>21.0</v>
      </c>
      <c r="G554" s="6">
        <v>2687.2</v>
      </c>
      <c r="H554" s="37">
        <v>0.096</v>
      </c>
      <c r="I554" s="6"/>
    </row>
    <row r="555">
      <c r="A555" s="32" t="s">
        <v>337</v>
      </c>
      <c r="B555" s="6" t="str">
        <f t="array" ref="B555">xlookup(A:A,liste_code_dep_reg!B:B,liste_code_dep_reg!C:C)</f>
        <v>Picardie</v>
      </c>
      <c r="C555" s="6">
        <v>2020.0</v>
      </c>
      <c r="D555" s="33">
        <v>1.0</v>
      </c>
      <c r="E555" s="33">
        <v>1.0</v>
      </c>
      <c r="F555" s="6">
        <v>30.0</v>
      </c>
      <c r="G555" s="6">
        <v>110.0</v>
      </c>
      <c r="H555" s="37">
        <v>0.07728408396528988</v>
      </c>
      <c r="I555" s="6">
        <v>23996.121212121212</v>
      </c>
    </row>
    <row r="556">
      <c r="A556" s="32" t="s">
        <v>337</v>
      </c>
      <c r="B556" s="6" t="str">
        <f t="array" ref="B556">xlookup(A:A,liste_code_dep_reg!B:B,liste_code_dep_reg!C:C)</f>
        <v>Picardie</v>
      </c>
      <c r="C556" s="6">
        <v>2021.0</v>
      </c>
      <c r="D556" s="33">
        <v>1.0</v>
      </c>
      <c r="E556" s="33">
        <v>1.0</v>
      </c>
      <c r="F556" s="6">
        <v>39.0</v>
      </c>
      <c r="G556" s="6">
        <v>120.0</v>
      </c>
      <c r="H556" s="37">
        <v>0.07407665600725002</v>
      </c>
      <c r="I556" s="6">
        <v>24682.27617602428</v>
      </c>
    </row>
    <row r="557">
      <c r="A557" s="32" t="s">
        <v>435</v>
      </c>
      <c r="B557" s="6" t="str">
        <f t="array" ref="B557">xlookup(A:A,liste_code_dep_reg!B:B,liste_code_dep_reg!C:C)</f>
        <v>Île-de-France</v>
      </c>
      <c r="C557" s="6">
        <v>2012.0</v>
      </c>
      <c r="D557" s="33">
        <v>3.0</v>
      </c>
      <c r="E557" s="33">
        <v>2.0</v>
      </c>
      <c r="F557" s="6">
        <v>5.0</v>
      </c>
      <c r="G557" s="6">
        <v>45584.0</v>
      </c>
      <c r="H557" s="37">
        <v>0.09009310191411267</v>
      </c>
      <c r="I557" s="6">
        <v>29221.555714285718</v>
      </c>
    </row>
    <row r="558">
      <c r="A558" s="32" t="s">
        <v>435</v>
      </c>
      <c r="B558" s="6" t="str">
        <f t="array" ref="B558">xlookup(A:A,liste_code_dep_reg!B:B,liste_code_dep_reg!C:C)</f>
        <v>Île-de-France</v>
      </c>
      <c r="C558" s="6">
        <v>2013.0</v>
      </c>
      <c r="D558" s="33">
        <v>3.0</v>
      </c>
      <c r="E558" s="33">
        <v>2.0</v>
      </c>
      <c r="F558" s="6">
        <v>5.333333333333333</v>
      </c>
      <c r="G558" s="6">
        <v>44928.0</v>
      </c>
      <c r="H558" s="37">
        <v>0.09181009435833716</v>
      </c>
      <c r="I558" s="6">
        <v>29325.543333333328</v>
      </c>
    </row>
    <row r="559">
      <c r="A559" s="32" t="s">
        <v>435</v>
      </c>
      <c r="B559" s="6" t="str">
        <f t="array" ref="B559">xlookup(A:A,liste_code_dep_reg!B:B,liste_code_dep_reg!C:C)</f>
        <v>Île-de-France</v>
      </c>
      <c r="C559" s="6">
        <v>2014.0</v>
      </c>
      <c r="D559" s="33">
        <v>3.0</v>
      </c>
      <c r="E559" s="33">
        <v>2.0</v>
      </c>
      <c r="F559" s="6">
        <v>4.333333333333333</v>
      </c>
      <c r="G559" s="6">
        <v>47932.0</v>
      </c>
      <c r="H559" s="37">
        <v>0.09299094767566064</v>
      </c>
      <c r="I559" s="6">
        <v>29465.630952380947</v>
      </c>
    </row>
    <row r="560">
      <c r="A560" s="32" t="s">
        <v>435</v>
      </c>
      <c r="B560" s="6" t="str">
        <f t="array" ref="B560">xlookup(A:A,liste_code_dep_reg!B:B,liste_code_dep_reg!C:C)</f>
        <v>Île-de-France</v>
      </c>
      <c r="C560" s="6">
        <v>2015.0</v>
      </c>
      <c r="D560" s="33">
        <v>3.0</v>
      </c>
      <c r="E560" s="33">
        <v>2.0</v>
      </c>
      <c r="F560" s="6">
        <v>3.3333333333333335</v>
      </c>
      <c r="G560" s="6">
        <v>50624.0</v>
      </c>
      <c r="H560" s="37">
        <v>0.09482400444743541</v>
      </c>
      <c r="I560" s="6">
        <v>29700.418571428574</v>
      </c>
    </row>
    <row r="561">
      <c r="A561" s="32" t="s">
        <v>435</v>
      </c>
      <c r="B561" s="6" t="str">
        <f t="array" ref="B561">xlookup(A:A,liste_code_dep_reg!B:B,liste_code_dep_reg!C:C)</f>
        <v>Île-de-France</v>
      </c>
      <c r="C561" s="6">
        <v>2016.0</v>
      </c>
      <c r="D561" s="33">
        <v>4.0</v>
      </c>
      <c r="E561" s="33">
        <v>2.0</v>
      </c>
      <c r="F561" s="6">
        <v>14.25</v>
      </c>
      <c r="G561" s="6">
        <v>58546.0</v>
      </c>
      <c r="H561" s="37">
        <v>0.09410169651848159</v>
      </c>
      <c r="I561" s="6">
        <v>30131.926666666666</v>
      </c>
    </row>
    <row r="562">
      <c r="A562" s="32" t="s">
        <v>435</v>
      </c>
      <c r="B562" s="6" t="str">
        <f t="array" ref="B562">xlookup(A:A,liste_code_dep_reg!B:B,liste_code_dep_reg!C:C)</f>
        <v>Île-de-France</v>
      </c>
      <c r="C562" s="6">
        <v>2017.0</v>
      </c>
      <c r="D562" s="33">
        <v>3.0</v>
      </c>
      <c r="E562" s="33">
        <v>2.0</v>
      </c>
      <c r="F562" s="6">
        <v>5.0</v>
      </c>
      <c r="G562" s="6">
        <v>63560.0</v>
      </c>
      <c r="H562" s="37">
        <v>0.09263644197278764</v>
      </c>
      <c r="I562" s="6">
        <v>30694.285714285714</v>
      </c>
    </row>
    <row r="563">
      <c r="A563" s="32" t="s">
        <v>435</v>
      </c>
      <c r="B563" s="6" t="str">
        <f t="array" ref="B563">xlookup(A:A,liste_code_dep_reg!B:B,liste_code_dep_reg!C:C)</f>
        <v>Île-de-France</v>
      </c>
      <c r="C563" s="6">
        <v>2018.0</v>
      </c>
      <c r="D563" s="33">
        <v>4.0</v>
      </c>
      <c r="E563" s="33">
        <v>2.0</v>
      </c>
      <c r="F563" s="6">
        <v>10.75</v>
      </c>
      <c r="G563" s="6">
        <v>70695.0</v>
      </c>
      <c r="H563" s="37">
        <v>0.08990104805754748</v>
      </c>
      <c r="I563" s="6">
        <v>31749.52380952381</v>
      </c>
    </row>
    <row r="564">
      <c r="A564" s="32" t="s">
        <v>435</v>
      </c>
      <c r="B564" s="6" t="str">
        <f t="array" ref="B564">xlookup(A:A,liste_code_dep_reg!B:B,liste_code_dep_reg!C:C)</f>
        <v>Île-de-France</v>
      </c>
      <c r="C564" s="6">
        <v>2019.0</v>
      </c>
      <c r="D564" s="33">
        <v>4.0</v>
      </c>
      <c r="E564" s="33">
        <v>3.0</v>
      </c>
      <c r="F564" s="6">
        <v>13.2</v>
      </c>
      <c r="G564" s="6">
        <v>78151.0</v>
      </c>
      <c r="H564" s="37">
        <v>0.08981080843889037</v>
      </c>
      <c r="I564" s="6">
        <v>31947.14285714286</v>
      </c>
    </row>
    <row r="565">
      <c r="A565" s="32" t="s">
        <v>435</v>
      </c>
      <c r="B565" s="6" t="str">
        <f t="array" ref="B565">xlookup(A:A,liste_code_dep_reg!B:B,liste_code_dep_reg!C:C)</f>
        <v>Île-de-France</v>
      </c>
      <c r="C565" s="6">
        <v>2020.0</v>
      </c>
      <c r="D565" s="33">
        <v>4.0</v>
      </c>
      <c r="E565" s="33">
        <v>3.0</v>
      </c>
      <c r="F565" s="6">
        <v>16.6</v>
      </c>
      <c r="G565" s="6">
        <v>76781.0</v>
      </c>
      <c r="H565" s="37">
        <v>0.08666507785725554</v>
      </c>
      <c r="I565" s="6">
        <v>31921.904761904763</v>
      </c>
    </row>
    <row r="566">
      <c r="A566" s="32" t="s">
        <v>435</v>
      </c>
      <c r="B566" s="6" t="str">
        <f t="array" ref="B566">xlookup(A:A,liste_code_dep_reg!B:B,liste_code_dep_reg!C:C)</f>
        <v>Île-de-France</v>
      </c>
      <c r="C566" s="6">
        <v>2021.0</v>
      </c>
      <c r="D566" s="33">
        <v>4.0</v>
      </c>
      <c r="E566" s="33">
        <v>3.0</v>
      </c>
      <c r="F566" s="6">
        <v>11.2</v>
      </c>
      <c r="G566" s="6">
        <v>83990.0</v>
      </c>
      <c r="H566" s="37">
        <v>0.08411947669907498</v>
      </c>
      <c r="I566" s="6">
        <v>33089.52380952381</v>
      </c>
    </row>
    <row r="567">
      <c r="A567" s="32" t="s">
        <v>435</v>
      </c>
      <c r="B567" s="6" t="str">
        <f t="array" ref="B567">xlookup(A:A,liste_code_dep_reg!B:B,liste_code_dep_reg!C:C)</f>
        <v>Île-de-France</v>
      </c>
      <c r="C567" s="6">
        <v>2022.0</v>
      </c>
      <c r="D567" s="33">
        <v>4.0</v>
      </c>
      <c r="E567" s="33">
        <v>3.0</v>
      </c>
      <c r="F567" s="6">
        <v>11.4</v>
      </c>
      <c r="G567" s="6">
        <v>88925.0</v>
      </c>
      <c r="H567" s="37">
        <v>0.057</v>
      </c>
      <c r="I567" s="6"/>
    </row>
    <row r="568">
      <c r="A568" s="32" t="s">
        <v>435</v>
      </c>
      <c r="B568" s="6" t="str">
        <f t="array" ref="B568">xlookup(A:A,liste_code_dep_reg!B:B,liste_code_dep_reg!C:C)</f>
        <v>Île-de-France</v>
      </c>
      <c r="C568" s="6">
        <v>2023.0</v>
      </c>
      <c r="D568" s="33">
        <v>4.0</v>
      </c>
      <c r="E568" s="33">
        <v>3.0</v>
      </c>
      <c r="F568" s="6">
        <v>9.2</v>
      </c>
      <c r="G568" s="6">
        <v>90970.0</v>
      </c>
      <c r="H568" s="37">
        <v>0.057</v>
      </c>
      <c r="I568" s="6"/>
    </row>
    <row r="569">
      <c r="A569" s="32" t="s">
        <v>341</v>
      </c>
      <c r="B569" s="6" t="str">
        <f t="array" ref="B569">xlookup(A:A,liste_code_dep_reg!B:B,liste_code_dep_reg!C:C)</f>
        <v>Nord-Pas-de-Calais</v>
      </c>
      <c r="C569" s="6">
        <v>2012.0</v>
      </c>
      <c r="D569" s="33">
        <v>4.0</v>
      </c>
      <c r="E569" s="33">
        <v>2.0</v>
      </c>
      <c r="F569" s="6">
        <v>32.25</v>
      </c>
      <c r="G569" s="6">
        <v>203.75</v>
      </c>
      <c r="H569" s="37">
        <v>0.07944934894839194</v>
      </c>
      <c r="I569" s="6">
        <v>18746.34871345029</v>
      </c>
    </row>
    <row r="570">
      <c r="A570" s="32" t="s">
        <v>341</v>
      </c>
      <c r="B570" s="6" t="str">
        <f t="array" ref="B570">xlookup(A:A,liste_code_dep_reg!B:B,liste_code_dep_reg!C:C)</f>
        <v>Nord-Pas-de-Calais</v>
      </c>
      <c r="C570" s="6">
        <v>2013.0</v>
      </c>
      <c r="D570" s="33">
        <v>3.0</v>
      </c>
      <c r="E570" s="33">
        <v>2.0</v>
      </c>
      <c r="F570" s="6">
        <v>26.333333333333332</v>
      </c>
      <c r="G570" s="6">
        <v>170.33333333333334</v>
      </c>
      <c r="H570" s="37">
        <v>0.0825000115603994</v>
      </c>
      <c r="I570" s="6">
        <v>19233.598770491804</v>
      </c>
    </row>
    <row r="571">
      <c r="A571" s="32" t="s">
        <v>341</v>
      </c>
      <c r="B571" s="6" t="str">
        <f t="array" ref="B571">xlookup(A:A,liste_code_dep_reg!B:B,liste_code_dep_reg!C:C)</f>
        <v>Nord-Pas-de-Calais</v>
      </c>
      <c r="C571" s="6">
        <v>2014.0</v>
      </c>
      <c r="D571" s="33">
        <v>3.0</v>
      </c>
      <c r="E571" s="33">
        <v>2.0</v>
      </c>
      <c r="F571" s="6">
        <v>21.333333333333332</v>
      </c>
      <c r="G571" s="6">
        <v>175.66666666666666</v>
      </c>
      <c r="H571" s="37">
        <v>0.08491773696466741</v>
      </c>
      <c r="I571" s="6">
        <v>19429.956639344273</v>
      </c>
    </row>
    <row r="572">
      <c r="A572" s="32" t="s">
        <v>341</v>
      </c>
      <c r="B572" s="6" t="str">
        <f t="array" ref="B572">xlookup(A:A,liste_code_dep_reg!B:B,liste_code_dep_reg!C:C)</f>
        <v>Nord-Pas-de-Calais</v>
      </c>
      <c r="C572" s="6">
        <v>2015.0</v>
      </c>
      <c r="D572" s="33">
        <v>3.0</v>
      </c>
      <c r="E572" s="33">
        <v>2.0</v>
      </c>
      <c r="F572" s="6">
        <v>21.666666666666668</v>
      </c>
      <c r="G572" s="6">
        <v>166.66666666666666</v>
      </c>
      <c r="H572" s="37">
        <v>0.08639580970617099</v>
      </c>
      <c r="I572" s="6">
        <v>19649.325966981138</v>
      </c>
    </row>
    <row r="573">
      <c r="A573" s="32" t="s">
        <v>341</v>
      </c>
      <c r="B573" s="6" t="str">
        <f t="array" ref="B573">xlookup(A:A,liste_code_dep_reg!B:B,liste_code_dep_reg!C:C)</f>
        <v>Nord-Pas-de-Calais</v>
      </c>
      <c r="C573" s="6">
        <v>2016.0</v>
      </c>
      <c r="D573" s="33">
        <v>3.0</v>
      </c>
      <c r="E573" s="33">
        <v>2.0</v>
      </c>
      <c r="F573" s="6">
        <v>26.666666666666668</v>
      </c>
      <c r="G573" s="6">
        <v>157.0</v>
      </c>
      <c r="H573" s="37">
        <v>0.0861046705593103</v>
      </c>
      <c r="I573" s="6">
        <v>19885.808866587962</v>
      </c>
    </row>
    <row r="574">
      <c r="A574" s="32" t="s">
        <v>341</v>
      </c>
      <c r="B574" s="6" t="str">
        <f t="array" ref="B574">xlookup(A:A,liste_code_dep_reg!B:B,liste_code_dep_reg!C:C)</f>
        <v>Nord-Pas-de-Calais</v>
      </c>
      <c r="C574" s="6">
        <v>2017.0</v>
      </c>
      <c r="D574" s="33">
        <v>3.0</v>
      </c>
      <c r="E574" s="33">
        <v>2.0</v>
      </c>
      <c r="F574" s="6">
        <v>22.333333333333332</v>
      </c>
      <c r="G574" s="6">
        <v>165.66666666666666</v>
      </c>
      <c r="H574" s="37">
        <v>0.08479907929829916</v>
      </c>
      <c r="I574" s="6">
        <v>20157.57396449704</v>
      </c>
    </row>
    <row r="575">
      <c r="A575" s="32" t="s">
        <v>341</v>
      </c>
      <c r="B575" s="6" t="str">
        <f t="array" ref="B575">xlookup(A:A,liste_code_dep_reg!B:B,liste_code_dep_reg!C:C)</f>
        <v>Nord-Pas-de-Calais</v>
      </c>
      <c r="C575" s="6">
        <v>2018.0</v>
      </c>
      <c r="D575" s="33">
        <v>2.0</v>
      </c>
      <c r="E575" s="33">
        <v>2.0</v>
      </c>
      <c r="F575" s="6">
        <v>22.5</v>
      </c>
      <c r="G575" s="6">
        <v>161.0</v>
      </c>
      <c r="H575" s="37">
        <v>0.08173663122408494</v>
      </c>
      <c r="I575" s="6">
        <v>20883.67924528302</v>
      </c>
    </row>
    <row r="576">
      <c r="A576" s="32" t="s">
        <v>341</v>
      </c>
      <c r="B576" s="6" t="str">
        <f t="array" ref="B576">xlookup(A:A,liste_code_dep_reg!B:B,liste_code_dep_reg!C:C)</f>
        <v>Nord-Pas-de-Calais</v>
      </c>
      <c r="C576" s="6">
        <v>2019.0</v>
      </c>
      <c r="D576" s="33">
        <v>2.0</v>
      </c>
      <c r="E576" s="33">
        <v>2.0</v>
      </c>
      <c r="F576" s="6">
        <v>20.5</v>
      </c>
      <c r="G576" s="6">
        <v>187.0</v>
      </c>
      <c r="H576" s="37">
        <v>0.08174242527432347</v>
      </c>
      <c r="I576" s="6">
        <v>21158.13679245283</v>
      </c>
    </row>
    <row r="577">
      <c r="A577" s="32" t="s">
        <v>341</v>
      </c>
      <c r="B577" s="6" t="str">
        <f t="array" ref="B577">xlookup(A:A,liste_code_dep_reg!B:B,liste_code_dep_reg!C:C)</f>
        <v>Nord-Pas-de-Calais</v>
      </c>
      <c r="C577" s="6">
        <v>2020.0</v>
      </c>
      <c r="D577" s="33">
        <v>2.0</v>
      </c>
      <c r="E577" s="33">
        <v>2.0</v>
      </c>
      <c r="F577" s="6">
        <v>20.0</v>
      </c>
      <c r="G577" s="6">
        <v>195.5</v>
      </c>
      <c r="H577" s="37">
        <v>0.07767294002673433</v>
      </c>
      <c r="I577" s="6">
        <v>21707.299528301886</v>
      </c>
    </row>
    <row r="578">
      <c r="A578" s="32" t="s">
        <v>341</v>
      </c>
      <c r="B578" s="6" t="str">
        <f t="array" ref="B578">xlookup(A:A,liste_code_dep_reg!B:B,liste_code_dep_reg!C:C)</f>
        <v>Nord-Pas-de-Calais</v>
      </c>
      <c r="C578" s="6">
        <v>2021.0</v>
      </c>
      <c r="D578" s="33">
        <v>2.0</v>
      </c>
      <c r="E578" s="33">
        <v>2.0</v>
      </c>
      <c r="F578" s="6">
        <v>10.0</v>
      </c>
      <c r="G578" s="6">
        <v>269.0</v>
      </c>
      <c r="H578" s="37">
        <v>0.07335192384928278</v>
      </c>
      <c r="I578" s="6">
        <v>22445.678866587958</v>
      </c>
    </row>
    <row r="579">
      <c r="A579" s="32" t="s">
        <v>341</v>
      </c>
      <c r="B579" s="6" t="str">
        <f t="array" ref="B579">xlookup(A:A,liste_code_dep_reg!B:B,liste_code_dep_reg!C:C)</f>
        <v>Nord-Pas-de-Calais</v>
      </c>
      <c r="C579" s="6">
        <v>2022.0</v>
      </c>
      <c r="D579" s="33">
        <v>2.0</v>
      </c>
      <c r="E579" s="33">
        <v>2.0</v>
      </c>
      <c r="F579" s="6">
        <v>10.5</v>
      </c>
      <c r="G579" s="6">
        <v>257.0</v>
      </c>
      <c r="H579" s="37">
        <v>0.083</v>
      </c>
      <c r="I579" s="6"/>
    </row>
    <row r="580">
      <c r="A580" s="32" t="s">
        <v>341</v>
      </c>
      <c r="B580" s="6" t="str">
        <f t="array" ref="B580">xlookup(A:A,liste_code_dep_reg!B:B,liste_code_dep_reg!C:C)</f>
        <v>Nord-Pas-de-Calais</v>
      </c>
      <c r="C580" s="6">
        <v>2023.0</v>
      </c>
      <c r="D580" s="33">
        <v>2.0</v>
      </c>
      <c r="E580" s="33">
        <v>2.0</v>
      </c>
      <c r="F580" s="6">
        <v>7.0</v>
      </c>
      <c r="G580" s="6">
        <v>248.0</v>
      </c>
      <c r="H580" s="37">
        <v>0.085</v>
      </c>
      <c r="I580" s="6"/>
    </row>
    <row r="581">
      <c r="A581" s="32" t="s">
        <v>351</v>
      </c>
      <c r="B581" s="6" t="str">
        <f t="array" ref="B581">xlookup(A:A,liste_code_dep_reg!B:B,liste_code_dep_reg!C:C)</f>
        <v>Auvergne</v>
      </c>
      <c r="C581" s="6">
        <v>2012.0</v>
      </c>
      <c r="D581" s="33">
        <v>1.0</v>
      </c>
      <c r="E581" s="33">
        <v>1.0</v>
      </c>
      <c r="F581" s="6">
        <v>25.0</v>
      </c>
      <c r="G581" s="6">
        <v>1051.0</v>
      </c>
      <c r="H581" s="37">
        <v>0.06662850887487658</v>
      </c>
      <c r="I581" s="6">
        <v>19345.379223744287</v>
      </c>
    </row>
    <row r="582">
      <c r="A582" s="32" t="s">
        <v>351</v>
      </c>
      <c r="B582" s="6" t="str">
        <f t="array" ref="B582">xlookup(A:A,liste_code_dep_reg!B:B,liste_code_dep_reg!C:C)</f>
        <v>Auvergne</v>
      </c>
      <c r="C582" s="6">
        <v>2013.0</v>
      </c>
      <c r="D582" s="33">
        <v>1.0</v>
      </c>
      <c r="E582" s="33">
        <v>1.0</v>
      </c>
      <c r="F582" s="6">
        <v>34.0</v>
      </c>
      <c r="G582" s="6">
        <v>1168.0</v>
      </c>
      <c r="H582" s="37">
        <v>0.06895560525647482</v>
      </c>
      <c r="I582" s="6">
        <v>19848.3789497717</v>
      </c>
    </row>
    <row r="583">
      <c r="A583" s="32" t="s">
        <v>351</v>
      </c>
      <c r="B583" s="6" t="str">
        <f t="array" ref="B583">xlookup(A:A,liste_code_dep_reg!B:B,liste_code_dep_reg!C:C)</f>
        <v>Auvergne</v>
      </c>
      <c r="C583" s="6">
        <v>2014.0</v>
      </c>
      <c r="D583" s="33">
        <v>1.0</v>
      </c>
      <c r="E583" s="33">
        <v>1.0</v>
      </c>
      <c r="F583" s="6">
        <v>34.0</v>
      </c>
      <c r="G583" s="6">
        <v>1144.0</v>
      </c>
      <c r="H583" s="37">
        <v>0.072511409268497</v>
      </c>
      <c r="I583" s="6">
        <v>20099.652114942524</v>
      </c>
    </row>
    <row r="584">
      <c r="A584" s="32" t="s">
        <v>351</v>
      </c>
      <c r="B584" s="6" t="str">
        <f t="array" ref="B584">xlookup(A:A,liste_code_dep_reg!B:B,liste_code_dep_reg!C:C)</f>
        <v>Auvergne</v>
      </c>
      <c r="C584" s="6">
        <v>2015.0</v>
      </c>
      <c r="D584" s="33">
        <v>1.0</v>
      </c>
      <c r="E584" s="33">
        <v>1.0</v>
      </c>
      <c r="F584" s="6">
        <v>32.0</v>
      </c>
      <c r="G584" s="6">
        <v>1083.0</v>
      </c>
      <c r="H584" s="37">
        <v>0.07499434591601872</v>
      </c>
      <c r="I584" s="6">
        <v>20139.91516055047</v>
      </c>
    </row>
    <row r="585">
      <c r="A585" s="32" t="s">
        <v>351</v>
      </c>
      <c r="B585" s="6" t="str">
        <f t="array" ref="B585">xlookup(A:A,liste_code_dep_reg!B:B,liste_code_dep_reg!C:C)</f>
        <v>Auvergne</v>
      </c>
      <c r="C585" s="6">
        <v>2016.0</v>
      </c>
      <c r="D585" s="33">
        <v>1.0</v>
      </c>
      <c r="E585" s="33">
        <v>1.0</v>
      </c>
      <c r="F585" s="6">
        <v>27.0</v>
      </c>
      <c r="G585" s="6">
        <v>1112.0</v>
      </c>
      <c r="H585" s="37">
        <v>0.0759298383781399</v>
      </c>
      <c r="I585" s="6">
        <v>20393.068202764982</v>
      </c>
    </row>
    <row r="586">
      <c r="A586" s="32" t="s">
        <v>351</v>
      </c>
      <c r="B586" s="6" t="str">
        <f t="array" ref="B586">xlookup(A:A,liste_code_dep_reg!B:B,liste_code_dep_reg!C:C)</f>
        <v>Auvergne</v>
      </c>
      <c r="C586" s="6">
        <v>2017.0</v>
      </c>
      <c r="D586" s="33">
        <v>1.0</v>
      </c>
      <c r="E586" s="33">
        <v>1.0</v>
      </c>
      <c r="F586" s="6">
        <v>32.0</v>
      </c>
      <c r="G586" s="6">
        <v>1353.0</v>
      </c>
      <c r="H586" s="37">
        <v>0.075434644954217</v>
      </c>
      <c r="I586" s="6">
        <v>20709.953810623556</v>
      </c>
    </row>
    <row r="587">
      <c r="A587" s="32" t="s">
        <v>351</v>
      </c>
      <c r="B587" s="6" t="str">
        <f t="array" ref="B587">xlookup(A:A,liste_code_dep_reg!B:B,liste_code_dep_reg!C:C)</f>
        <v>Auvergne</v>
      </c>
      <c r="C587" s="6">
        <v>2018.0</v>
      </c>
      <c r="D587" s="33">
        <v>1.0</v>
      </c>
      <c r="E587" s="33">
        <v>1.0</v>
      </c>
      <c r="F587" s="6">
        <v>26.0</v>
      </c>
      <c r="G587" s="6">
        <v>1670.0</v>
      </c>
      <c r="H587" s="37">
        <v>0.073687939280304</v>
      </c>
      <c r="I587" s="6">
        <v>21378.120649651974</v>
      </c>
    </row>
    <row r="588">
      <c r="A588" s="32" t="s">
        <v>351</v>
      </c>
      <c r="B588" s="6" t="str">
        <f t="array" ref="B588">xlookup(A:A,liste_code_dep_reg!B:B,liste_code_dep_reg!C:C)</f>
        <v>Auvergne</v>
      </c>
      <c r="C588" s="6">
        <v>2019.0</v>
      </c>
      <c r="D588" s="33">
        <v>1.0</v>
      </c>
      <c r="E588" s="33">
        <v>1.0</v>
      </c>
      <c r="F588" s="6">
        <v>30.0</v>
      </c>
      <c r="G588" s="6">
        <v>1878.0</v>
      </c>
      <c r="H588" s="37">
        <v>0.07357697181577967</v>
      </c>
      <c r="I588" s="6">
        <v>21554.503464203233</v>
      </c>
    </row>
    <row r="589">
      <c r="A589" s="32" t="s">
        <v>351</v>
      </c>
      <c r="B589" s="6" t="str">
        <f t="array" ref="B589">xlookup(A:A,liste_code_dep_reg!B:B,liste_code_dep_reg!C:C)</f>
        <v>Auvergne</v>
      </c>
      <c r="C589" s="6">
        <v>2020.0</v>
      </c>
      <c r="D589" s="33">
        <v>1.0</v>
      </c>
      <c r="E589" s="33">
        <v>1.0</v>
      </c>
      <c r="F589" s="6">
        <v>25.0</v>
      </c>
      <c r="G589" s="6">
        <v>2116.0</v>
      </c>
      <c r="H589" s="37">
        <v>0.07022743731470939</v>
      </c>
      <c r="I589" s="6">
        <v>21973.94919168591</v>
      </c>
    </row>
    <row r="590">
      <c r="A590" s="32" t="s">
        <v>351</v>
      </c>
      <c r="B590" s="6" t="str">
        <f t="array" ref="B590">xlookup(A:A,liste_code_dep_reg!B:B,liste_code_dep_reg!C:C)</f>
        <v>Auvergne</v>
      </c>
      <c r="C590" s="6">
        <v>2021.0</v>
      </c>
      <c r="D590" s="33">
        <v>1.0</v>
      </c>
      <c r="E590" s="33">
        <v>1.0</v>
      </c>
      <c r="F590" s="6">
        <v>22.0</v>
      </c>
      <c r="G590" s="6">
        <v>2550.0</v>
      </c>
      <c r="H590" s="37">
        <v>0.06673107804669241</v>
      </c>
      <c r="I590" s="6">
        <v>22486.428571428572</v>
      </c>
    </row>
    <row r="591">
      <c r="A591" s="32" t="s">
        <v>351</v>
      </c>
      <c r="B591" s="6" t="str">
        <f t="array" ref="B591">xlookup(A:A,liste_code_dep_reg!B:B,liste_code_dep_reg!C:C)</f>
        <v>Auvergne</v>
      </c>
      <c r="C591" s="6">
        <v>2022.0</v>
      </c>
      <c r="D591" s="33">
        <v>1.0</v>
      </c>
      <c r="E591" s="33">
        <v>1.0</v>
      </c>
      <c r="F591" s="6">
        <v>17.0</v>
      </c>
      <c r="G591" s="6">
        <v>2416.0</v>
      </c>
      <c r="H591" s="37">
        <v>0.063</v>
      </c>
      <c r="I591" s="6"/>
    </row>
    <row r="592">
      <c r="A592" s="32" t="s">
        <v>351</v>
      </c>
      <c r="B592" s="6" t="str">
        <f t="array" ref="B592">xlookup(A:A,liste_code_dep_reg!B:B,liste_code_dep_reg!C:C)</f>
        <v>Auvergne</v>
      </c>
      <c r="C592" s="6">
        <v>2023.0</v>
      </c>
      <c r="D592" s="33">
        <v>1.0</v>
      </c>
      <c r="E592" s="33">
        <v>1.0</v>
      </c>
      <c r="F592" s="6">
        <v>8.0</v>
      </c>
      <c r="G592" s="6">
        <v>2299.0</v>
      </c>
      <c r="H592" s="37">
        <v>0.064</v>
      </c>
      <c r="I592" s="6"/>
    </row>
    <row r="593">
      <c r="A593" s="32" t="s">
        <v>356</v>
      </c>
      <c r="B593" s="6" t="str">
        <f t="array" ref="B593">xlookup(A:A,liste_code_dep_reg!B:B,liste_code_dep_reg!C:C)</f>
        <v>Aquitaine</v>
      </c>
      <c r="C593" s="6">
        <v>2012.0</v>
      </c>
      <c r="D593" s="33">
        <v>4.0</v>
      </c>
      <c r="E593" s="33">
        <v>2.0</v>
      </c>
      <c r="F593" s="6">
        <v>13.0</v>
      </c>
      <c r="G593" s="6">
        <v>591.0</v>
      </c>
      <c r="H593" s="37">
        <v>0.05744123658488763</v>
      </c>
      <c r="I593" s="6">
        <v>19783.708902439008</v>
      </c>
    </row>
    <row r="594">
      <c r="A594" s="32" t="s">
        <v>356</v>
      </c>
      <c r="B594" s="6" t="str">
        <f t="array" ref="B594">xlookup(A:A,liste_code_dep_reg!B:B,liste_code_dep_reg!C:C)</f>
        <v>Aquitaine</v>
      </c>
      <c r="C594" s="6">
        <v>2013.0</v>
      </c>
      <c r="D594" s="33">
        <v>4.0</v>
      </c>
      <c r="E594" s="33">
        <v>2.0</v>
      </c>
      <c r="F594" s="6">
        <v>13.25</v>
      </c>
      <c r="G594" s="6">
        <v>610.25</v>
      </c>
      <c r="H594" s="37">
        <v>0.059463015884488546</v>
      </c>
      <c r="I594" s="6">
        <v>20065.132052313893</v>
      </c>
    </row>
    <row r="595">
      <c r="A595" s="32" t="s">
        <v>356</v>
      </c>
      <c r="B595" s="6" t="str">
        <f t="array" ref="B595">xlookup(A:A,liste_code_dep_reg!B:B,liste_code_dep_reg!C:C)</f>
        <v>Aquitaine</v>
      </c>
      <c r="C595" s="6">
        <v>2014.0</v>
      </c>
      <c r="D595" s="33">
        <v>4.0</v>
      </c>
      <c r="E595" s="33">
        <v>2.0</v>
      </c>
      <c r="F595" s="6">
        <v>13.25</v>
      </c>
      <c r="G595" s="6">
        <v>598.25</v>
      </c>
      <c r="H595" s="37">
        <v>0.06228188993636214</v>
      </c>
      <c r="I595" s="6">
        <v>20206.880359281433</v>
      </c>
    </row>
    <row r="596">
      <c r="A596" s="32" t="s">
        <v>356</v>
      </c>
      <c r="B596" s="6" t="str">
        <f t="array" ref="B596">xlookup(A:A,liste_code_dep_reg!B:B,liste_code_dep_reg!C:C)</f>
        <v>Aquitaine</v>
      </c>
      <c r="C596" s="6">
        <v>2015.0</v>
      </c>
      <c r="D596" s="33">
        <v>4.0</v>
      </c>
      <c r="E596" s="33">
        <v>2.0</v>
      </c>
      <c r="F596" s="6">
        <v>15.5</v>
      </c>
      <c r="G596" s="6">
        <v>636.0</v>
      </c>
      <c r="H596" s="37">
        <v>0.06505618154952486</v>
      </c>
      <c r="I596" s="6">
        <v>20263.330934393656</v>
      </c>
    </row>
    <row r="597">
      <c r="A597" s="32" t="s">
        <v>356</v>
      </c>
      <c r="B597" s="6" t="str">
        <f t="array" ref="B597">xlookup(A:A,liste_code_dep_reg!B:B,liste_code_dep_reg!C:C)</f>
        <v>Aquitaine</v>
      </c>
      <c r="C597" s="6">
        <v>2016.0</v>
      </c>
      <c r="D597" s="33">
        <v>4.0</v>
      </c>
      <c r="E597" s="33">
        <v>2.0</v>
      </c>
      <c r="F597" s="6">
        <v>14.0</v>
      </c>
      <c r="G597" s="6">
        <v>642.25</v>
      </c>
      <c r="H597" s="37">
        <v>0.06601793417226043</v>
      </c>
      <c r="I597" s="6">
        <v>20503.295988023947</v>
      </c>
    </row>
    <row r="598">
      <c r="A598" s="32" t="s">
        <v>356</v>
      </c>
      <c r="B598" s="6" t="str">
        <f t="array" ref="B598">xlookup(A:A,liste_code_dep_reg!B:B,liste_code_dep_reg!C:C)</f>
        <v>Aquitaine</v>
      </c>
      <c r="C598" s="6">
        <v>2017.0</v>
      </c>
      <c r="D598" s="33">
        <v>4.0</v>
      </c>
      <c r="E598" s="33">
        <v>2.0</v>
      </c>
      <c r="F598" s="6">
        <v>11.5</v>
      </c>
      <c r="G598" s="6">
        <v>679.0</v>
      </c>
      <c r="H598" s="37">
        <v>0.06690744026582049</v>
      </c>
      <c r="I598" s="6">
        <v>20830.64</v>
      </c>
    </row>
    <row r="599">
      <c r="A599" s="32" t="s">
        <v>356</v>
      </c>
      <c r="B599" s="6" t="str">
        <f t="array" ref="B599">xlookup(A:A,liste_code_dep_reg!B:B,liste_code_dep_reg!C:C)</f>
        <v>Aquitaine</v>
      </c>
      <c r="C599" s="6">
        <v>2018.0</v>
      </c>
      <c r="D599" s="33">
        <v>4.0</v>
      </c>
      <c r="E599" s="33">
        <v>2.0</v>
      </c>
      <c r="F599" s="6">
        <v>14.5</v>
      </c>
      <c r="G599" s="6">
        <v>836.0</v>
      </c>
      <c r="H599" s="37">
        <v>0.06604146025238414</v>
      </c>
      <c r="I599" s="6">
        <v>21495.811623246493</v>
      </c>
    </row>
    <row r="600">
      <c r="A600" s="32" t="s">
        <v>356</v>
      </c>
      <c r="B600" s="6" t="str">
        <f t="array" ref="B600">xlookup(A:A,liste_code_dep_reg!B:B,liste_code_dep_reg!C:C)</f>
        <v>Aquitaine</v>
      </c>
      <c r="C600" s="6">
        <v>2019.0</v>
      </c>
      <c r="D600" s="33">
        <v>4.0</v>
      </c>
      <c r="E600" s="33">
        <v>2.0</v>
      </c>
      <c r="F600" s="6">
        <v>13.5</v>
      </c>
      <c r="G600" s="6">
        <v>972.0</v>
      </c>
      <c r="H600" s="37">
        <v>0.06600548309510049</v>
      </c>
      <c r="I600" s="6">
        <v>21708.608870967742</v>
      </c>
    </row>
    <row r="601">
      <c r="A601" s="32" t="s">
        <v>356</v>
      </c>
      <c r="B601" s="6" t="str">
        <f t="array" ref="B601">xlookup(A:A,liste_code_dep_reg!B:B,liste_code_dep_reg!C:C)</f>
        <v>Aquitaine</v>
      </c>
      <c r="C601" s="6">
        <v>2020.0</v>
      </c>
      <c r="D601" s="33">
        <v>4.0</v>
      </c>
      <c r="E601" s="33">
        <v>2.0</v>
      </c>
      <c r="F601" s="6">
        <v>13.0</v>
      </c>
      <c r="G601" s="6">
        <v>997.5</v>
      </c>
      <c r="H601" s="37">
        <v>0.06334273532323954</v>
      </c>
      <c r="I601" s="6">
        <v>22165.79476861167</v>
      </c>
    </row>
    <row r="602">
      <c r="A602" s="32" t="s">
        <v>356</v>
      </c>
      <c r="B602" s="6" t="str">
        <f t="array" ref="B602">xlookup(A:A,liste_code_dep_reg!B:B,liste_code_dep_reg!C:C)</f>
        <v>Aquitaine</v>
      </c>
      <c r="C602" s="6">
        <v>2021.0</v>
      </c>
      <c r="D602" s="33">
        <v>5.0</v>
      </c>
      <c r="E602" s="33">
        <v>3.0</v>
      </c>
      <c r="F602" s="6">
        <v>17.4</v>
      </c>
      <c r="G602" s="6">
        <v>1225.0</v>
      </c>
      <c r="H602" s="37">
        <v>0.05997421026040832</v>
      </c>
      <c r="I602" s="6">
        <v>22880.408163265307</v>
      </c>
    </row>
    <row r="603">
      <c r="A603" s="32" t="s">
        <v>356</v>
      </c>
      <c r="B603" s="6" t="str">
        <f t="array" ref="B603">xlookup(A:A,liste_code_dep_reg!B:B,liste_code_dep_reg!C:C)</f>
        <v>Aquitaine</v>
      </c>
      <c r="C603" s="6">
        <v>2022.0</v>
      </c>
      <c r="D603" s="33">
        <v>5.0</v>
      </c>
      <c r="E603" s="33">
        <v>3.0</v>
      </c>
      <c r="F603" s="6">
        <v>15.2</v>
      </c>
      <c r="G603" s="6">
        <v>1179.0</v>
      </c>
      <c r="H603" s="37">
        <v>0.057</v>
      </c>
      <c r="I603" s="6"/>
    </row>
    <row r="604">
      <c r="A604" s="32" t="s">
        <v>356</v>
      </c>
      <c r="B604" s="6" t="str">
        <f t="array" ref="B604">xlookup(A:A,liste_code_dep_reg!B:B,liste_code_dep_reg!C:C)</f>
        <v>Aquitaine</v>
      </c>
      <c r="C604" s="6">
        <v>2023.0</v>
      </c>
      <c r="D604" s="33">
        <v>5.0</v>
      </c>
      <c r="E604" s="33">
        <v>3.0</v>
      </c>
      <c r="F604" s="6">
        <v>18.8</v>
      </c>
      <c r="G604" s="6">
        <v>1104.6</v>
      </c>
      <c r="H604" s="37">
        <v>0.055999999999999994</v>
      </c>
      <c r="I604" s="6"/>
    </row>
    <row r="605">
      <c r="A605" s="32" t="s">
        <v>372</v>
      </c>
      <c r="B605" s="6" t="str">
        <f t="array" ref="B605">xlookup(A:A,liste_code_dep_reg!B:B,liste_code_dep_reg!C:C)</f>
        <v>Languedoc-Roussillon</v>
      </c>
      <c r="C605" s="6">
        <v>2012.0</v>
      </c>
      <c r="D605" s="33">
        <v>1.0</v>
      </c>
      <c r="E605" s="33">
        <v>1.0</v>
      </c>
      <c r="F605" s="6">
        <v>11.0</v>
      </c>
      <c r="G605" s="6">
        <v>1381.0</v>
      </c>
      <c r="H605" s="37">
        <v>0.10444709806256446</v>
      </c>
      <c r="I605" s="6">
        <v>17547.77625698324</v>
      </c>
    </row>
    <row r="606">
      <c r="A606" s="32" t="s">
        <v>372</v>
      </c>
      <c r="B606" s="6" t="str">
        <f t="array" ref="B606">xlookup(A:A,liste_code_dep_reg!B:B,liste_code_dep_reg!C:C)</f>
        <v>Languedoc-Roussillon</v>
      </c>
      <c r="C606" s="6">
        <v>2013.0</v>
      </c>
      <c r="D606" s="33">
        <v>1.0</v>
      </c>
      <c r="E606" s="33">
        <v>1.0</v>
      </c>
      <c r="F606" s="6">
        <v>7.0</v>
      </c>
      <c r="G606" s="6">
        <v>1536.0</v>
      </c>
      <c r="H606" s="37">
        <v>0.10840659296199218</v>
      </c>
      <c r="I606" s="6">
        <v>17955.288777777776</v>
      </c>
    </row>
    <row r="607">
      <c r="A607" s="32" t="s">
        <v>372</v>
      </c>
      <c r="B607" s="6" t="str">
        <f t="array" ref="B607">xlookup(A:A,liste_code_dep_reg!B:B,liste_code_dep_reg!C:C)</f>
        <v>Languedoc-Roussillon</v>
      </c>
      <c r="C607" s="6">
        <v>2014.0</v>
      </c>
      <c r="D607" s="33">
        <v>1.0</v>
      </c>
      <c r="E607" s="33">
        <v>1.0</v>
      </c>
      <c r="F607" s="6">
        <v>13.0</v>
      </c>
      <c r="G607" s="6">
        <v>1462.0</v>
      </c>
      <c r="H607" s="37">
        <v>0.11612084334473177</v>
      </c>
      <c r="I607" s="6">
        <v>18020.956853932585</v>
      </c>
    </row>
    <row r="608">
      <c r="A608" s="32" t="s">
        <v>372</v>
      </c>
      <c r="B608" s="6" t="str">
        <f t="array" ref="B608">xlookup(A:A,liste_code_dep_reg!B:B,liste_code_dep_reg!C:C)</f>
        <v>Languedoc-Roussillon</v>
      </c>
      <c r="C608" s="6">
        <v>2015.0</v>
      </c>
      <c r="D608" s="33">
        <v>1.0</v>
      </c>
      <c r="E608" s="33">
        <v>1.0</v>
      </c>
      <c r="F608" s="6">
        <v>17.0</v>
      </c>
      <c r="G608" s="6">
        <v>1483.0</v>
      </c>
      <c r="H608" s="37">
        <v>0.12190596930717207</v>
      </c>
      <c r="I608" s="6">
        <v>18518.230169491515</v>
      </c>
    </row>
    <row r="609">
      <c r="A609" s="32" t="s">
        <v>372</v>
      </c>
      <c r="B609" s="6" t="str">
        <f t="array" ref="B609">xlookup(A:A,liste_code_dep_reg!B:B,liste_code_dep_reg!C:C)</f>
        <v>Languedoc-Roussillon</v>
      </c>
      <c r="C609" s="6">
        <v>2016.0</v>
      </c>
      <c r="D609" s="33">
        <v>1.0</v>
      </c>
      <c r="E609" s="33">
        <v>1.0</v>
      </c>
      <c r="F609" s="6">
        <v>21.0</v>
      </c>
      <c r="G609" s="6">
        <v>1378.0</v>
      </c>
      <c r="H609" s="37">
        <v>0.12254124622128315</v>
      </c>
      <c r="I609" s="6">
        <v>18758.953011363636</v>
      </c>
    </row>
    <row r="610">
      <c r="A610" s="32" t="s">
        <v>372</v>
      </c>
      <c r="B610" s="6" t="str">
        <f t="array" ref="B610">xlookup(A:A,liste_code_dep_reg!B:B,liste_code_dep_reg!C:C)</f>
        <v>Languedoc-Roussillon</v>
      </c>
      <c r="C610" s="6">
        <v>2017.0</v>
      </c>
      <c r="D610" s="33">
        <v>1.0</v>
      </c>
      <c r="E610" s="33">
        <v>1.0</v>
      </c>
      <c r="F610" s="6">
        <v>21.0</v>
      </c>
      <c r="G610" s="6">
        <v>1421.0</v>
      </c>
      <c r="H610" s="37">
        <v>0.12284178484075847</v>
      </c>
      <c r="I610" s="6">
        <v>19056.55172413793</v>
      </c>
    </row>
    <row r="611">
      <c r="A611" s="32" t="s">
        <v>372</v>
      </c>
      <c r="B611" s="6" t="str">
        <f t="array" ref="B611">xlookup(A:A,liste_code_dep_reg!B:B,liste_code_dep_reg!C:C)</f>
        <v>Languedoc-Roussillon</v>
      </c>
      <c r="C611" s="6">
        <v>2018.0</v>
      </c>
      <c r="D611" s="33">
        <v>1.0</v>
      </c>
      <c r="E611" s="33">
        <v>1.0</v>
      </c>
      <c r="F611" s="6">
        <v>15.0</v>
      </c>
      <c r="G611" s="6">
        <v>1715.0</v>
      </c>
      <c r="H611" s="37">
        <v>0.12152648448560094</v>
      </c>
      <c r="I611" s="6">
        <v>19653.93063583815</v>
      </c>
    </row>
    <row r="612">
      <c r="A612" s="32" t="s">
        <v>372</v>
      </c>
      <c r="B612" s="6" t="str">
        <f t="array" ref="B612">xlookup(A:A,liste_code_dep_reg!B:B,liste_code_dep_reg!C:C)</f>
        <v>Languedoc-Roussillon</v>
      </c>
      <c r="C612" s="6">
        <v>2019.0</v>
      </c>
      <c r="D612" s="33">
        <v>1.0</v>
      </c>
      <c r="E612" s="33">
        <v>1.0</v>
      </c>
      <c r="F612" s="6">
        <v>14.0</v>
      </c>
      <c r="G612" s="6">
        <v>1851.0</v>
      </c>
      <c r="H612" s="37">
        <v>0.12149692724297845</v>
      </c>
      <c r="I612" s="6">
        <v>19842.329545454544</v>
      </c>
    </row>
    <row r="613">
      <c r="A613" s="32" t="s">
        <v>372</v>
      </c>
      <c r="B613" s="6" t="str">
        <f t="array" ref="B613">xlookup(A:A,liste_code_dep_reg!B:B,liste_code_dep_reg!C:C)</f>
        <v>Languedoc-Roussillon</v>
      </c>
      <c r="C613" s="6">
        <v>2020.0</v>
      </c>
      <c r="D613" s="33">
        <v>1.0</v>
      </c>
      <c r="E613" s="33">
        <v>1.0</v>
      </c>
      <c r="F613" s="6">
        <v>16.0</v>
      </c>
      <c r="G613" s="6">
        <v>1803.0</v>
      </c>
      <c r="H613" s="37">
        <v>0.11572472798255862</v>
      </c>
      <c r="I613" s="6">
        <v>20355.674157303372</v>
      </c>
    </row>
    <row r="614">
      <c r="A614" s="32" t="s">
        <v>372</v>
      </c>
      <c r="B614" s="6" t="str">
        <f t="array" ref="B614">xlookup(A:A,liste_code_dep_reg!B:B,liste_code_dep_reg!C:C)</f>
        <v>Languedoc-Roussillon</v>
      </c>
      <c r="C614" s="6">
        <v>2021.0</v>
      </c>
      <c r="D614" s="33">
        <v>1.0</v>
      </c>
      <c r="E614" s="33">
        <v>1.0</v>
      </c>
      <c r="F614" s="6">
        <v>15.0</v>
      </c>
      <c r="G614" s="6">
        <v>2388.0</v>
      </c>
      <c r="H614" s="37">
        <v>0.11110480793858166</v>
      </c>
      <c r="I614" s="6">
        <v>20942.178770949722</v>
      </c>
    </row>
    <row r="615">
      <c r="A615" s="32" t="s">
        <v>372</v>
      </c>
      <c r="B615" s="6" t="str">
        <f t="array" ref="B615">xlookup(A:A,liste_code_dep_reg!B:B,liste_code_dep_reg!C:C)</f>
        <v>Languedoc-Roussillon</v>
      </c>
      <c r="C615" s="6">
        <v>2022.0</v>
      </c>
      <c r="D615" s="33">
        <v>1.0</v>
      </c>
      <c r="E615" s="33">
        <v>1.0</v>
      </c>
      <c r="F615" s="6">
        <v>13.0</v>
      </c>
      <c r="G615" s="6">
        <v>2299.0</v>
      </c>
      <c r="H615" s="37">
        <v>0.11699999999999999</v>
      </c>
      <c r="I615" s="6"/>
    </row>
    <row r="616">
      <c r="A616" s="32" t="s">
        <v>372</v>
      </c>
      <c r="B616" s="6" t="str">
        <f t="array" ref="B616">xlookup(A:A,liste_code_dep_reg!B:B,liste_code_dep_reg!C:C)</f>
        <v>Languedoc-Roussillon</v>
      </c>
      <c r="C616" s="6">
        <v>2023.0</v>
      </c>
      <c r="D616" s="33">
        <v>1.0</v>
      </c>
      <c r="E616" s="33">
        <v>1.0</v>
      </c>
      <c r="F616" s="6">
        <v>13.0</v>
      </c>
      <c r="G616" s="6">
        <v>2251.0</v>
      </c>
      <c r="H616" s="37">
        <v>0.12</v>
      </c>
      <c r="I616" s="6"/>
    </row>
    <row r="617">
      <c r="A617" s="32" t="s">
        <v>396</v>
      </c>
      <c r="B617" s="6" t="str">
        <f t="array" ref="B617">xlookup(A:A,liste_code_dep_reg!B:B,liste_code_dep_reg!C:C)</f>
        <v>Rhône-Alpes</v>
      </c>
      <c r="C617" s="6">
        <v>2012.0</v>
      </c>
      <c r="D617" s="33">
        <v>3.0</v>
      </c>
      <c r="E617" s="33">
        <v>3.0</v>
      </c>
      <c r="F617" s="6">
        <v>10.0</v>
      </c>
      <c r="G617" s="6">
        <v>6713.0</v>
      </c>
      <c r="H617" s="37">
        <v>0.058851980243630905</v>
      </c>
      <c r="I617" s="6">
        <v>22220.046338983047</v>
      </c>
    </row>
    <row r="618">
      <c r="A618" s="32" t="s">
        <v>396</v>
      </c>
      <c r="B618" s="6" t="str">
        <f t="array" ref="B618">xlookup(A:A,liste_code_dep_reg!B:B,liste_code_dep_reg!C:C)</f>
        <v>Rhône-Alpes</v>
      </c>
      <c r="C618" s="6">
        <v>2013.0</v>
      </c>
      <c r="D618" s="33">
        <v>3.0</v>
      </c>
      <c r="E618" s="33">
        <v>3.0</v>
      </c>
      <c r="F618" s="6">
        <v>9.666666666666666</v>
      </c>
      <c r="G618" s="6">
        <v>6712.0</v>
      </c>
      <c r="H618" s="37">
        <v>0.061055263986877766</v>
      </c>
      <c r="I618" s="6">
        <v>22655.411355932207</v>
      </c>
    </row>
    <row r="619">
      <c r="A619" s="32" t="s">
        <v>396</v>
      </c>
      <c r="B619" s="6" t="str">
        <f t="array" ref="B619">xlookup(A:A,liste_code_dep_reg!B:B,liste_code_dep_reg!C:C)</f>
        <v>Rhône-Alpes</v>
      </c>
      <c r="C619" s="6">
        <v>2014.0</v>
      </c>
      <c r="D619" s="33">
        <v>3.0</v>
      </c>
      <c r="E619" s="33">
        <v>3.0</v>
      </c>
      <c r="F619" s="6">
        <v>9.0</v>
      </c>
      <c r="G619" s="6">
        <v>6911.0</v>
      </c>
      <c r="H619" s="37">
        <v>0.0628755297554975</v>
      </c>
      <c r="I619" s="6">
        <v>22843.173367346943</v>
      </c>
    </row>
    <row r="620">
      <c r="A620" s="32" t="s">
        <v>396</v>
      </c>
      <c r="B620" s="6" t="str">
        <f t="array" ref="B620">xlookup(A:A,liste_code_dep_reg!B:B,liste_code_dep_reg!C:C)</f>
        <v>Rhône-Alpes</v>
      </c>
      <c r="C620" s="6">
        <v>2015.0</v>
      </c>
      <c r="D620" s="33">
        <v>3.0</v>
      </c>
      <c r="E620" s="33">
        <v>3.0</v>
      </c>
      <c r="F620" s="6">
        <v>7.0</v>
      </c>
      <c r="G620" s="6">
        <v>7409.0</v>
      </c>
      <c r="H620" s="37">
        <v>0.06514472251686192</v>
      </c>
      <c r="I620" s="6">
        <v>23164.709209621986</v>
      </c>
    </row>
    <row r="621">
      <c r="A621" s="32" t="s">
        <v>396</v>
      </c>
      <c r="B621" s="6" t="str">
        <f t="array" ref="B621">xlookup(A:A,liste_code_dep_reg!B:B,liste_code_dep_reg!C:C)</f>
        <v>Rhône-Alpes</v>
      </c>
      <c r="C621" s="6">
        <v>2016.0</v>
      </c>
      <c r="D621" s="33">
        <v>3.0</v>
      </c>
      <c r="E621" s="33">
        <v>3.0</v>
      </c>
      <c r="F621" s="6">
        <v>7.333333333333333</v>
      </c>
      <c r="G621" s="6">
        <v>8667.0</v>
      </c>
      <c r="H621" s="37">
        <v>0.06453121392959683</v>
      </c>
      <c r="I621" s="6">
        <v>23404.743449477362</v>
      </c>
    </row>
    <row r="622">
      <c r="A622" s="32" t="s">
        <v>396</v>
      </c>
      <c r="B622" s="6" t="str">
        <f t="array" ref="B622">xlookup(A:A,liste_code_dep_reg!B:B,liste_code_dep_reg!C:C)</f>
        <v>Rhône-Alpes</v>
      </c>
      <c r="C622" s="6">
        <v>2017.0</v>
      </c>
      <c r="D622" s="33">
        <v>3.0</v>
      </c>
      <c r="E622" s="33">
        <v>3.0</v>
      </c>
      <c r="F622" s="6">
        <v>7.333333333333333</v>
      </c>
      <c r="G622" s="6">
        <v>10363.0</v>
      </c>
      <c r="H622" s="37">
        <v>0.06406180726964003</v>
      </c>
      <c r="I622" s="6">
        <v>23823.43859649123</v>
      </c>
    </row>
    <row r="623">
      <c r="A623" s="32" t="s">
        <v>396</v>
      </c>
      <c r="B623" s="6" t="str">
        <f t="array" ref="B623">xlookup(A:A,liste_code_dep_reg!B:B,liste_code_dep_reg!C:C)</f>
        <v>Rhône-Alpes</v>
      </c>
      <c r="C623" s="6">
        <v>2018.0</v>
      </c>
      <c r="D623" s="33">
        <v>3.0</v>
      </c>
      <c r="E623" s="33">
        <v>3.0</v>
      </c>
      <c r="F623" s="6">
        <v>4.666666666666667</v>
      </c>
      <c r="G623" s="6">
        <v>11908.0</v>
      </c>
      <c r="H623" s="37">
        <v>0.0625507492631147</v>
      </c>
      <c r="I623" s="6">
        <v>24586.29090909091</v>
      </c>
    </row>
    <row r="624">
      <c r="A624" s="32" t="s">
        <v>396</v>
      </c>
      <c r="B624" s="6" t="str">
        <f t="array" ref="B624">xlookup(A:A,liste_code_dep_reg!B:B,liste_code_dep_reg!C:C)</f>
        <v>Rhône-Alpes</v>
      </c>
      <c r="C624" s="6">
        <v>2019.0</v>
      </c>
      <c r="D624" s="33">
        <v>3.0</v>
      </c>
      <c r="E624" s="33">
        <v>3.0</v>
      </c>
      <c r="F624" s="6">
        <v>2.3333333333333335</v>
      </c>
      <c r="G624" s="6">
        <v>14067.0</v>
      </c>
      <c r="H624" s="37">
        <v>0.06247205426198404</v>
      </c>
      <c r="I624" s="6">
        <v>24737.090909090908</v>
      </c>
    </row>
    <row r="625">
      <c r="A625" s="32" t="s">
        <v>396</v>
      </c>
      <c r="B625" s="6" t="str">
        <f t="array" ref="B625">xlookup(A:A,liste_code_dep_reg!B:B,liste_code_dep_reg!C:C)</f>
        <v>Rhône-Alpes</v>
      </c>
      <c r="C625" s="6">
        <v>2020.0</v>
      </c>
      <c r="D625" s="33">
        <v>3.0</v>
      </c>
      <c r="E625" s="33">
        <v>3.0</v>
      </c>
      <c r="F625" s="6">
        <v>3.6666666666666665</v>
      </c>
      <c r="G625" s="6">
        <v>13513.0</v>
      </c>
      <c r="H625" s="37">
        <v>0.05948843618233059</v>
      </c>
      <c r="I625" s="6">
        <v>25246.763636363637</v>
      </c>
    </row>
    <row r="626">
      <c r="A626" s="32" t="s">
        <v>396</v>
      </c>
      <c r="B626" s="6" t="str">
        <f t="array" ref="B626">xlookup(A:A,liste_code_dep_reg!B:B,liste_code_dep_reg!C:C)</f>
        <v>Rhône-Alpes</v>
      </c>
      <c r="C626" s="6">
        <v>2021.0</v>
      </c>
      <c r="D626" s="33">
        <v>3.0</v>
      </c>
      <c r="E626" s="33">
        <v>3.0</v>
      </c>
      <c r="F626" s="6">
        <v>5.0</v>
      </c>
      <c r="G626" s="6">
        <v>14417.0</v>
      </c>
      <c r="H626" s="37">
        <v>0.055453883385963215</v>
      </c>
      <c r="I626" s="6">
        <v>26119.927272727273</v>
      </c>
    </row>
    <row r="627">
      <c r="A627" s="32" t="s">
        <v>396</v>
      </c>
      <c r="B627" s="6" t="str">
        <f t="array" ref="B627">xlookup(A:A,liste_code_dep_reg!B:B,liste_code_dep_reg!C:C)</f>
        <v>Rhône-Alpes</v>
      </c>
      <c r="C627" s="6">
        <v>2022.0</v>
      </c>
      <c r="D627" s="33">
        <v>3.0</v>
      </c>
      <c r="E627" s="33">
        <v>3.0</v>
      </c>
      <c r="F627" s="6">
        <v>6.0</v>
      </c>
      <c r="G627" s="6">
        <v>14381.0</v>
      </c>
      <c r="H627" s="37">
        <v>0.064</v>
      </c>
      <c r="I627" s="6"/>
    </row>
    <row r="628">
      <c r="A628" s="32" t="s">
        <v>396</v>
      </c>
      <c r="B628" s="6" t="str">
        <f t="array" ref="B628">xlookup(A:A,liste_code_dep_reg!B:B,liste_code_dep_reg!C:C)</f>
        <v>Rhône-Alpes</v>
      </c>
      <c r="C628" s="6">
        <v>2023.0</v>
      </c>
      <c r="D628" s="33">
        <v>3.0</v>
      </c>
      <c r="E628" s="33">
        <v>3.0</v>
      </c>
      <c r="F628" s="6">
        <v>4.333333333333333</v>
      </c>
      <c r="G628" s="6">
        <v>13728.0</v>
      </c>
      <c r="H628" s="37">
        <v>0.064</v>
      </c>
      <c r="I628" s="6"/>
    </row>
    <row r="629">
      <c r="A629" s="32" t="s">
        <v>403</v>
      </c>
      <c r="B629" s="6" t="str">
        <f t="array" ref="B629">xlookup(A:A,liste_code_dep_reg!B:B,liste_code_dep_reg!C:C)</f>
        <v>Bourgogne</v>
      </c>
      <c r="C629" s="6">
        <v>2012.0</v>
      </c>
      <c r="D629" s="33">
        <v>1.0</v>
      </c>
      <c r="E629" s="33">
        <v>1.0</v>
      </c>
      <c r="F629" s="6">
        <v>2.0</v>
      </c>
      <c r="G629" s="6">
        <v>306.0</v>
      </c>
      <c r="H629" s="37">
        <v>0.06699460977702237</v>
      </c>
      <c r="I629" s="6">
        <v>19463.45011472275</v>
      </c>
    </row>
    <row r="630">
      <c r="A630" s="32" t="s">
        <v>403</v>
      </c>
      <c r="B630" s="6" t="str">
        <f t="array" ref="B630">xlookup(A:A,liste_code_dep_reg!B:B,liste_code_dep_reg!C:C)</f>
        <v>Bourgogne</v>
      </c>
      <c r="C630" s="6">
        <v>2013.0</v>
      </c>
      <c r="D630" s="33">
        <v>1.0</v>
      </c>
      <c r="E630" s="33">
        <v>1.0</v>
      </c>
      <c r="F630" s="6">
        <v>4.0</v>
      </c>
      <c r="G630" s="6">
        <v>301.0</v>
      </c>
      <c r="H630" s="37">
        <v>0.06919873510225627</v>
      </c>
      <c r="I630" s="6">
        <v>19930.589293893136</v>
      </c>
    </row>
    <row r="631">
      <c r="A631" s="32" t="s">
        <v>403</v>
      </c>
      <c r="B631" s="6" t="str">
        <f t="array" ref="B631">xlookup(A:A,liste_code_dep_reg!B:B,liste_code_dep_reg!C:C)</f>
        <v>Bourgogne</v>
      </c>
      <c r="C631" s="6">
        <v>2014.0</v>
      </c>
      <c r="D631" s="33">
        <v>1.0</v>
      </c>
      <c r="E631" s="33">
        <v>1.0</v>
      </c>
      <c r="F631" s="6">
        <v>8.0</v>
      </c>
      <c r="G631" s="6">
        <v>348.0</v>
      </c>
      <c r="H631" s="37">
        <v>0.07087203246896714</v>
      </c>
      <c r="I631" s="6">
        <v>20196.654971428576</v>
      </c>
    </row>
    <row r="632">
      <c r="A632" s="32" t="s">
        <v>403</v>
      </c>
      <c r="B632" s="6" t="str">
        <f t="array" ref="B632">xlookup(A:A,liste_code_dep_reg!B:B,liste_code_dep_reg!C:C)</f>
        <v>Bourgogne</v>
      </c>
      <c r="C632" s="6">
        <v>2015.0</v>
      </c>
      <c r="D632" s="33">
        <v>1.0</v>
      </c>
      <c r="E632" s="33">
        <v>1.0</v>
      </c>
      <c r="F632" s="6">
        <v>8.0</v>
      </c>
      <c r="G632" s="6">
        <v>287.0</v>
      </c>
      <c r="H632" s="37">
        <v>0.07238351170315857</v>
      </c>
      <c r="I632" s="6">
        <v>20380.984875239945</v>
      </c>
    </row>
    <row r="633">
      <c r="A633" s="32" t="s">
        <v>403</v>
      </c>
      <c r="B633" s="6" t="str">
        <f t="array" ref="B633">xlookup(A:A,liste_code_dep_reg!B:B,liste_code_dep_reg!C:C)</f>
        <v>Bourgogne</v>
      </c>
      <c r="C633" s="6">
        <v>2016.0</v>
      </c>
      <c r="D633" s="33">
        <v>1.0</v>
      </c>
      <c r="E633" s="33">
        <v>1.0</v>
      </c>
      <c r="F633" s="6">
        <v>4.0</v>
      </c>
      <c r="G633" s="6">
        <v>312.0</v>
      </c>
      <c r="H633" s="37">
        <v>0.0729591400308286</v>
      </c>
      <c r="I633" s="6">
        <v>20651.93508670519</v>
      </c>
    </row>
    <row r="634">
      <c r="A634" s="32" t="s">
        <v>403</v>
      </c>
      <c r="B634" s="6" t="str">
        <f t="array" ref="B634">xlookup(A:A,liste_code_dep_reg!B:B,liste_code_dep_reg!C:C)</f>
        <v>Bourgogne</v>
      </c>
      <c r="C634" s="6">
        <v>2017.0</v>
      </c>
      <c r="D634" s="33">
        <v>1.0</v>
      </c>
      <c r="E634" s="33">
        <v>1.0</v>
      </c>
      <c r="F634" s="6">
        <v>2.0</v>
      </c>
      <c r="G634" s="6">
        <v>301.0</v>
      </c>
      <c r="H634" s="37">
        <v>0.07231537944575007</v>
      </c>
      <c r="I634" s="6">
        <v>20952.78310940499</v>
      </c>
    </row>
    <row r="635">
      <c r="A635" s="32" t="s">
        <v>403</v>
      </c>
      <c r="B635" s="6" t="str">
        <f t="array" ref="B635">xlookup(A:A,liste_code_dep_reg!B:B,liste_code_dep_reg!C:C)</f>
        <v>Bourgogne</v>
      </c>
      <c r="C635" s="6">
        <v>2018.0</v>
      </c>
      <c r="D635" s="33">
        <v>1.0</v>
      </c>
      <c r="E635" s="33">
        <v>1.0</v>
      </c>
      <c r="F635" s="6">
        <v>12.0</v>
      </c>
      <c r="G635" s="6">
        <v>330.0</v>
      </c>
      <c r="H635" s="37">
        <v>0.06969948026554153</v>
      </c>
      <c r="I635" s="6">
        <v>21620.73359073359</v>
      </c>
    </row>
    <row r="636">
      <c r="A636" s="32" t="s">
        <v>403</v>
      </c>
      <c r="B636" s="6" t="str">
        <f t="array" ref="B636">xlookup(A:A,liste_code_dep_reg!B:B,liste_code_dep_reg!C:C)</f>
        <v>Bourgogne</v>
      </c>
      <c r="C636" s="6">
        <v>2019.0</v>
      </c>
      <c r="D636" s="33">
        <v>1.0</v>
      </c>
      <c r="E636" s="33">
        <v>1.0</v>
      </c>
      <c r="F636" s="6">
        <v>14.0</v>
      </c>
      <c r="G636" s="6">
        <v>447.0</v>
      </c>
      <c r="H636" s="37">
        <v>0.06983174644422806</v>
      </c>
      <c r="I636" s="6">
        <v>21723.68015414258</v>
      </c>
    </row>
    <row r="637">
      <c r="A637" s="32" t="s">
        <v>403</v>
      </c>
      <c r="B637" s="6" t="str">
        <f t="array" ref="B637">xlookup(A:A,liste_code_dep_reg!B:B,liste_code_dep_reg!C:C)</f>
        <v>Bourgogne</v>
      </c>
      <c r="C637" s="6">
        <v>2020.0</v>
      </c>
      <c r="D637" s="33">
        <v>1.0</v>
      </c>
      <c r="E637" s="33">
        <v>1.0</v>
      </c>
      <c r="F637" s="6">
        <v>12.0</v>
      </c>
      <c r="G637" s="6">
        <v>519.0</v>
      </c>
      <c r="H637" s="37">
        <v>0.06627044823491303</v>
      </c>
      <c r="I637" s="6">
        <v>22291.218568665376</v>
      </c>
    </row>
    <row r="638">
      <c r="A638" s="32" t="s">
        <v>403</v>
      </c>
      <c r="B638" s="6" t="str">
        <f t="array" ref="B638">xlookup(A:A,liste_code_dep_reg!B:B,liste_code_dep_reg!C:C)</f>
        <v>Bourgogne</v>
      </c>
      <c r="C638" s="6">
        <v>2021.0</v>
      </c>
      <c r="D638" s="33">
        <v>1.0</v>
      </c>
      <c r="E638" s="33">
        <v>1.0</v>
      </c>
      <c r="F638" s="6">
        <v>17.0</v>
      </c>
      <c r="G638" s="6">
        <v>593.0</v>
      </c>
      <c r="H638" s="37">
        <v>0.06275157295501602</v>
      </c>
      <c r="I638" s="6">
        <v>23062.5918762089</v>
      </c>
    </row>
    <row r="639">
      <c r="A639" s="32" t="s">
        <v>403</v>
      </c>
      <c r="B639" s="6" t="str">
        <f t="array" ref="B639">xlookup(A:A,liste_code_dep_reg!B:B,liste_code_dep_reg!C:C)</f>
        <v>Bourgogne</v>
      </c>
      <c r="C639" s="6">
        <v>2022.0</v>
      </c>
      <c r="D639" s="33">
        <v>1.0</v>
      </c>
      <c r="E639" s="33">
        <v>1.0</v>
      </c>
      <c r="F639" s="6">
        <v>25.0</v>
      </c>
      <c r="G639" s="6">
        <v>592.0</v>
      </c>
      <c r="H639" s="37">
        <v>0.064</v>
      </c>
      <c r="I639" s="6"/>
    </row>
    <row r="640">
      <c r="A640" s="32" t="s">
        <v>403</v>
      </c>
      <c r="B640" s="6" t="str">
        <f t="array" ref="B640">xlookup(A:A,liste_code_dep_reg!B:B,liste_code_dep_reg!C:C)</f>
        <v>Bourgogne</v>
      </c>
      <c r="C640" s="6">
        <v>2023.0</v>
      </c>
      <c r="D640" s="33">
        <v>1.0</v>
      </c>
      <c r="E640" s="33">
        <v>1.0</v>
      </c>
      <c r="F640" s="6">
        <v>20.0</v>
      </c>
      <c r="G640" s="6">
        <v>618.0</v>
      </c>
      <c r="H640" s="37">
        <v>0.066</v>
      </c>
      <c r="I640" s="6"/>
    </row>
    <row r="641">
      <c r="A641" s="32" t="s">
        <v>407</v>
      </c>
      <c r="B641" s="6" t="str">
        <f t="array" ref="B641">xlookup(A:A,liste_code_dep_reg!B:B,liste_code_dep_reg!C:C)</f>
        <v>Pays de la Loire</v>
      </c>
      <c r="C641" s="6">
        <v>2012.0</v>
      </c>
      <c r="D641" s="33">
        <v>2.0</v>
      </c>
      <c r="E641" s="33">
        <v>2.0</v>
      </c>
      <c r="F641" s="6">
        <v>20.5</v>
      </c>
      <c r="G641" s="6">
        <v>846.0</v>
      </c>
      <c r="H641" s="37">
        <v>0.07168363162238536</v>
      </c>
      <c r="I641" s="6">
        <v>19172.606066482003</v>
      </c>
    </row>
    <row r="642">
      <c r="A642" s="32" t="s">
        <v>407</v>
      </c>
      <c r="B642" s="6" t="str">
        <f t="array" ref="B642">xlookup(A:A,liste_code_dep_reg!B:B,liste_code_dep_reg!C:C)</f>
        <v>Pays de la Loire</v>
      </c>
      <c r="C642" s="6">
        <v>2013.0</v>
      </c>
      <c r="D642" s="33">
        <v>2.0</v>
      </c>
      <c r="E642" s="33">
        <v>2.0</v>
      </c>
      <c r="F642" s="6">
        <v>22.0</v>
      </c>
      <c r="G642" s="6">
        <v>901.0</v>
      </c>
      <c r="H642" s="37">
        <v>0.07591731229130387</v>
      </c>
      <c r="I642" s="6">
        <v>19598.91080332411</v>
      </c>
    </row>
    <row r="643">
      <c r="A643" s="32" t="s">
        <v>407</v>
      </c>
      <c r="B643" s="6" t="str">
        <f t="array" ref="B643">xlookup(A:A,liste_code_dep_reg!B:B,liste_code_dep_reg!C:C)</f>
        <v>Pays de la Loire</v>
      </c>
      <c r="C643" s="6">
        <v>2014.0</v>
      </c>
      <c r="D643" s="33">
        <v>1.0</v>
      </c>
      <c r="E643" s="33">
        <v>1.0</v>
      </c>
      <c r="F643" s="6">
        <v>3.0</v>
      </c>
      <c r="G643" s="6">
        <v>934.0</v>
      </c>
      <c r="H643" s="37">
        <v>0.0790505560888606</v>
      </c>
      <c r="I643" s="6">
        <v>19784.612106741566</v>
      </c>
    </row>
    <row r="644">
      <c r="A644" s="32" t="s">
        <v>407</v>
      </c>
      <c r="B644" s="6" t="str">
        <f t="array" ref="B644">xlookup(A:A,liste_code_dep_reg!B:B,liste_code_dep_reg!C:C)</f>
        <v>Pays de la Loire</v>
      </c>
      <c r="C644" s="6">
        <v>2015.0</v>
      </c>
      <c r="D644" s="33">
        <v>1.0</v>
      </c>
      <c r="E644" s="33">
        <v>1.0</v>
      </c>
      <c r="F644" s="6">
        <v>4.0</v>
      </c>
      <c r="G644" s="6">
        <v>974.0</v>
      </c>
      <c r="H644" s="37">
        <v>0.07984756378591411</v>
      </c>
      <c r="I644" s="6">
        <v>19895.397633802808</v>
      </c>
    </row>
    <row r="645">
      <c r="A645" s="32" t="s">
        <v>407</v>
      </c>
      <c r="B645" s="6" t="str">
        <f t="array" ref="B645">xlookup(A:A,liste_code_dep_reg!B:B,liste_code_dep_reg!C:C)</f>
        <v>Pays de la Loire</v>
      </c>
      <c r="C645" s="6">
        <v>2016.0</v>
      </c>
      <c r="D645" s="33">
        <v>1.0</v>
      </c>
      <c r="E645" s="33">
        <v>1.0</v>
      </c>
      <c r="F645" s="6">
        <v>3.0</v>
      </c>
      <c r="G645" s="6">
        <v>896.0</v>
      </c>
      <c r="H645" s="37">
        <v>0.07797377612193314</v>
      </c>
      <c r="I645" s="6">
        <v>20171.305302593657</v>
      </c>
    </row>
    <row r="646">
      <c r="A646" s="32" t="s">
        <v>407</v>
      </c>
      <c r="B646" s="6" t="str">
        <f t="array" ref="B646">xlookup(A:A,liste_code_dep_reg!B:B,liste_code_dep_reg!C:C)</f>
        <v>Pays de la Loire</v>
      </c>
      <c r="C646" s="6">
        <v>2017.0</v>
      </c>
      <c r="D646" s="33">
        <v>1.0</v>
      </c>
      <c r="E646" s="33">
        <v>1.0</v>
      </c>
      <c r="F646" s="6">
        <v>12.0</v>
      </c>
      <c r="G646" s="6">
        <v>1004.0</v>
      </c>
      <c r="H646" s="37">
        <v>0.07695063765218928</v>
      </c>
      <c r="I646" s="6">
        <v>20518.414985590778</v>
      </c>
    </row>
    <row r="647">
      <c r="A647" s="32" t="s">
        <v>407</v>
      </c>
      <c r="B647" s="6" t="str">
        <f t="array" ref="B647">xlookup(A:A,liste_code_dep_reg!B:B,liste_code_dep_reg!C:C)</f>
        <v>Pays de la Loire</v>
      </c>
      <c r="C647" s="6">
        <v>2018.0</v>
      </c>
      <c r="D647" s="33">
        <v>1.0</v>
      </c>
      <c r="E647" s="33">
        <v>1.0</v>
      </c>
      <c r="F647" s="6">
        <v>3.0</v>
      </c>
      <c r="G647" s="6">
        <v>1227.0</v>
      </c>
      <c r="H647" s="37">
        <v>0.07350615170679962</v>
      </c>
      <c r="I647" s="6">
        <v>21147.859237536657</v>
      </c>
    </row>
    <row r="648">
      <c r="A648" s="32" t="s">
        <v>407</v>
      </c>
      <c r="B648" s="6" t="str">
        <f t="array" ref="B648">xlookup(A:A,liste_code_dep_reg!B:B,liste_code_dep_reg!C:C)</f>
        <v>Pays de la Loire</v>
      </c>
      <c r="C648" s="6">
        <v>2019.0</v>
      </c>
      <c r="D648" s="33">
        <v>1.0</v>
      </c>
      <c r="E648" s="33">
        <v>1.0</v>
      </c>
      <c r="F648" s="6">
        <v>8.0</v>
      </c>
      <c r="G648" s="6">
        <v>1426.0</v>
      </c>
      <c r="H648" s="37">
        <v>0.07364478851002972</v>
      </c>
      <c r="I648" s="6">
        <v>21258.58823529412</v>
      </c>
    </row>
    <row r="649">
      <c r="A649" s="32" t="s">
        <v>407</v>
      </c>
      <c r="B649" s="6" t="str">
        <f t="array" ref="B649">xlookup(A:A,liste_code_dep_reg!B:B,liste_code_dep_reg!C:C)</f>
        <v>Pays de la Loire</v>
      </c>
      <c r="C649" s="6">
        <v>2020.0</v>
      </c>
      <c r="D649" s="33">
        <v>2.0</v>
      </c>
      <c r="E649" s="33">
        <v>2.0</v>
      </c>
      <c r="F649" s="6">
        <v>24.0</v>
      </c>
      <c r="G649" s="6">
        <v>1608.0</v>
      </c>
      <c r="H649" s="37">
        <v>0.06911772045724468</v>
      </c>
      <c r="I649" s="6">
        <v>21717.470588235294</v>
      </c>
    </row>
    <row r="650">
      <c r="A650" s="32" t="s">
        <v>407</v>
      </c>
      <c r="B650" s="6" t="str">
        <f t="array" ref="B650">xlookup(A:A,liste_code_dep_reg!B:B,liste_code_dep_reg!C:C)</f>
        <v>Pays de la Loire</v>
      </c>
      <c r="C650" s="6">
        <v>2021.0</v>
      </c>
      <c r="D650" s="33">
        <v>1.0</v>
      </c>
      <c r="E650" s="33">
        <v>1.0</v>
      </c>
      <c r="F650" s="6">
        <v>7.0</v>
      </c>
      <c r="G650" s="6">
        <v>1932.0</v>
      </c>
      <c r="H650" s="37">
        <v>0.06533332621600622</v>
      </c>
      <c r="I650" s="6">
        <v>22419.529411764706</v>
      </c>
    </row>
    <row r="651">
      <c r="A651" s="32" t="s">
        <v>407</v>
      </c>
      <c r="B651" s="6" t="str">
        <f t="array" ref="B651">xlookup(A:A,liste_code_dep_reg!B:B,liste_code_dep_reg!C:C)</f>
        <v>Pays de la Loire</v>
      </c>
      <c r="C651" s="6">
        <v>2022.0</v>
      </c>
      <c r="D651" s="33">
        <v>1.0</v>
      </c>
      <c r="E651" s="33">
        <v>1.0</v>
      </c>
      <c r="F651" s="6">
        <v>9.0</v>
      </c>
      <c r="G651" s="6">
        <v>1970.0</v>
      </c>
      <c r="H651" s="37">
        <v>0.07200000000000001</v>
      </c>
      <c r="I651" s="6"/>
    </row>
    <row r="652">
      <c r="A652" s="32" t="s">
        <v>407</v>
      </c>
      <c r="B652" s="6" t="str">
        <f t="array" ref="B652">xlookup(A:A,liste_code_dep_reg!B:B,liste_code_dep_reg!C:C)</f>
        <v>Pays de la Loire</v>
      </c>
      <c r="C652" s="6">
        <v>2023.0</v>
      </c>
      <c r="D652" s="33">
        <v>1.0</v>
      </c>
      <c r="E652" s="33">
        <v>1.0</v>
      </c>
      <c r="F652" s="6">
        <v>6.0</v>
      </c>
      <c r="G652" s="6">
        <v>1944.0</v>
      </c>
      <c r="H652" s="37">
        <v>0.07</v>
      </c>
      <c r="I652" s="6"/>
    </row>
    <row r="653">
      <c r="A653" s="32" t="s">
        <v>411</v>
      </c>
      <c r="B653" s="6" t="str">
        <f t="array" ref="B653">xlookup(A:A,liste_code_dep_reg!B:B,liste_code_dep_reg!C:C)</f>
        <v>Rhône-Alpes</v>
      </c>
      <c r="C653" s="6">
        <v>2012.0</v>
      </c>
      <c r="D653" s="33">
        <v>1.0</v>
      </c>
      <c r="E653" s="33">
        <v>1.0</v>
      </c>
      <c r="F653" s="6">
        <v>22.0</v>
      </c>
      <c r="G653" s="6">
        <v>327.0</v>
      </c>
      <c r="H653" s="37">
        <v>0.04889274332190149</v>
      </c>
      <c r="I653" s="6">
        <v>21263.04478114479</v>
      </c>
    </row>
    <row r="654">
      <c r="A654" s="32" t="s">
        <v>411</v>
      </c>
      <c r="B654" s="6" t="str">
        <f t="array" ref="B654">xlookup(A:A,liste_code_dep_reg!B:B,liste_code_dep_reg!C:C)</f>
        <v>Rhône-Alpes</v>
      </c>
      <c r="C654" s="6">
        <v>2013.0</v>
      </c>
      <c r="D654" s="33">
        <v>1.0</v>
      </c>
      <c r="E654" s="33">
        <v>1.0</v>
      </c>
      <c r="F654" s="6">
        <v>28.0</v>
      </c>
      <c r="G654" s="6">
        <v>317.0</v>
      </c>
      <c r="H654" s="37">
        <v>0.05176946133312778</v>
      </c>
      <c r="I654" s="6">
        <v>21588.31</v>
      </c>
    </row>
    <row r="655">
      <c r="A655" s="32" t="s">
        <v>411</v>
      </c>
      <c r="B655" s="6" t="str">
        <f t="array" ref="B655">xlookup(A:A,liste_code_dep_reg!B:B,liste_code_dep_reg!C:C)</f>
        <v>Rhône-Alpes</v>
      </c>
      <c r="C655" s="6">
        <v>2014.0</v>
      </c>
      <c r="D655" s="33">
        <v>1.0</v>
      </c>
      <c r="E655" s="33">
        <v>1.0</v>
      </c>
      <c r="F655" s="6">
        <v>26.0</v>
      </c>
      <c r="G655" s="6">
        <v>330.0</v>
      </c>
      <c r="H655" s="37">
        <v>0.05463076166437072</v>
      </c>
      <c r="I655" s="6">
        <v>21847.473097643084</v>
      </c>
    </row>
    <row r="656">
      <c r="A656" s="32" t="s">
        <v>411</v>
      </c>
      <c r="B656" s="6" t="str">
        <f t="array" ref="B656">xlookup(A:A,liste_code_dep_reg!B:B,liste_code_dep_reg!C:C)</f>
        <v>Rhône-Alpes</v>
      </c>
      <c r="C656" s="6">
        <v>2015.0</v>
      </c>
      <c r="D656" s="33">
        <v>1.0</v>
      </c>
      <c r="E656" s="33">
        <v>1.0</v>
      </c>
      <c r="F656" s="6">
        <v>35.0</v>
      </c>
      <c r="G656" s="6">
        <v>351.0</v>
      </c>
      <c r="H656" s="37">
        <v>0.056589842492764685</v>
      </c>
      <c r="I656" s="6">
        <v>22127.526736842105</v>
      </c>
    </row>
    <row r="657">
      <c r="A657" s="32" t="s">
        <v>411</v>
      </c>
      <c r="B657" s="6" t="str">
        <f t="array" ref="B657">xlookup(A:A,liste_code_dep_reg!B:B,liste_code_dep_reg!C:C)</f>
        <v>Rhône-Alpes</v>
      </c>
      <c r="C657" s="6">
        <v>2017.0</v>
      </c>
      <c r="D657" s="33">
        <v>1.0</v>
      </c>
      <c r="E657" s="33">
        <v>1.0</v>
      </c>
      <c r="F657" s="6">
        <v>34.0</v>
      </c>
      <c r="G657" s="6">
        <v>373.0</v>
      </c>
      <c r="H657" s="37">
        <v>0.05661084115352348</v>
      </c>
      <c r="I657" s="6">
        <v>22887.383512544802</v>
      </c>
    </row>
    <row r="658">
      <c r="A658" s="32" t="s">
        <v>411</v>
      </c>
      <c r="B658" s="6" t="str">
        <f t="array" ref="B658">xlookup(A:A,liste_code_dep_reg!B:B,liste_code_dep_reg!C:C)</f>
        <v>Rhône-Alpes</v>
      </c>
      <c r="C658" s="6">
        <v>2018.0</v>
      </c>
      <c r="D658" s="33">
        <v>1.0</v>
      </c>
      <c r="E658" s="33">
        <v>1.0</v>
      </c>
      <c r="F658" s="6">
        <v>29.0</v>
      </c>
      <c r="G658" s="6">
        <v>371.0</v>
      </c>
      <c r="H658" s="37">
        <v>0.05387101897982763</v>
      </c>
      <c r="I658" s="6">
        <v>23693.992537313432</v>
      </c>
    </row>
    <row r="659">
      <c r="A659" s="32" t="s">
        <v>411</v>
      </c>
      <c r="B659" s="6" t="str">
        <f t="array" ref="B659">xlookup(A:A,liste_code_dep_reg!B:B,liste_code_dep_reg!C:C)</f>
        <v>Rhône-Alpes</v>
      </c>
      <c r="C659" s="6">
        <v>2019.0</v>
      </c>
      <c r="D659" s="33">
        <v>1.0</v>
      </c>
      <c r="E659" s="33">
        <v>1.0</v>
      </c>
      <c r="F659" s="6">
        <v>34.0</v>
      </c>
      <c r="G659" s="6">
        <v>489.0</v>
      </c>
      <c r="H659" s="37">
        <v>0.05387476497384704</v>
      </c>
      <c r="I659" s="6">
        <v>23708.389513108614</v>
      </c>
    </row>
    <row r="660">
      <c r="A660" s="32" t="s">
        <v>411</v>
      </c>
      <c r="B660" s="6" t="str">
        <f t="array" ref="B660">xlookup(A:A,liste_code_dep_reg!B:B,liste_code_dep_reg!C:C)</f>
        <v>Rhône-Alpes</v>
      </c>
      <c r="C660" s="6">
        <v>2020.0</v>
      </c>
      <c r="D660" s="33">
        <v>1.0</v>
      </c>
      <c r="E660" s="33">
        <v>1.0</v>
      </c>
      <c r="F660" s="6">
        <v>34.0</v>
      </c>
      <c r="G660" s="6">
        <v>516.0</v>
      </c>
      <c r="H660" s="37">
        <v>0.05085984596794659</v>
      </c>
      <c r="I660" s="6">
        <v>24041.584905660377</v>
      </c>
    </row>
    <row r="661">
      <c r="A661" s="32" t="s">
        <v>411</v>
      </c>
      <c r="B661" s="6" t="str">
        <f t="array" ref="B661">xlookup(A:A,liste_code_dep_reg!B:B,liste_code_dep_reg!C:C)</f>
        <v>Rhône-Alpes</v>
      </c>
      <c r="C661" s="6">
        <v>2021.0</v>
      </c>
      <c r="D661" s="33">
        <v>1.0</v>
      </c>
      <c r="E661" s="33">
        <v>1.0</v>
      </c>
      <c r="F661" s="6">
        <v>33.0</v>
      </c>
      <c r="G661" s="6">
        <v>642.0</v>
      </c>
      <c r="H661" s="37">
        <v>0.047808073392348736</v>
      </c>
      <c r="I661" s="6">
        <v>24700.45283018868</v>
      </c>
    </row>
    <row r="662">
      <c r="A662" s="32" t="s">
        <v>411</v>
      </c>
      <c r="B662" s="6" t="str">
        <f t="array" ref="B662">xlookup(A:A,liste_code_dep_reg!B:B,liste_code_dep_reg!C:C)</f>
        <v>Rhône-Alpes</v>
      </c>
      <c r="C662" s="6">
        <v>2022.0</v>
      </c>
      <c r="D662" s="33">
        <v>1.0</v>
      </c>
      <c r="E662" s="33">
        <v>1.0</v>
      </c>
      <c r="F662" s="6">
        <v>30.0</v>
      </c>
      <c r="G662" s="6">
        <v>583.0</v>
      </c>
      <c r="H662" s="37">
        <v>0.053</v>
      </c>
      <c r="I662" s="6"/>
    </row>
    <row r="663">
      <c r="A663" s="32" t="s">
        <v>411</v>
      </c>
      <c r="B663" s="6" t="str">
        <f t="array" ref="B663">xlookup(A:A,liste_code_dep_reg!B:B,liste_code_dep_reg!C:C)</f>
        <v>Rhône-Alpes</v>
      </c>
      <c r="C663" s="6">
        <v>2023.0</v>
      </c>
      <c r="D663" s="33">
        <v>1.0</v>
      </c>
      <c r="E663" s="33">
        <v>1.0</v>
      </c>
      <c r="F663" s="6">
        <v>33.0</v>
      </c>
      <c r="G663" s="6">
        <v>537.0</v>
      </c>
      <c r="H663" s="37">
        <v>0.052000000000000005</v>
      </c>
      <c r="I663" s="6"/>
    </row>
    <row r="664">
      <c r="A664" s="32" t="s">
        <v>444</v>
      </c>
      <c r="B664" s="6" t="str">
        <f t="array" ref="B664">xlookup(A:A,liste_code_dep_reg!B:B,liste_code_dep_reg!C:C)</f>
        <v>Haute-Normandie</v>
      </c>
      <c r="C664" s="6">
        <v>2012.0</v>
      </c>
      <c r="D664" s="33">
        <v>3.0</v>
      </c>
      <c r="E664" s="33">
        <v>2.0</v>
      </c>
      <c r="F664" s="6">
        <v>27.0</v>
      </c>
      <c r="G664" s="6">
        <v>916.6666666666666</v>
      </c>
      <c r="H664" s="37">
        <v>0.07056922848263186</v>
      </c>
      <c r="I664" s="6">
        <v>20312.52555708392</v>
      </c>
    </row>
    <row r="665">
      <c r="A665" s="32" t="s">
        <v>444</v>
      </c>
      <c r="B665" s="6" t="str">
        <f t="array" ref="B665">xlookup(A:A,liste_code_dep_reg!B:B,liste_code_dep_reg!C:C)</f>
        <v>Haute-Normandie</v>
      </c>
      <c r="C665" s="6">
        <v>2013.0</v>
      </c>
      <c r="D665" s="33">
        <v>3.0</v>
      </c>
      <c r="E665" s="33">
        <v>2.0</v>
      </c>
      <c r="F665" s="6">
        <v>21.333333333333332</v>
      </c>
      <c r="G665" s="6">
        <v>935.6666666666666</v>
      </c>
      <c r="H665" s="37">
        <v>0.0729805619844597</v>
      </c>
      <c r="I665" s="6">
        <v>20762.19387895461</v>
      </c>
    </row>
    <row r="666">
      <c r="A666" s="32" t="s">
        <v>444</v>
      </c>
      <c r="B666" s="6" t="str">
        <f t="array" ref="B666">xlookup(A:A,liste_code_dep_reg!B:B,liste_code_dep_reg!C:C)</f>
        <v>Haute-Normandie</v>
      </c>
      <c r="C666" s="6">
        <v>2014.0</v>
      </c>
      <c r="D666" s="33">
        <v>3.0</v>
      </c>
      <c r="E666" s="33">
        <v>2.0</v>
      </c>
      <c r="F666" s="6">
        <v>26.0</v>
      </c>
      <c r="G666" s="6">
        <v>985.6666666666666</v>
      </c>
      <c r="H666" s="37">
        <v>0.07501862158758314</v>
      </c>
      <c r="I666" s="6">
        <v>20920.42944979366</v>
      </c>
    </row>
    <row r="667">
      <c r="A667" s="32" t="s">
        <v>444</v>
      </c>
      <c r="B667" s="6" t="str">
        <f t="array" ref="B667">xlookup(A:A,liste_code_dep_reg!B:B,liste_code_dep_reg!C:C)</f>
        <v>Haute-Normandie</v>
      </c>
      <c r="C667" s="6">
        <v>2015.0</v>
      </c>
      <c r="D667" s="33">
        <v>3.0</v>
      </c>
      <c r="E667" s="33">
        <v>2.0</v>
      </c>
      <c r="F667" s="6">
        <v>16.0</v>
      </c>
      <c r="G667" s="6">
        <v>944.0</v>
      </c>
      <c r="H667" s="37">
        <v>0.07664859650647214</v>
      </c>
      <c r="I667" s="6">
        <v>21093.11621968617</v>
      </c>
    </row>
    <row r="668">
      <c r="A668" s="32" t="s">
        <v>444</v>
      </c>
      <c r="B668" s="6" t="str">
        <f t="array" ref="B668">xlookup(A:A,liste_code_dep_reg!B:B,liste_code_dep_reg!C:C)</f>
        <v>Haute-Normandie</v>
      </c>
      <c r="C668" s="6">
        <v>2016.0</v>
      </c>
      <c r="D668" s="33">
        <v>3.0</v>
      </c>
      <c r="E668" s="33">
        <v>2.0</v>
      </c>
      <c r="F668" s="6">
        <v>19.666666666666668</v>
      </c>
      <c r="G668" s="6">
        <v>1002.0</v>
      </c>
      <c r="H668" s="37">
        <v>0.07681648465900633</v>
      </c>
      <c r="I668" s="6">
        <v>21339.33417867436</v>
      </c>
    </row>
    <row r="669">
      <c r="A669" s="32" t="s">
        <v>444</v>
      </c>
      <c r="B669" s="6" t="str">
        <f t="array" ref="B669">xlookup(A:A,liste_code_dep_reg!B:B,liste_code_dep_reg!C:C)</f>
        <v>Haute-Normandie</v>
      </c>
      <c r="C669" s="6">
        <v>2017.0</v>
      </c>
      <c r="D669" s="33">
        <v>3.0</v>
      </c>
      <c r="E669" s="33">
        <v>2.0</v>
      </c>
      <c r="F669" s="6">
        <v>27.333333333333332</v>
      </c>
      <c r="G669" s="6">
        <v>1119.0</v>
      </c>
      <c r="H669" s="37">
        <v>0.07612437065312185</v>
      </c>
      <c r="I669" s="6">
        <v>21645.08620689655</v>
      </c>
    </row>
    <row r="670">
      <c r="A670" s="32" t="s">
        <v>444</v>
      </c>
      <c r="B670" s="6" t="str">
        <f t="array" ref="B670">xlookup(A:A,liste_code_dep_reg!B:B,liste_code_dep_reg!C:C)</f>
        <v>Haute-Normandie</v>
      </c>
      <c r="C670" s="6">
        <v>2018.0</v>
      </c>
      <c r="D670" s="33">
        <v>4.0</v>
      </c>
      <c r="E670" s="33">
        <v>2.0</v>
      </c>
      <c r="F670" s="6">
        <v>31.0</v>
      </c>
      <c r="G670" s="6">
        <v>1132.25</v>
      </c>
      <c r="H670" s="37">
        <v>0.07426998624154747</v>
      </c>
      <c r="I670" s="6">
        <v>22290.506512301014</v>
      </c>
    </row>
    <row r="671">
      <c r="A671" s="32" t="s">
        <v>444</v>
      </c>
      <c r="B671" s="6" t="str">
        <f t="array" ref="B671">xlookup(A:A,liste_code_dep_reg!B:B,liste_code_dep_reg!C:C)</f>
        <v>Haute-Normandie</v>
      </c>
      <c r="C671" s="6">
        <v>2019.0</v>
      </c>
      <c r="D671" s="33">
        <v>2.0</v>
      </c>
      <c r="E671" s="33">
        <v>2.0</v>
      </c>
      <c r="F671" s="6">
        <v>24.0</v>
      </c>
      <c r="G671" s="6">
        <v>1828.0</v>
      </c>
      <c r="H671" s="37">
        <v>0.07428839483830216</v>
      </c>
      <c r="I671" s="6">
        <v>22351.25904486252</v>
      </c>
    </row>
    <row r="672">
      <c r="A672" s="32" t="s">
        <v>444</v>
      </c>
      <c r="B672" s="6" t="str">
        <f t="array" ref="B672">xlookup(A:A,liste_code_dep_reg!B:B,liste_code_dep_reg!C:C)</f>
        <v>Haute-Normandie</v>
      </c>
      <c r="C672" s="6">
        <v>2020.0</v>
      </c>
      <c r="D672" s="33">
        <v>2.0</v>
      </c>
      <c r="E672" s="33">
        <v>3.0</v>
      </c>
      <c r="F672" s="6">
        <v>28.0</v>
      </c>
      <c r="G672" s="6">
        <v>2073.6666666666665</v>
      </c>
      <c r="H672" s="37">
        <v>0.0709034891208867</v>
      </c>
      <c r="I672" s="6">
        <v>22778.722786647315</v>
      </c>
    </row>
    <row r="673">
      <c r="A673" s="32" t="s">
        <v>444</v>
      </c>
      <c r="B673" s="6" t="str">
        <f t="array" ref="B673">xlookup(A:A,liste_code_dep_reg!B:B,liste_code_dep_reg!C:C)</f>
        <v>Haute-Normandie</v>
      </c>
      <c r="C673" s="6">
        <v>2021.0</v>
      </c>
      <c r="D673" s="33">
        <v>2.0</v>
      </c>
      <c r="E673" s="33">
        <v>3.0</v>
      </c>
      <c r="F673" s="6">
        <v>30.666666666666668</v>
      </c>
      <c r="G673" s="6">
        <v>2332.3333333333335</v>
      </c>
      <c r="H673" s="37">
        <v>0.06722386310056376</v>
      </c>
      <c r="I673" s="6">
        <v>23560.187319884728</v>
      </c>
    </row>
    <row r="674">
      <c r="A674" s="32" t="s">
        <v>444</v>
      </c>
      <c r="B674" s="6" t="str">
        <f t="array" ref="B674">xlookup(A:A,liste_code_dep_reg!B:B,liste_code_dep_reg!C:C)</f>
        <v>Haute-Normandie</v>
      </c>
      <c r="C674" s="6">
        <v>2022.0</v>
      </c>
      <c r="D674" s="33">
        <v>3.0</v>
      </c>
      <c r="E674" s="33">
        <v>3.0</v>
      </c>
      <c r="F674" s="6">
        <v>32.5</v>
      </c>
      <c r="G674" s="6">
        <v>1828.25</v>
      </c>
      <c r="H674" s="37">
        <v>0.079</v>
      </c>
      <c r="I674" s="6"/>
    </row>
    <row r="675">
      <c r="A675" s="32" t="s">
        <v>444</v>
      </c>
      <c r="B675" s="6" t="str">
        <f t="array" ref="B675">xlookup(A:A,liste_code_dep_reg!B:B,liste_code_dep_reg!C:C)</f>
        <v>Haute-Normandie</v>
      </c>
      <c r="C675" s="6">
        <v>2023.0</v>
      </c>
      <c r="D675" s="33">
        <v>3.0</v>
      </c>
      <c r="E675" s="33">
        <v>2.0</v>
      </c>
      <c r="F675" s="6">
        <v>26.0</v>
      </c>
      <c r="G675" s="6">
        <v>1545.0</v>
      </c>
      <c r="H675" s="37">
        <v>0.078</v>
      </c>
      <c r="I675" s="6"/>
    </row>
    <row r="676">
      <c r="A676" s="32" t="s">
        <v>515</v>
      </c>
      <c r="B676" s="6" t="str">
        <f t="array" ref="B676">xlookup(A:A,liste_code_dep_reg!B:B,liste_code_dep_reg!C:C)</f>
        <v>Île-de-France</v>
      </c>
      <c r="C676" s="6">
        <v>2016.0</v>
      </c>
      <c r="D676" s="33">
        <v>1.0</v>
      </c>
      <c r="E676" s="33">
        <v>1.0</v>
      </c>
      <c r="F676" s="6">
        <v>25.0</v>
      </c>
      <c r="G676" s="6">
        <v>996.0</v>
      </c>
      <c r="H676" s="37">
        <v>0.12960808660930628</v>
      </c>
      <c r="I676" s="6">
        <v>18235.92125</v>
      </c>
    </row>
    <row r="677">
      <c r="A677" s="32" t="s">
        <v>515</v>
      </c>
      <c r="B677" s="6" t="str">
        <f t="array" ref="B677">xlookup(A:A,liste_code_dep_reg!B:B,liste_code_dep_reg!C:C)</f>
        <v>Île-de-France</v>
      </c>
      <c r="C677" s="6">
        <v>2017.0</v>
      </c>
      <c r="D677" s="33">
        <v>1.0</v>
      </c>
      <c r="E677" s="33">
        <v>1.0</v>
      </c>
      <c r="F677" s="6">
        <v>39.0</v>
      </c>
      <c r="G677" s="6">
        <v>1205.0</v>
      </c>
      <c r="H677" s="37">
        <v>0.12764637501288728</v>
      </c>
      <c r="I677" s="6">
        <v>18521.75</v>
      </c>
    </row>
    <row r="678">
      <c r="A678" s="32" t="s">
        <v>515</v>
      </c>
      <c r="B678" s="6" t="str">
        <f t="array" ref="B678">xlookup(A:A,liste_code_dep_reg!B:B,liste_code_dep_reg!C:C)</f>
        <v>Île-de-France</v>
      </c>
      <c r="C678" s="6">
        <v>2019.0</v>
      </c>
      <c r="D678" s="33">
        <v>1.0</v>
      </c>
      <c r="E678" s="33">
        <v>1.0</v>
      </c>
      <c r="F678" s="6">
        <v>40.0</v>
      </c>
      <c r="G678" s="6">
        <v>1455.0</v>
      </c>
      <c r="H678" s="37">
        <v>0.12357960000751729</v>
      </c>
      <c r="I678" s="6">
        <v>19246.5</v>
      </c>
    </row>
    <row r="679">
      <c r="A679" s="32" t="s">
        <v>464</v>
      </c>
      <c r="B679" s="6" t="str">
        <f t="array" ref="B679">xlookup(A:A,liste_code_dep_reg!B:B,liste_code_dep_reg!C:C)</f>
        <v>Picardie</v>
      </c>
      <c r="C679" s="6">
        <v>2012.0</v>
      </c>
      <c r="D679" s="33">
        <v>1.0</v>
      </c>
      <c r="E679" s="33">
        <v>1.0</v>
      </c>
      <c r="F679" s="6">
        <v>40.0</v>
      </c>
      <c r="G679" s="6">
        <v>797.0</v>
      </c>
      <c r="H679" s="37">
        <v>0.08386768748794572</v>
      </c>
      <c r="I679" s="6">
        <v>19325.257792207783</v>
      </c>
    </row>
    <row r="680">
      <c r="A680" s="32" t="s">
        <v>464</v>
      </c>
      <c r="B680" s="6" t="str">
        <f t="array" ref="B680">xlookup(A:A,liste_code_dep_reg!B:B,liste_code_dep_reg!C:C)</f>
        <v>Picardie</v>
      </c>
      <c r="C680" s="6">
        <v>2017.0</v>
      </c>
      <c r="D680" s="33">
        <v>1.0</v>
      </c>
      <c r="E680" s="33">
        <v>1.0</v>
      </c>
      <c r="F680" s="6">
        <v>22.0</v>
      </c>
      <c r="G680" s="6">
        <v>956.0</v>
      </c>
      <c r="H680" s="37">
        <v>0.09215291497208808</v>
      </c>
      <c r="I680" s="6">
        <v>20655.450581395347</v>
      </c>
    </row>
    <row r="681">
      <c r="A681" s="32" t="s">
        <v>464</v>
      </c>
      <c r="B681" s="6" t="str">
        <f t="array" ref="B681">xlookup(A:A,liste_code_dep_reg!B:B,liste_code_dep_reg!C:C)</f>
        <v>Picardie</v>
      </c>
      <c r="C681" s="6">
        <v>2018.0</v>
      </c>
      <c r="D681" s="33">
        <v>1.0</v>
      </c>
      <c r="E681" s="33">
        <v>1.0</v>
      </c>
      <c r="F681" s="6">
        <v>13.0</v>
      </c>
      <c r="G681" s="6">
        <v>1562.0</v>
      </c>
      <c r="H681" s="37">
        <v>0.08987792326303146</v>
      </c>
      <c r="I681" s="6">
        <v>21336.617862371888</v>
      </c>
    </row>
    <row r="682">
      <c r="A682" s="32" t="s">
        <v>464</v>
      </c>
      <c r="B682" s="6" t="str">
        <f t="array" ref="B682">xlookup(A:A,liste_code_dep_reg!B:B,liste_code_dep_reg!C:C)</f>
        <v>Picardie</v>
      </c>
      <c r="C682" s="6">
        <v>2019.0</v>
      </c>
      <c r="D682" s="33">
        <v>1.0</v>
      </c>
      <c r="E682" s="33">
        <v>1.0</v>
      </c>
      <c r="F682" s="6">
        <v>15.0</v>
      </c>
      <c r="G682" s="6">
        <v>1695.0</v>
      </c>
      <c r="H682" s="37">
        <v>0.08993898963325161</v>
      </c>
      <c r="I682" s="6">
        <v>21497.759882869694</v>
      </c>
    </row>
    <row r="683">
      <c r="A683" s="32" t="s">
        <v>464</v>
      </c>
      <c r="B683" s="6" t="str">
        <f t="array" ref="B683">xlookup(A:A,liste_code_dep_reg!B:B,liste_code_dep_reg!C:C)</f>
        <v>Picardie</v>
      </c>
      <c r="C683" s="6">
        <v>2020.0</v>
      </c>
      <c r="D683" s="33">
        <v>1.0</v>
      </c>
      <c r="E683" s="33">
        <v>1.0</v>
      </c>
      <c r="F683" s="6">
        <v>19.0</v>
      </c>
      <c r="G683" s="6">
        <v>1755.0</v>
      </c>
      <c r="H683" s="37">
        <v>0.08618630597984608</v>
      </c>
      <c r="I683" s="6">
        <v>21956.471449487555</v>
      </c>
    </row>
    <row r="684">
      <c r="A684" s="32" t="s">
        <v>464</v>
      </c>
      <c r="B684" s="6" t="str">
        <f t="array" ref="B684">xlookup(A:A,liste_code_dep_reg!B:B,liste_code_dep_reg!C:C)</f>
        <v>Picardie</v>
      </c>
      <c r="C684" s="6">
        <v>2021.0</v>
      </c>
      <c r="D684" s="33">
        <v>1.0</v>
      </c>
      <c r="E684" s="33">
        <v>1.0</v>
      </c>
      <c r="F684" s="6">
        <v>30.0</v>
      </c>
      <c r="G684" s="6">
        <v>2161.0</v>
      </c>
      <c r="H684" s="37">
        <v>0.08079784740957961</v>
      </c>
      <c r="I684" s="6">
        <v>22634.516129032258</v>
      </c>
    </row>
    <row r="685">
      <c r="A685" s="32" t="s">
        <v>464</v>
      </c>
      <c r="B685" s="6" t="str">
        <f t="array" ref="B685">xlookup(A:A,liste_code_dep_reg!B:B,liste_code_dep_reg!C:C)</f>
        <v>Picardie</v>
      </c>
      <c r="C685" s="6">
        <v>2022.0</v>
      </c>
      <c r="D685" s="33">
        <v>1.0</v>
      </c>
      <c r="E685" s="33">
        <v>1.0</v>
      </c>
      <c r="F685" s="6">
        <v>34.0</v>
      </c>
      <c r="G685" s="6">
        <v>2010.0</v>
      </c>
      <c r="H685" s="37">
        <v>0.087</v>
      </c>
      <c r="I685" s="6"/>
    </row>
    <row r="686">
      <c r="A686" s="32" t="s">
        <v>464</v>
      </c>
      <c r="B686" s="6" t="str">
        <f t="array" ref="B686">xlookup(A:A,liste_code_dep_reg!B:B,liste_code_dep_reg!C:C)</f>
        <v>Picardie</v>
      </c>
      <c r="C686" s="6">
        <v>2023.0</v>
      </c>
      <c r="D686" s="33">
        <v>1.0</v>
      </c>
      <c r="E686" s="33">
        <v>1.0</v>
      </c>
      <c r="F686" s="6">
        <v>32.0</v>
      </c>
      <c r="G686" s="6">
        <v>1939.0</v>
      </c>
      <c r="H686" s="37">
        <v>0.087</v>
      </c>
      <c r="I686" s="6"/>
    </row>
    <row r="687">
      <c r="A687" s="32" t="s">
        <v>469</v>
      </c>
      <c r="B687" s="6" t="str">
        <f t="array" ref="B687">xlookup(A:A,liste_code_dep_reg!B:B,liste_code_dep_reg!C:C)</f>
        <v>Midi-Pyrénées</v>
      </c>
      <c r="C687" s="6">
        <v>2012.0</v>
      </c>
      <c r="D687" s="33">
        <v>2.0</v>
      </c>
      <c r="E687" s="33">
        <v>1.0</v>
      </c>
      <c r="F687" s="6">
        <v>12.5</v>
      </c>
      <c r="G687" s="6">
        <v>365.0</v>
      </c>
      <c r="H687" s="37">
        <v>0.07655424640285455</v>
      </c>
      <c r="I687" s="6">
        <v>18822.578083623677</v>
      </c>
    </row>
    <row r="688">
      <c r="A688" s="32" t="s">
        <v>469</v>
      </c>
      <c r="B688" s="6" t="str">
        <f t="array" ref="B688">xlookup(A:A,liste_code_dep_reg!B:B,liste_code_dep_reg!C:C)</f>
        <v>Midi-Pyrénées</v>
      </c>
      <c r="C688" s="6">
        <v>2013.0</v>
      </c>
      <c r="D688" s="33">
        <v>2.0</v>
      </c>
      <c r="E688" s="33">
        <v>1.0</v>
      </c>
      <c r="F688" s="6">
        <v>14.5</v>
      </c>
      <c r="G688" s="6">
        <v>365.0</v>
      </c>
      <c r="H688" s="37">
        <v>0.08011797431259961</v>
      </c>
      <c r="I688" s="6">
        <v>19203.320243902428</v>
      </c>
    </row>
    <row r="689">
      <c r="A689" s="32" t="s">
        <v>469</v>
      </c>
      <c r="B689" s="6" t="str">
        <f t="array" ref="B689">xlookup(A:A,liste_code_dep_reg!B:B,liste_code_dep_reg!C:C)</f>
        <v>Midi-Pyrénées</v>
      </c>
      <c r="C689" s="6">
        <v>2014.0</v>
      </c>
      <c r="D689" s="33">
        <v>2.0</v>
      </c>
      <c r="E689" s="33">
        <v>1.0</v>
      </c>
      <c r="F689" s="6">
        <v>16.0</v>
      </c>
      <c r="G689" s="6">
        <v>381.5</v>
      </c>
      <c r="H689" s="37">
        <v>0.08405893223124697</v>
      </c>
      <c r="I689" s="6">
        <v>19355.391846689887</v>
      </c>
    </row>
    <row r="690">
      <c r="A690" s="32" t="s">
        <v>469</v>
      </c>
      <c r="B690" s="6" t="str">
        <f t="array" ref="B690">xlookup(A:A,liste_code_dep_reg!B:B,liste_code_dep_reg!C:C)</f>
        <v>Midi-Pyrénées</v>
      </c>
      <c r="C690" s="6">
        <v>2015.0</v>
      </c>
      <c r="D690" s="33">
        <v>2.0</v>
      </c>
      <c r="E690" s="33">
        <v>1.0</v>
      </c>
      <c r="F690" s="6">
        <v>15.5</v>
      </c>
      <c r="G690" s="6">
        <v>345.0</v>
      </c>
      <c r="H690" s="37">
        <v>0.08716913440340798</v>
      </c>
      <c r="I690" s="6">
        <v>19382.050318021185</v>
      </c>
    </row>
    <row r="691">
      <c r="A691" s="32" t="s">
        <v>469</v>
      </c>
      <c r="B691" s="6" t="str">
        <f t="array" ref="B691">xlookup(A:A,liste_code_dep_reg!B:B,liste_code_dep_reg!C:C)</f>
        <v>Midi-Pyrénées</v>
      </c>
      <c r="C691" s="6">
        <v>2016.0</v>
      </c>
      <c r="D691" s="33">
        <v>2.0</v>
      </c>
      <c r="E691" s="33">
        <v>1.0</v>
      </c>
      <c r="F691" s="6">
        <v>15.0</v>
      </c>
      <c r="G691" s="6">
        <v>348.5</v>
      </c>
      <c r="H691" s="37">
        <v>0.08845094462895269</v>
      </c>
      <c r="I691" s="6">
        <v>19690.169787234034</v>
      </c>
    </row>
    <row r="692">
      <c r="A692" s="32" t="s">
        <v>469</v>
      </c>
      <c r="B692" s="6" t="str">
        <f t="array" ref="B692">xlookup(A:A,liste_code_dep_reg!B:B,liste_code_dep_reg!C:C)</f>
        <v>Midi-Pyrénées</v>
      </c>
      <c r="C692" s="6">
        <v>2017.0</v>
      </c>
      <c r="D692" s="33">
        <v>2.0</v>
      </c>
      <c r="E692" s="33">
        <v>1.0</v>
      </c>
      <c r="F692" s="6">
        <v>16.5</v>
      </c>
      <c r="G692" s="6">
        <v>383.5</v>
      </c>
      <c r="H692" s="37">
        <v>0.0891144957734779</v>
      </c>
      <c r="I692" s="6">
        <v>20086.385964912282</v>
      </c>
    </row>
    <row r="693">
      <c r="A693" s="32" t="s">
        <v>469</v>
      </c>
      <c r="B693" s="6" t="str">
        <f t="array" ref="B693">xlookup(A:A,liste_code_dep_reg!B:B,liste_code_dep_reg!C:C)</f>
        <v>Midi-Pyrénées</v>
      </c>
      <c r="C693" s="6">
        <v>2018.0</v>
      </c>
      <c r="D693" s="33">
        <v>1.0</v>
      </c>
      <c r="E693" s="33">
        <v>1.0</v>
      </c>
      <c r="F693" s="6">
        <v>6.0</v>
      </c>
      <c r="G693" s="6">
        <v>363.0</v>
      </c>
      <c r="H693" s="37">
        <v>0.08656160537709358</v>
      </c>
      <c r="I693" s="6">
        <v>20697.07581227437</v>
      </c>
    </row>
    <row r="694">
      <c r="A694" s="32" t="s">
        <v>469</v>
      </c>
      <c r="B694" s="6" t="str">
        <f t="array" ref="B694">xlookup(A:A,liste_code_dep_reg!B:B,liste_code_dep_reg!C:C)</f>
        <v>Midi-Pyrénées</v>
      </c>
      <c r="C694" s="6">
        <v>2019.0</v>
      </c>
      <c r="D694" s="33">
        <v>1.0</v>
      </c>
      <c r="E694" s="33">
        <v>1.0</v>
      </c>
      <c r="F694" s="6">
        <v>7.0</v>
      </c>
      <c r="G694" s="6">
        <v>415.0</v>
      </c>
      <c r="H694" s="37">
        <v>0.08651055986362137</v>
      </c>
      <c r="I694" s="6">
        <v>20857.821428571428</v>
      </c>
    </row>
    <row r="695">
      <c r="A695" s="32" t="s">
        <v>469</v>
      </c>
      <c r="B695" s="6" t="str">
        <f t="array" ref="B695">xlookup(A:A,liste_code_dep_reg!B:B,liste_code_dep_reg!C:C)</f>
        <v>Midi-Pyrénées</v>
      </c>
      <c r="C695" s="6">
        <v>2020.0</v>
      </c>
      <c r="D695" s="33">
        <v>1.0</v>
      </c>
      <c r="E695" s="33">
        <v>1.0</v>
      </c>
      <c r="F695" s="6">
        <v>10.0</v>
      </c>
      <c r="G695" s="6">
        <v>470.0</v>
      </c>
      <c r="H695" s="37">
        <v>0.08225461115144513</v>
      </c>
      <c r="I695" s="6">
        <v>21273.47670250896</v>
      </c>
    </row>
    <row r="696">
      <c r="A696" s="32" t="s">
        <v>469</v>
      </c>
      <c r="B696" s="6" t="str">
        <f t="array" ref="B696">xlookup(A:A,liste_code_dep_reg!B:B,liste_code_dep_reg!C:C)</f>
        <v>Midi-Pyrénées</v>
      </c>
      <c r="C696" s="6">
        <v>2021.0</v>
      </c>
      <c r="D696" s="33">
        <v>1.0</v>
      </c>
      <c r="E696" s="33">
        <v>1.0</v>
      </c>
      <c r="F696" s="6">
        <v>7.0</v>
      </c>
      <c r="G696" s="6">
        <v>573.0</v>
      </c>
      <c r="H696" s="37">
        <v>0.07960665529255471</v>
      </c>
      <c r="I696" s="6">
        <v>21994.69090909091</v>
      </c>
    </row>
    <row r="697">
      <c r="A697" s="32" t="s">
        <v>469</v>
      </c>
      <c r="B697" s="6" t="str">
        <f t="array" ref="B697">xlookup(A:A,liste_code_dep_reg!B:B,liste_code_dep_reg!C:C)</f>
        <v>Midi-Pyrénées</v>
      </c>
      <c r="C697" s="6">
        <v>2022.0</v>
      </c>
      <c r="D697" s="33">
        <v>1.0</v>
      </c>
      <c r="E697" s="33">
        <v>1.0</v>
      </c>
      <c r="F697" s="6">
        <v>1.0</v>
      </c>
      <c r="G697" s="6">
        <v>541.0</v>
      </c>
      <c r="H697" s="37">
        <v>0.078</v>
      </c>
      <c r="I697" s="6"/>
    </row>
    <row r="698">
      <c r="A698" s="32" t="s">
        <v>469</v>
      </c>
      <c r="B698" s="6" t="str">
        <f t="array" ref="B698">xlookup(A:A,liste_code_dep_reg!B:B,liste_code_dep_reg!C:C)</f>
        <v>Midi-Pyrénées</v>
      </c>
      <c r="C698" s="6">
        <v>2023.0</v>
      </c>
      <c r="D698" s="33">
        <v>1.0</v>
      </c>
      <c r="E698" s="33">
        <v>1.0</v>
      </c>
      <c r="F698" s="6">
        <v>9.0</v>
      </c>
      <c r="G698" s="6">
        <v>558.0</v>
      </c>
      <c r="H698" s="37">
        <v>0.079</v>
      </c>
      <c r="I698" s="6"/>
    </row>
    <row r="699">
      <c r="A699" s="32" t="s">
        <v>474</v>
      </c>
      <c r="B699" s="6" t="str">
        <f t="array" ref="B699">xlookup(A:A,liste_code_dep_reg!B:B,liste_code_dep_reg!C:C)</f>
        <v>Midi-Pyrénées</v>
      </c>
      <c r="C699" s="6">
        <v>2015.0</v>
      </c>
      <c r="D699" s="33">
        <v>1.0</v>
      </c>
      <c r="E699" s="33">
        <v>1.0</v>
      </c>
      <c r="F699" s="6">
        <v>25.0</v>
      </c>
      <c r="G699" s="6">
        <v>645.0</v>
      </c>
      <c r="H699" s="37">
        <v>0.09182756577991899</v>
      </c>
      <c r="I699" s="6">
        <v>18752.607500000006</v>
      </c>
    </row>
    <row r="700">
      <c r="A700" s="32" t="s">
        <v>474</v>
      </c>
      <c r="B700" s="6" t="str">
        <f t="array" ref="B700">xlookup(A:A,liste_code_dep_reg!B:B,liste_code_dep_reg!C:C)</f>
        <v>Midi-Pyrénées</v>
      </c>
      <c r="C700" s="6">
        <v>2016.0</v>
      </c>
      <c r="D700" s="33">
        <v>1.0</v>
      </c>
      <c r="E700" s="33">
        <v>1.0</v>
      </c>
      <c r="F700" s="6">
        <v>26.0</v>
      </c>
      <c r="G700" s="6">
        <v>671.0</v>
      </c>
      <c r="H700" s="37">
        <v>0.0926338063150292</v>
      </c>
      <c r="I700" s="6">
        <v>19055.487119565223</v>
      </c>
    </row>
    <row r="701">
      <c r="A701" s="32" t="s">
        <v>474</v>
      </c>
      <c r="B701" s="6" t="str">
        <f t="array" ref="B701">xlookup(A:A,liste_code_dep_reg!B:B,liste_code_dep_reg!C:C)</f>
        <v>Midi-Pyrénées</v>
      </c>
      <c r="C701" s="6">
        <v>2017.0</v>
      </c>
      <c r="D701" s="33">
        <v>1.0</v>
      </c>
      <c r="E701" s="33">
        <v>1.0</v>
      </c>
      <c r="F701" s="6">
        <v>17.0</v>
      </c>
      <c r="G701" s="6">
        <v>661.0</v>
      </c>
      <c r="H701" s="37">
        <v>0.09172607486846367</v>
      </c>
      <c r="I701" s="6">
        <v>19362.252747252747</v>
      </c>
    </row>
    <row r="702">
      <c r="A702" s="32" t="s">
        <v>474</v>
      </c>
      <c r="B702" s="6" t="str">
        <f t="array" ref="B702">xlookup(A:A,liste_code_dep_reg!B:B,liste_code_dep_reg!C:C)</f>
        <v>Midi-Pyrénées</v>
      </c>
      <c r="C702" s="6">
        <v>2018.0</v>
      </c>
      <c r="D702" s="33">
        <v>1.0</v>
      </c>
      <c r="E702" s="33">
        <v>1.0</v>
      </c>
      <c r="F702" s="6">
        <v>16.0</v>
      </c>
      <c r="G702" s="6">
        <v>698.0</v>
      </c>
      <c r="H702" s="37">
        <v>0.08902083417466074</v>
      </c>
      <c r="I702" s="6">
        <v>20032.880434782608</v>
      </c>
    </row>
    <row r="703">
      <c r="A703" s="32" t="s">
        <v>474</v>
      </c>
      <c r="B703" s="6" t="str">
        <f t="array" ref="B703">xlookup(A:A,liste_code_dep_reg!B:B,liste_code_dep_reg!C:C)</f>
        <v>Midi-Pyrénées</v>
      </c>
      <c r="C703" s="6">
        <v>2019.0</v>
      </c>
      <c r="D703" s="33">
        <v>1.0</v>
      </c>
      <c r="E703" s="33">
        <v>1.0</v>
      </c>
      <c r="F703" s="6">
        <v>26.0</v>
      </c>
      <c r="G703" s="6">
        <v>860.0</v>
      </c>
      <c r="H703" s="37">
        <v>0.08894398309481051</v>
      </c>
      <c r="I703" s="6">
        <v>20162.66304347826</v>
      </c>
    </row>
    <row r="704">
      <c r="A704" s="32" t="s">
        <v>474</v>
      </c>
      <c r="B704" s="6" t="str">
        <f t="array" ref="B704">xlookup(A:A,liste_code_dep_reg!B:B,liste_code_dep_reg!C:C)</f>
        <v>Midi-Pyrénées</v>
      </c>
      <c r="C704" s="6">
        <v>2020.0</v>
      </c>
      <c r="D704" s="33">
        <v>1.0</v>
      </c>
      <c r="E704" s="33">
        <v>1.0</v>
      </c>
      <c r="F704" s="6">
        <v>27.0</v>
      </c>
      <c r="G704" s="6">
        <v>915.0</v>
      </c>
      <c r="H704" s="37">
        <v>0.08486518128402573</v>
      </c>
      <c r="I704" s="6">
        <v>20659.130434782608</v>
      </c>
    </row>
    <row r="705">
      <c r="A705" s="32" t="s">
        <v>474</v>
      </c>
      <c r="B705" s="6" t="str">
        <f t="array" ref="B705">xlookup(A:A,liste_code_dep_reg!B:B,liste_code_dep_reg!C:C)</f>
        <v>Midi-Pyrénées</v>
      </c>
      <c r="C705" s="6">
        <v>2021.0</v>
      </c>
      <c r="D705" s="33">
        <v>1.0</v>
      </c>
      <c r="E705" s="33">
        <v>1.0</v>
      </c>
      <c r="F705" s="6">
        <v>23.0</v>
      </c>
      <c r="G705" s="6">
        <v>1114.0</v>
      </c>
      <c r="H705" s="37">
        <v>0.0830154529544968</v>
      </c>
      <c r="I705" s="6">
        <v>21479.071038251364</v>
      </c>
    </row>
    <row r="706">
      <c r="A706" s="32" t="s">
        <v>474</v>
      </c>
      <c r="B706" s="6" t="str">
        <f t="array" ref="B706">xlookup(A:A,liste_code_dep_reg!B:B,liste_code_dep_reg!C:C)</f>
        <v>Midi-Pyrénées</v>
      </c>
      <c r="C706" s="6">
        <v>2022.0</v>
      </c>
      <c r="D706" s="33">
        <v>1.0</v>
      </c>
      <c r="E706" s="33">
        <v>1.0</v>
      </c>
      <c r="F706" s="6">
        <v>22.0</v>
      </c>
      <c r="G706" s="6">
        <v>1055.0</v>
      </c>
      <c r="H706" s="37">
        <v>0.086</v>
      </c>
      <c r="I706" s="6"/>
    </row>
    <row r="707">
      <c r="A707" s="32" t="s">
        <v>474</v>
      </c>
      <c r="B707" s="6" t="str">
        <f t="array" ref="B707">xlookup(A:A,liste_code_dep_reg!B:B,liste_code_dep_reg!C:C)</f>
        <v>Midi-Pyrénées</v>
      </c>
      <c r="C707" s="6">
        <v>2023.0</v>
      </c>
      <c r="D707" s="33">
        <v>1.0</v>
      </c>
      <c r="E707" s="33">
        <v>1.0</v>
      </c>
      <c r="F707" s="6">
        <v>27.0</v>
      </c>
      <c r="G707" s="6">
        <v>1035.0</v>
      </c>
      <c r="H707" s="37">
        <v>0.086</v>
      </c>
      <c r="I707" s="6"/>
    </row>
    <row r="708">
      <c r="A708" s="32" t="s">
        <v>525</v>
      </c>
      <c r="B708" s="6" t="str">
        <f t="array" ref="B708">xlookup(A:A,liste_code_dep_reg!B:B,liste_code_dep_reg!C:C)</f>
        <v>Île-de-France</v>
      </c>
      <c r="C708" s="6">
        <v>2014.0</v>
      </c>
      <c r="D708" s="33">
        <v>1.0</v>
      </c>
      <c r="E708" s="33">
        <v>1.0</v>
      </c>
      <c r="F708" s="6">
        <v>31.0</v>
      </c>
      <c r="G708" s="6">
        <v>765.0</v>
      </c>
      <c r="H708" s="37">
        <v>0.09045035233009334</v>
      </c>
      <c r="I708" s="6">
        <v>23223.06255319149</v>
      </c>
    </row>
    <row r="709">
      <c r="A709" s="32" t="s">
        <v>525</v>
      </c>
      <c r="B709" s="6" t="str">
        <f t="array" ref="B709">xlookup(A:A,liste_code_dep_reg!B:B,liste_code_dep_reg!C:C)</f>
        <v>Île-de-France</v>
      </c>
      <c r="C709" s="6">
        <v>2015.0</v>
      </c>
      <c r="D709" s="33">
        <v>1.0</v>
      </c>
      <c r="E709" s="33">
        <v>1.0</v>
      </c>
      <c r="F709" s="6">
        <v>34.0</v>
      </c>
      <c r="G709" s="6">
        <v>821.0</v>
      </c>
      <c r="H709" s="37">
        <v>0.0921141464614167</v>
      </c>
      <c r="I709" s="6">
        <v>23221.337446808513</v>
      </c>
    </row>
    <row r="710">
      <c r="A710" s="32" t="s">
        <v>525</v>
      </c>
      <c r="B710" s="6" t="str">
        <f t="array" ref="B710">xlookup(A:A,liste_code_dep_reg!B:B,liste_code_dep_reg!C:C)</f>
        <v>Île-de-France</v>
      </c>
      <c r="C710" s="6">
        <v>2016.0</v>
      </c>
      <c r="D710" s="33">
        <v>1.0</v>
      </c>
      <c r="E710" s="33">
        <v>1.0</v>
      </c>
      <c r="F710" s="6">
        <v>39.0</v>
      </c>
      <c r="G710" s="6">
        <v>888.0</v>
      </c>
      <c r="H710" s="37">
        <v>0.09152989114108726</v>
      </c>
      <c r="I710" s="6">
        <v>23412.132340425534</v>
      </c>
    </row>
    <row r="711">
      <c r="A711" s="32" t="s">
        <v>477</v>
      </c>
      <c r="B711" s="6" t="str">
        <f t="array" ref="B711">xlookup(A:A,liste_code_dep_reg!B:B,liste_code_dep_reg!C:C)</f>
        <v>Provence-Alpes-Côte d'Azur</v>
      </c>
      <c r="C711" s="6">
        <v>2012.0</v>
      </c>
      <c r="D711" s="33">
        <v>2.0</v>
      </c>
      <c r="E711" s="33">
        <v>2.0</v>
      </c>
      <c r="F711" s="6">
        <v>9.5</v>
      </c>
      <c r="G711" s="6">
        <v>1709.0</v>
      </c>
      <c r="H711" s="37">
        <v>0.09737126800945617</v>
      </c>
      <c r="I711" s="6">
        <v>19603.004459459455</v>
      </c>
    </row>
    <row r="712">
      <c r="A712" s="32" t="s">
        <v>477</v>
      </c>
      <c r="B712" s="6" t="str">
        <f t="array" ref="B712">xlookup(A:A,liste_code_dep_reg!B:B,liste_code_dep_reg!C:C)</f>
        <v>Provence-Alpes-Côte d'Azur</v>
      </c>
      <c r="C712" s="6">
        <v>2013.0</v>
      </c>
      <c r="D712" s="33">
        <v>2.0</v>
      </c>
      <c r="E712" s="33">
        <v>2.0</v>
      </c>
      <c r="F712" s="6">
        <v>16.0</v>
      </c>
      <c r="G712" s="6">
        <v>1659.0</v>
      </c>
      <c r="H712" s="37">
        <v>0.10047575529494861</v>
      </c>
      <c r="I712" s="6">
        <v>19935.565608108103</v>
      </c>
    </row>
    <row r="713">
      <c r="A713" s="32" t="s">
        <v>477</v>
      </c>
      <c r="B713" s="6" t="str">
        <f t="array" ref="B713">xlookup(A:A,liste_code_dep_reg!B:B,liste_code_dep_reg!C:C)</f>
        <v>Provence-Alpes-Côte d'Azur</v>
      </c>
      <c r="C713" s="6">
        <v>2014.0</v>
      </c>
      <c r="D713" s="33">
        <v>2.0</v>
      </c>
      <c r="E713" s="33">
        <v>2.0</v>
      </c>
      <c r="F713" s="6">
        <v>14.0</v>
      </c>
      <c r="G713" s="6">
        <v>1683.0</v>
      </c>
      <c r="H713" s="37">
        <v>0.10578307950280116</v>
      </c>
      <c r="I713" s="6">
        <v>20104.680608108116</v>
      </c>
    </row>
    <row r="714">
      <c r="A714" s="32" t="s">
        <v>477</v>
      </c>
      <c r="B714" s="6" t="str">
        <f t="array" ref="B714">xlookup(A:A,liste_code_dep_reg!B:B,liste_code_dep_reg!C:C)</f>
        <v>Provence-Alpes-Côte d'Azur</v>
      </c>
      <c r="C714" s="6">
        <v>2015.0</v>
      </c>
      <c r="D714" s="33">
        <v>2.0</v>
      </c>
      <c r="E714" s="33">
        <v>2.0</v>
      </c>
      <c r="F714" s="6">
        <v>10.5</v>
      </c>
      <c r="G714" s="6">
        <v>1538.0</v>
      </c>
      <c r="H714" s="37">
        <v>0.1084289768076154</v>
      </c>
      <c r="I714" s="6">
        <v>20515.12824324324</v>
      </c>
    </row>
    <row r="715">
      <c r="A715" s="32" t="s">
        <v>477</v>
      </c>
      <c r="B715" s="6" t="str">
        <f t="array" ref="B715">xlookup(A:A,liste_code_dep_reg!B:B,liste_code_dep_reg!C:C)</f>
        <v>Provence-Alpes-Côte d'Azur</v>
      </c>
      <c r="C715" s="6">
        <v>2016.0</v>
      </c>
      <c r="D715" s="33">
        <v>2.0</v>
      </c>
      <c r="E715" s="33">
        <v>2.0</v>
      </c>
      <c r="F715" s="6">
        <v>10.5</v>
      </c>
      <c r="G715" s="6">
        <v>1669.0</v>
      </c>
      <c r="H715" s="37">
        <v>0.10839927370163789</v>
      </c>
      <c r="I715" s="6">
        <v>20766.218243243253</v>
      </c>
    </row>
    <row r="716">
      <c r="A716" s="32" t="s">
        <v>477</v>
      </c>
      <c r="B716" s="6" t="str">
        <f t="array" ref="B716">xlookup(A:A,liste_code_dep_reg!B:B,liste_code_dep_reg!C:C)</f>
        <v>Provence-Alpes-Côte d'Azur</v>
      </c>
      <c r="C716" s="6">
        <v>2017.0</v>
      </c>
      <c r="D716" s="33">
        <v>2.0</v>
      </c>
      <c r="E716" s="33">
        <v>2.0</v>
      </c>
      <c r="F716" s="6">
        <v>9.5</v>
      </c>
      <c r="G716" s="6">
        <v>1788.0</v>
      </c>
      <c r="H716" s="37">
        <v>0.10606114726729533</v>
      </c>
      <c r="I716" s="6">
        <v>21025.54054054054</v>
      </c>
    </row>
    <row r="717">
      <c r="A717" s="32" t="s">
        <v>477</v>
      </c>
      <c r="B717" s="6" t="str">
        <f t="array" ref="B717">xlookup(A:A,liste_code_dep_reg!B:B,liste_code_dep_reg!C:C)</f>
        <v>Provence-Alpes-Côte d'Azur</v>
      </c>
      <c r="C717" s="6">
        <v>2018.0</v>
      </c>
      <c r="D717" s="33">
        <v>2.0</v>
      </c>
      <c r="E717" s="33">
        <v>2.0</v>
      </c>
      <c r="F717" s="6">
        <v>11.0</v>
      </c>
      <c r="G717" s="6">
        <v>2178.0</v>
      </c>
      <c r="H717" s="37">
        <v>0.1024613968882011</v>
      </c>
      <c r="I717" s="6">
        <v>21618.85135135135</v>
      </c>
    </row>
    <row r="718">
      <c r="A718" s="32" t="s">
        <v>477</v>
      </c>
      <c r="B718" s="6" t="str">
        <f t="array" ref="B718">xlookup(A:A,liste_code_dep_reg!B:B,liste_code_dep_reg!C:C)</f>
        <v>Provence-Alpes-Côte d'Azur</v>
      </c>
      <c r="C718" s="6">
        <v>2019.0</v>
      </c>
      <c r="D718" s="33">
        <v>1.0</v>
      </c>
      <c r="E718" s="33">
        <v>1.0</v>
      </c>
      <c r="F718" s="6">
        <v>9.0</v>
      </c>
      <c r="G718" s="6">
        <v>2400.0</v>
      </c>
      <c r="H718" s="37">
        <v>0.1024358539215215</v>
      </c>
      <c r="I718" s="6">
        <v>21856.216216216217</v>
      </c>
    </row>
    <row r="719">
      <c r="A719" s="32" t="s">
        <v>477</v>
      </c>
      <c r="B719" s="6" t="str">
        <f t="array" ref="B719">xlookup(A:A,liste_code_dep_reg!B:B,liste_code_dep_reg!C:C)</f>
        <v>Provence-Alpes-Côte d'Azur</v>
      </c>
      <c r="C719" s="6">
        <v>2020.0</v>
      </c>
      <c r="D719" s="33">
        <v>1.0</v>
      </c>
      <c r="E719" s="33">
        <v>1.0</v>
      </c>
      <c r="F719" s="6">
        <v>4.0</v>
      </c>
      <c r="G719" s="6">
        <v>2668.0</v>
      </c>
      <c r="H719" s="37">
        <v>0.09614487579186931</v>
      </c>
      <c r="I719" s="6">
        <v>22310.87837837838</v>
      </c>
    </row>
    <row r="720">
      <c r="A720" s="32" t="s">
        <v>477</v>
      </c>
      <c r="B720" s="6" t="str">
        <f t="array" ref="B720">xlookup(A:A,liste_code_dep_reg!B:B,liste_code_dep_reg!C:C)</f>
        <v>Provence-Alpes-Côte d'Azur</v>
      </c>
      <c r="C720" s="6">
        <v>2021.0</v>
      </c>
      <c r="D720" s="33">
        <v>1.0</v>
      </c>
      <c r="E720" s="33">
        <v>1.0</v>
      </c>
      <c r="F720" s="6">
        <v>8.0</v>
      </c>
      <c r="G720" s="6">
        <v>3071.0</v>
      </c>
      <c r="H720" s="37">
        <v>0.09176223733151812</v>
      </c>
      <c r="I720" s="6">
        <v>23166.891891891893</v>
      </c>
    </row>
    <row r="721">
      <c r="A721" s="32" t="s">
        <v>477</v>
      </c>
      <c r="B721" s="6" t="str">
        <f t="array" ref="B721">xlookup(A:A,liste_code_dep_reg!B:B,liste_code_dep_reg!C:C)</f>
        <v>Provence-Alpes-Côte d'Azur</v>
      </c>
      <c r="C721" s="6">
        <v>2022.0</v>
      </c>
      <c r="D721" s="33">
        <v>1.0</v>
      </c>
      <c r="E721" s="33">
        <v>1.0</v>
      </c>
      <c r="F721" s="6">
        <v>8.0</v>
      </c>
      <c r="G721" s="6">
        <v>2937.0</v>
      </c>
      <c r="H721" s="37">
        <v>0.07400000000000001</v>
      </c>
      <c r="I721" s="6"/>
    </row>
    <row r="722">
      <c r="A722" s="32" t="s">
        <v>477</v>
      </c>
      <c r="B722" s="6" t="str">
        <f t="array" ref="B722">xlookup(A:A,liste_code_dep_reg!B:B,liste_code_dep_reg!C:C)</f>
        <v>Provence-Alpes-Côte d'Azur</v>
      </c>
      <c r="C722" s="6">
        <v>2023.0</v>
      </c>
      <c r="D722" s="33">
        <v>1.0</v>
      </c>
      <c r="E722" s="33">
        <v>1.0</v>
      </c>
      <c r="F722" s="6">
        <v>7.0</v>
      </c>
      <c r="G722" s="6">
        <v>2951.0</v>
      </c>
      <c r="H722" s="37">
        <v>0.073</v>
      </c>
      <c r="I722" s="6"/>
    </row>
    <row r="723">
      <c r="A723" s="32" t="s">
        <v>487</v>
      </c>
      <c r="B723" s="6" t="str">
        <f t="array" ref="B723">xlookup(A:A,liste_code_dep_reg!B:B,liste_code_dep_reg!C:C)</f>
        <v>Poitou-Charentes</v>
      </c>
      <c r="C723" s="6">
        <v>2012.0</v>
      </c>
      <c r="D723" s="33">
        <v>1.0</v>
      </c>
      <c r="E723" s="33">
        <v>1.0</v>
      </c>
      <c r="F723" s="6">
        <v>13.0</v>
      </c>
      <c r="G723" s="6">
        <v>565.0</v>
      </c>
      <c r="H723" s="37">
        <v>0.07452106728571775</v>
      </c>
      <c r="I723" s="6">
        <v>18633.036200716837</v>
      </c>
    </row>
    <row r="724">
      <c r="A724" s="32" t="s">
        <v>487</v>
      </c>
      <c r="B724" s="6" t="str">
        <f t="array" ref="B724">xlookup(A:A,liste_code_dep_reg!B:B,liste_code_dep_reg!C:C)</f>
        <v>Poitou-Charentes</v>
      </c>
      <c r="C724" s="6">
        <v>2013.0</v>
      </c>
      <c r="D724" s="33">
        <v>1.0</v>
      </c>
      <c r="E724" s="33">
        <v>1.0</v>
      </c>
      <c r="F724" s="6">
        <v>16.0</v>
      </c>
      <c r="G724" s="6">
        <v>642.0</v>
      </c>
      <c r="H724" s="37">
        <v>0.07722528856137544</v>
      </c>
      <c r="I724" s="6">
        <v>19051.64731182796</v>
      </c>
    </row>
    <row r="725">
      <c r="A725" s="32" t="s">
        <v>487</v>
      </c>
      <c r="B725" s="6" t="str">
        <f t="array" ref="B725">xlookup(A:A,liste_code_dep_reg!B:B,liste_code_dep_reg!C:C)</f>
        <v>Poitou-Charentes</v>
      </c>
      <c r="C725" s="6">
        <v>2014.0</v>
      </c>
      <c r="D725" s="33">
        <v>1.0</v>
      </c>
      <c r="E725" s="33">
        <v>1.0</v>
      </c>
      <c r="F725" s="6">
        <v>22.0</v>
      </c>
      <c r="G725" s="6">
        <v>621.0</v>
      </c>
      <c r="H725" s="37">
        <v>0.0796641667989554</v>
      </c>
      <c r="I725" s="6">
        <v>19148.828351254477</v>
      </c>
    </row>
    <row r="726">
      <c r="A726" s="32" t="s">
        <v>487</v>
      </c>
      <c r="B726" s="6" t="str">
        <f t="array" ref="B726">xlookup(A:A,liste_code_dep_reg!B:B,liste_code_dep_reg!C:C)</f>
        <v>Poitou-Charentes</v>
      </c>
      <c r="C726" s="6">
        <v>2015.0</v>
      </c>
      <c r="D726" s="33">
        <v>1.0</v>
      </c>
      <c r="E726" s="33">
        <v>1.0</v>
      </c>
      <c r="F726" s="6">
        <v>30.0</v>
      </c>
      <c r="G726" s="6">
        <v>627.0</v>
      </c>
      <c r="H726" s="37">
        <v>0.08251487368315133</v>
      </c>
      <c r="I726" s="6">
        <v>19351.136654676273</v>
      </c>
    </row>
    <row r="727">
      <c r="A727" s="32" t="s">
        <v>487</v>
      </c>
      <c r="B727" s="6" t="str">
        <f t="array" ref="B727">xlookup(A:A,liste_code_dep_reg!B:B,liste_code_dep_reg!C:C)</f>
        <v>Poitou-Charentes</v>
      </c>
      <c r="C727" s="6">
        <v>2016.0</v>
      </c>
      <c r="D727" s="33">
        <v>1.0</v>
      </c>
      <c r="E727" s="33">
        <v>1.0</v>
      </c>
      <c r="F727" s="6">
        <v>26.0</v>
      </c>
      <c r="G727" s="6">
        <v>660.0</v>
      </c>
      <c r="H727" s="37">
        <v>0.08335922733752713</v>
      </c>
      <c r="I727" s="6">
        <v>19439.53464944649</v>
      </c>
    </row>
    <row r="728">
      <c r="A728" s="32" t="s">
        <v>487</v>
      </c>
      <c r="B728" s="6" t="str">
        <f t="array" ref="B728">xlookup(A:A,liste_code_dep_reg!B:B,liste_code_dep_reg!C:C)</f>
        <v>Poitou-Charentes</v>
      </c>
      <c r="C728" s="6">
        <v>2017.0</v>
      </c>
      <c r="D728" s="33">
        <v>1.0</v>
      </c>
      <c r="E728" s="33">
        <v>1.0</v>
      </c>
      <c r="F728" s="6">
        <v>28.0</v>
      </c>
      <c r="G728" s="6">
        <v>673.0</v>
      </c>
      <c r="H728" s="37">
        <v>0.08234587017940341</v>
      </c>
      <c r="I728" s="6">
        <v>19751.771217712176</v>
      </c>
    </row>
    <row r="729">
      <c r="A729" s="32" t="s">
        <v>487</v>
      </c>
      <c r="B729" s="6" t="str">
        <f t="array" ref="B729">xlookup(A:A,liste_code_dep_reg!B:B,liste_code_dep_reg!C:C)</f>
        <v>Poitou-Charentes</v>
      </c>
      <c r="C729" s="6">
        <v>2018.0</v>
      </c>
      <c r="D729" s="33">
        <v>1.0</v>
      </c>
      <c r="E729" s="33">
        <v>1.0</v>
      </c>
      <c r="F729" s="6">
        <v>34.0</v>
      </c>
      <c r="G729" s="6">
        <v>946.0</v>
      </c>
      <c r="H729" s="37">
        <v>0.07890880294929321</v>
      </c>
      <c r="I729" s="6">
        <v>20290.41825095057</v>
      </c>
    </row>
    <row r="730">
      <c r="A730" s="32" t="s">
        <v>487</v>
      </c>
      <c r="B730" s="6" t="str">
        <f t="array" ref="B730">xlookup(A:A,liste_code_dep_reg!B:B,liste_code_dep_reg!C:C)</f>
        <v>Poitou-Charentes</v>
      </c>
      <c r="C730" s="6">
        <v>2019.0</v>
      </c>
      <c r="D730" s="33">
        <v>1.0</v>
      </c>
      <c r="E730" s="33">
        <v>1.0</v>
      </c>
      <c r="F730" s="6">
        <v>27.0</v>
      </c>
      <c r="G730" s="6">
        <v>1086.0</v>
      </c>
      <c r="H730" s="37">
        <v>0.07892267769439751</v>
      </c>
      <c r="I730" s="6">
        <v>20583.778625954197</v>
      </c>
    </row>
    <row r="731">
      <c r="A731" s="32" t="s">
        <v>487</v>
      </c>
      <c r="B731" s="6" t="str">
        <f t="array" ref="B731">xlookup(A:A,liste_code_dep_reg!B:B,liste_code_dep_reg!C:C)</f>
        <v>Poitou-Charentes</v>
      </c>
      <c r="C731" s="6">
        <v>2020.0</v>
      </c>
      <c r="D731" s="33">
        <v>1.0</v>
      </c>
      <c r="E731" s="33">
        <v>1.0</v>
      </c>
      <c r="F731" s="6">
        <v>36.0</v>
      </c>
      <c r="G731" s="6">
        <v>1178.0</v>
      </c>
      <c r="H731" s="37">
        <v>0.07420548498668404</v>
      </c>
      <c r="I731" s="6">
        <v>21041.060606060608</v>
      </c>
    </row>
    <row r="732">
      <c r="A732" s="32" t="s">
        <v>487</v>
      </c>
      <c r="B732" s="6" t="str">
        <f t="array" ref="B732">xlookup(A:A,liste_code_dep_reg!B:B,liste_code_dep_reg!C:C)</f>
        <v>Poitou-Charentes</v>
      </c>
      <c r="C732" s="6">
        <v>2021.0</v>
      </c>
      <c r="D732" s="33">
        <v>1.0</v>
      </c>
      <c r="E732" s="33">
        <v>1.0</v>
      </c>
      <c r="F732" s="6">
        <v>36.0</v>
      </c>
      <c r="G732" s="6">
        <v>1335.0</v>
      </c>
      <c r="H732" s="37">
        <v>0.06977271856917829</v>
      </c>
      <c r="I732" s="6">
        <v>21727.64258555133</v>
      </c>
    </row>
    <row r="733">
      <c r="A733" s="32" t="s">
        <v>498</v>
      </c>
      <c r="B733" s="6" t="str">
        <f t="array" ref="B733">xlookup(A:A,liste_code_dep_reg!B:B,liste_code_dep_reg!C:C)</f>
        <v>Bourgogne</v>
      </c>
      <c r="C733" s="6">
        <v>2012.0</v>
      </c>
      <c r="D733" s="33">
        <v>1.0</v>
      </c>
      <c r="E733" s="33">
        <v>1.0</v>
      </c>
      <c r="F733" s="6">
        <v>20.0</v>
      </c>
      <c r="G733" s="6">
        <v>253.0</v>
      </c>
      <c r="H733" s="37">
        <v>0.07730856256290032</v>
      </c>
      <c r="I733" s="6">
        <v>19672.540072992702</v>
      </c>
    </row>
    <row r="734">
      <c r="A734" s="32" t="s">
        <v>498</v>
      </c>
      <c r="B734" s="6" t="str">
        <f t="array" ref="B734">xlookup(A:A,liste_code_dep_reg!B:B,liste_code_dep_reg!C:C)</f>
        <v>Bourgogne</v>
      </c>
      <c r="C734" s="6">
        <v>2013.0</v>
      </c>
      <c r="D734" s="33">
        <v>1.0</v>
      </c>
      <c r="E734" s="33">
        <v>1.0</v>
      </c>
      <c r="F734" s="6">
        <v>29.0</v>
      </c>
      <c r="G734" s="6">
        <v>261.0</v>
      </c>
      <c r="H734" s="37">
        <v>0.08069470473194847</v>
      </c>
      <c r="I734" s="6">
        <v>20120.345219512194</v>
      </c>
    </row>
    <row r="735">
      <c r="A735" s="32" t="s">
        <v>498</v>
      </c>
      <c r="B735" s="6" t="str">
        <f t="array" ref="B735">xlookup(A:A,liste_code_dep_reg!B:B,liste_code_dep_reg!C:C)</f>
        <v>Bourgogne</v>
      </c>
      <c r="C735" s="6">
        <v>2014.0</v>
      </c>
      <c r="D735" s="33">
        <v>1.0</v>
      </c>
      <c r="E735" s="33">
        <v>1.0</v>
      </c>
      <c r="F735" s="6">
        <v>36.0</v>
      </c>
      <c r="G735" s="6">
        <v>257.0</v>
      </c>
      <c r="H735" s="37">
        <v>0.0836000229965689</v>
      </c>
      <c r="I735" s="6">
        <v>20174.800146699276</v>
      </c>
    </row>
    <row r="736">
      <c r="A736" s="32" t="s">
        <v>498</v>
      </c>
      <c r="B736" s="6" t="str">
        <f t="array" ref="B736">xlookup(A:A,liste_code_dep_reg!B:B,liste_code_dep_reg!C:C)</f>
        <v>Bourgogne</v>
      </c>
      <c r="C736" s="6">
        <v>2015.0</v>
      </c>
      <c r="D736" s="33">
        <v>1.0</v>
      </c>
      <c r="E736" s="33">
        <v>1.0</v>
      </c>
      <c r="F736" s="6">
        <v>29.0</v>
      </c>
      <c r="G736" s="6">
        <v>246.0</v>
      </c>
      <c r="H736" s="37">
        <v>0.08749820614355935</v>
      </c>
      <c r="I736" s="6">
        <v>20459.00231958763</v>
      </c>
    </row>
    <row r="737">
      <c r="A737" s="32" t="s">
        <v>498</v>
      </c>
      <c r="B737" s="6" t="str">
        <f t="array" ref="B737">xlookup(A:A,liste_code_dep_reg!B:B,liste_code_dep_reg!C:C)</f>
        <v>Bourgogne</v>
      </c>
      <c r="C737" s="6">
        <v>2016.0</v>
      </c>
      <c r="D737" s="33">
        <v>1.0</v>
      </c>
      <c r="E737" s="33">
        <v>1.0</v>
      </c>
      <c r="F737" s="6">
        <v>28.0</v>
      </c>
      <c r="G737" s="6">
        <v>267.0</v>
      </c>
      <c r="H737" s="37">
        <v>0.08688938725931766</v>
      </c>
      <c r="I737" s="6">
        <v>20633.32140211641</v>
      </c>
    </row>
    <row r="738">
      <c r="A738" s="32" t="s">
        <v>498</v>
      </c>
      <c r="B738" s="6" t="str">
        <f t="array" ref="B738">xlookup(A:A,liste_code_dep_reg!B:B,liste_code_dep_reg!C:C)</f>
        <v>Bourgogne</v>
      </c>
      <c r="C738" s="6">
        <v>2017.0</v>
      </c>
      <c r="D738" s="33">
        <v>1.0</v>
      </c>
      <c r="E738" s="33">
        <v>1.0</v>
      </c>
      <c r="F738" s="6">
        <v>37.0</v>
      </c>
      <c r="G738" s="6">
        <v>286.0</v>
      </c>
      <c r="H738" s="37">
        <v>0.08627328144881981</v>
      </c>
      <c r="I738" s="6">
        <v>20837.23237597911</v>
      </c>
    </row>
    <row r="739">
      <c r="A739" s="32" t="s">
        <v>498</v>
      </c>
      <c r="B739" s="6" t="str">
        <f t="array" ref="B739">xlookup(A:A,liste_code_dep_reg!B:B,liste_code_dep_reg!C:C)</f>
        <v>Bourgogne</v>
      </c>
      <c r="C739" s="6">
        <v>2018.0</v>
      </c>
      <c r="D739" s="33">
        <v>1.0</v>
      </c>
      <c r="E739" s="33">
        <v>1.0</v>
      </c>
      <c r="F739" s="6">
        <v>31.0</v>
      </c>
      <c r="G739" s="6">
        <v>335.0</v>
      </c>
      <c r="H739" s="37">
        <v>0.08241430787503284</v>
      </c>
      <c r="I739" s="6">
        <v>21502.32804232804</v>
      </c>
    </row>
    <row r="740">
      <c r="A740" s="32" t="s">
        <v>498</v>
      </c>
      <c r="B740" s="6" t="str">
        <f t="array" ref="B740">xlookup(A:A,liste_code_dep_reg!B:B,liste_code_dep_reg!C:C)</f>
        <v>Bourgogne</v>
      </c>
      <c r="C740" s="6">
        <v>2019.0</v>
      </c>
      <c r="D740" s="33">
        <v>1.0</v>
      </c>
      <c r="E740" s="33">
        <v>1.0</v>
      </c>
      <c r="F740" s="6">
        <v>35.0</v>
      </c>
      <c r="G740" s="6">
        <v>372.0</v>
      </c>
      <c r="H740" s="37">
        <v>0.08245793672458004</v>
      </c>
      <c r="I740" s="6">
        <v>21579.62962962963</v>
      </c>
    </row>
    <row r="741">
      <c r="A741" s="32" t="s">
        <v>498</v>
      </c>
      <c r="B741" s="6" t="str">
        <f t="array" ref="B741">xlookup(A:A,liste_code_dep_reg!B:B,liste_code_dep_reg!C:C)</f>
        <v>Bourgogne</v>
      </c>
      <c r="C741" s="6">
        <v>2020.0</v>
      </c>
      <c r="D741" s="33">
        <v>1.0</v>
      </c>
      <c r="E741" s="33">
        <v>1.0</v>
      </c>
      <c r="F741" s="6">
        <v>31.0</v>
      </c>
      <c r="G741" s="6">
        <v>434.0</v>
      </c>
      <c r="H741" s="37">
        <v>0.07743397693632371</v>
      </c>
      <c r="I741" s="6">
        <v>21971.573333333334</v>
      </c>
    </row>
    <row r="742">
      <c r="A742" s="32" t="s">
        <v>498</v>
      </c>
      <c r="B742" s="6" t="str">
        <f t="array" ref="B742">xlookup(A:A,liste_code_dep_reg!B:B,liste_code_dep_reg!C:C)</f>
        <v>Bourgogne</v>
      </c>
      <c r="C742" s="6">
        <v>2021.0</v>
      </c>
      <c r="D742" s="33">
        <v>1.0</v>
      </c>
      <c r="E742" s="33">
        <v>1.0</v>
      </c>
      <c r="F742" s="6">
        <v>26.0</v>
      </c>
      <c r="G742" s="6">
        <v>478.0</v>
      </c>
      <c r="H742" s="37">
        <v>0.07339521046448118</v>
      </c>
      <c r="I742" s="6">
        <v>22719.391534391536</v>
      </c>
    </row>
    <row r="743">
      <c r="A743" s="32" t="s">
        <v>498</v>
      </c>
      <c r="B743" s="6" t="str">
        <f t="array" ref="B743">xlookup(A:A,liste_code_dep_reg!B:B,liste_code_dep_reg!C:C)</f>
        <v>Bourgogne</v>
      </c>
      <c r="C743" s="6">
        <v>2022.0</v>
      </c>
      <c r="D743" s="33">
        <v>1.0</v>
      </c>
      <c r="E743" s="33">
        <v>1.0</v>
      </c>
      <c r="F743" s="6">
        <v>23.0</v>
      </c>
      <c r="G743" s="6">
        <v>474.0</v>
      </c>
      <c r="H743" s="37">
        <v>0.067</v>
      </c>
      <c r="I743" s="6"/>
    </row>
    <row r="744">
      <c r="A744" s="32" t="s">
        <v>498</v>
      </c>
      <c r="B744" s="6" t="str">
        <f t="array" ref="B744">xlookup(A:A,liste_code_dep_reg!B:B,liste_code_dep_reg!C:C)</f>
        <v>Bourgogne</v>
      </c>
      <c r="C744" s="6">
        <v>2023.0</v>
      </c>
      <c r="D744" s="33">
        <v>1.0</v>
      </c>
      <c r="E744" s="33">
        <v>1.0</v>
      </c>
      <c r="F744" s="6">
        <v>17.0</v>
      </c>
      <c r="G744" s="6">
        <v>468.0</v>
      </c>
      <c r="H744" s="37">
        <v>0.07</v>
      </c>
      <c r="I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  <row r="1002">
      <c r="B1002" s="6"/>
      <c r="C1002" s="6"/>
    </row>
    <row r="1003">
      <c r="B1003" s="6"/>
      <c r="C1003" s="6"/>
    </row>
    <row r="1004">
      <c r="B1004" s="6"/>
      <c r="C1004" s="6"/>
    </row>
    <row r="1005">
      <c r="B1005" s="6"/>
      <c r="C1005" s="6"/>
    </row>
    <row r="1006">
      <c r="B1006" s="6"/>
      <c r="C1006" s="6"/>
    </row>
    <row r="1007">
      <c r="B1007" s="6"/>
      <c r="C1007" s="6"/>
    </row>
    <row r="1008">
      <c r="B1008" s="6"/>
      <c r="C1008" s="6"/>
    </row>
    <row r="1009">
      <c r="B1009" s="6"/>
      <c r="C1009" s="6"/>
    </row>
    <row r="1010">
      <c r="B1010" s="6"/>
      <c r="C1010" s="6"/>
    </row>
    <row r="1011">
      <c r="B1011" s="6"/>
      <c r="C1011" s="6"/>
    </row>
    <row r="1012">
      <c r="B1012" s="6"/>
      <c r="C1012" s="6"/>
    </row>
    <row r="1013">
      <c r="B1013" s="6"/>
      <c r="C1013" s="6"/>
    </row>
    <row r="1014">
      <c r="B1014" s="6"/>
      <c r="C1014" s="6"/>
    </row>
    <row r="1015">
      <c r="B1015" s="6"/>
      <c r="C1015" s="6"/>
    </row>
    <row r="1016">
      <c r="B1016" s="6"/>
      <c r="C1016" s="6"/>
    </row>
    <row r="1017">
      <c r="B1017" s="6"/>
      <c r="C1017" s="6"/>
    </row>
    <row r="1018">
      <c r="B1018" s="6"/>
      <c r="C1018" s="6"/>
    </row>
    <row r="1019">
      <c r="B1019" s="6"/>
      <c r="C1019" s="6"/>
    </row>
    <row r="1020">
      <c r="B1020" s="6"/>
      <c r="C1020" s="6"/>
    </row>
    <row r="1021">
      <c r="B1021" s="6"/>
      <c r="C1021" s="6"/>
    </row>
    <row r="1022">
      <c r="B1022" s="6"/>
      <c r="C1022" s="6"/>
    </row>
    <row r="1023">
      <c r="B1023" s="6"/>
      <c r="C1023" s="6"/>
    </row>
    <row r="1024">
      <c r="B1024" s="6"/>
      <c r="C1024" s="6"/>
    </row>
    <row r="1025">
      <c r="B1025" s="6"/>
      <c r="C1025" s="6"/>
    </row>
    <row r="1026">
      <c r="B1026" s="6"/>
      <c r="C1026" s="6"/>
    </row>
    <row r="1027">
      <c r="B1027" s="6"/>
      <c r="C1027" s="6"/>
    </row>
    <row r="1028">
      <c r="B1028" s="6"/>
      <c r="C1028" s="6"/>
    </row>
    <row r="1029">
      <c r="B1029" s="6"/>
      <c r="C1029" s="6"/>
    </row>
    <row r="1030">
      <c r="B1030" s="6"/>
      <c r="C1030" s="6"/>
    </row>
    <row r="1031">
      <c r="B1031" s="6"/>
      <c r="C1031" s="6"/>
    </row>
    <row r="1032">
      <c r="B1032" s="6"/>
      <c r="C1032" s="6"/>
    </row>
    <row r="1033">
      <c r="B1033" s="6"/>
      <c r="C1033" s="6"/>
    </row>
    <row r="1034">
      <c r="B1034" s="6"/>
      <c r="C1034" s="6"/>
    </row>
    <row r="1035">
      <c r="B1035" s="6"/>
      <c r="C1035" s="6"/>
    </row>
    <row r="1036">
      <c r="B1036" s="6"/>
      <c r="C1036" s="6"/>
    </row>
    <row r="1037">
      <c r="B1037" s="6"/>
      <c r="C1037" s="6"/>
    </row>
    <row r="1038">
      <c r="B1038" s="6"/>
      <c r="C1038" s="6"/>
    </row>
    <row r="1039">
      <c r="B1039" s="6"/>
      <c r="C1039" s="6"/>
    </row>
    <row r="1040">
      <c r="B1040" s="6"/>
      <c r="C1040" s="6"/>
    </row>
    <row r="1041">
      <c r="B1041" s="6"/>
      <c r="C1041" s="6"/>
    </row>
    <row r="1042">
      <c r="B1042" s="6"/>
      <c r="C1042" s="6"/>
    </row>
    <row r="1043">
      <c r="B1043" s="6"/>
      <c r="C1043" s="6"/>
    </row>
    <row r="1044">
      <c r="B1044" s="6"/>
      <c r="C1044" s="6"/>
    </row>
    <row r="1045">
      <c r="B1045" s="6"/>
      <c r="C1045" s="6"/>
    </row>
    <row r="1046">
      <c r="B1046" s="6"/>
      <c r="C1046" s="6"/>
    </row>
    <row r="1047">
      <c r="B1047" s="6"/>
      <c r="C1047" s="6"/>
    </row>
    <row r="1048">
      <c r="B1048" s="6"/>
      <c r="C1048" s="6"/>
    </row>
    <row r="1049">
      <c r="B1049" s="6"/>
      <c r="C1049" s="6"/>
    </row>
    <row r="1050">
      <c r="B1050" s="6"/>
      <c r="C1050" s="6"/>
    </row>
    <row r="1051">
      <c r="B1051" s="6"/>
      <c r="C1051" s="6"/>
    </row>
    <row r="1052">
      <c r="B1052" s="6"/>
      <c r="C1052" s="6"/>
    </row>
    <row r="1053">
      <c r="B1053" s="6"/>
      <c r="C1053" s="6"/>
    </row>
    <row r="1054">
      <c r="B1054" s="6"/>
      <c r="C1054" s="6"/>
    </row>
    <row r="1055">
      <c r="B1055" s="6"/>
      <c r="C1055" s="6"/>
    </row>
    <row r="1056">
      <c r="B1056" s="6"/>
      <c r="C1056" s="6"/>
    </row>
    <row r="1057">
      <c r="B1057" s="6"/>
      <c r="C1057" s="6"/>
    </row>
    <row r="1058">
      <c r="B1058" s="6"/>
      <c r="C1058" s="6"/>
    </row>
    <row r="1059">
      <c r="B1059" s="6"/>
      <c r="C1059" s="6"/>
    </row>
    <row r="1060">
      <c r="B1060" s="6"/>
      <c r="C1060" s="6"/>
    </row>
    <row r="1061">
      <c r="B1061" s="6"/>
      <c r="C1061" s="6"/>
    </row>
    <row r="1062">
      <c r="B1062" s="6"/>
      <c r="C1062" s="6"/>
    </row>
    <row r="1063">
      <c r="B1063" s="6"/>
      <c r="C1063" s="6"/>
    </row>
    <row r="1064">
      <c r="B1064" s="6"/>
      <c r="C1064" s="6"/>
    </row>
    <row r="1065">
      <c r="B1065" s="6"/>
      <c r="C1065" s="6"/>
    </row>
    <row r="1066">
      <c r="B1066" s="6"/>
      <c r="C1066" s="6"/>
    </row>
    <row r="1067">
      <c r="B1067" s="6"/>
      <c r="C1067" s="6"/>
    </row>
    <row r="1068">
      <c r="B1068" s="6"/>
      <c r="C1068" s="6"/>
    </row>
    <row r="1069">
      <c r="B1069" s="6"/>
      <c r="C1069" s="6"/>
    </row>
    <row r="1070">
      <c r="B1070" s="6"/>
      <c r="C1070" s="6"/>
    </row>
    <row r="1071">
      <c r="B1071" s="6"/>
      <c r="C1071" s="6"/>
    </row>
    <row r="1072">
      <c r="B1072" s="6"/>
      <c r="C1072" s="6"/>
    </row>
    <row r="1073">
      <c r="B1073" s="6"/>
      <c r="C1073" s="6"/>
    </row>
    <row r="1074">
      <c r="B1074" s="6"/>
      <c r="C1074" s="6"/>
    </row>
    <row r="1075">
      <c r="B1075" s="6"/>
      <c r="C1075" s="6"/>
    </row>
    <row r="1076">
      <c r="B1076" s="6"/>
      <c r="C1076" s="6"/>
    </row>
    <row r="1077">
      <c r="B1077" s="6"/>
      <c r="C1077" s="6"/>
    </row>
    <row r="1078">
      <c r="B1078" s="6"/>
      <c r="C1078" s="6"/>
    </row>
    <row r="1079">
      <c r="B1079" s="6"/>
      <c r="C1079" s="6"/>
    </row>
    <row r="1080">
      <c r="B1080" s="6"/>
      <c r="C1080" s="6"/>
    </row>
    <row r="1081">
      <c r="B1081" s="6"/>
      <c r="C1081" s="6"/>
    </row>
    <row r="1082">
      <c r="B1082" s="6"/>
      <c r="C1082" s="6"/>
    </row>
    <row r="1083">
      <c r="B1083" s="6"/>
      <c r="C1083" s="6"/>
    </row>
    <row r="1084">
      <c r="B1084" s="6"/>
      <c r="C1084" s="6"/>
    </row>
    <row r="1085">
      <c r="B1085" s="6"/>
      <c r="C1085" s="6"/>
    </row>
    <row r="1086">
      <c r="B1086" s="6"/>
      <c r="C1086" s="6"/>
    </row>
    <row r="1087">
      <c r="B1087" s="6"/>
      <c r="C1087" s="6"/>
    </row>
    <row r="1088">
      <c r="B1088" s="6"/>
      <c r="C1088" s="6"/>
    </row>
    <row r="1089">
      <c r="B1089" s="6"/>
      <c r="C1089" s="6"/>
    </row>
    <row r="1090">
      <c r="B1090" s="6"/>
      <c r="C1090" s="6"/>
    </row>
    <row r="1091">
      <c r="B1091" s="6"/>
      <c r="C1091" s="6"/>
    </row>
    <row r="1092">
      <c r="B1092" s="6"/>
      <c r="C1092" s="6"/>
    </row>
    <row r="1093">
      <c r="B1093" s="6"/>
      <c r="C1093" s="6"/>
    </row>
    <row r="1094">
      <c r="B1094" s="6"/>
      <c r="C1094" s="6"/>
    </row>
    <row r="1095">
      <c r="B1095" s="6"/>
      <c r="C1095" s="6"/>
    </row>
    <row r="1096">
      <c r="B1096" s="6"/>
      <c r="C1096" s="6"/>
    </row>
    <row r="1097">
      <c r="B1097" s="6"/>
      <c r="C1097" s="6"/>
    </row>
    <row r="1098">
      <c r="B1098" s="6"/>
      <c r="C1098" s="6"/>
    </row>
    <row r="1099">
      <c r="B1099" s="6"/>
      <c r="C1099" s="6"/>
    </row>
    <row r="1100">
      <c r="B1100" s="6"/>
      <c r="C1100" s="6"/>
    </row>
    <row r="1101">
      <c r="B1101" s="6"/>
      <c r="C1101" s="6"/>
    </row>
    <row r="1102">
      <c r="B1102" s="6"/>
      <c r="C1102" s="6"/>
    </row>
    <row r="1103">
      <c r="B1103" s="6"/>
      <c r="C1103" s="6"/>
    </row>
    <row r="1104">
      <c r="B1104" s="6"/>
      <c r="C1104" s="6"/>
    </row>
    <row r="1105">
      <c r="B1105" s="6"/>
      <c r="C1105" s="6"/>
    </row>
    <row r="1106">
      <c r="B1106" s="6"/>
      <c r="C1106" s="6"/>
    </row>
    <row r="1107">
      <c r="B1107" s="6"/>
      <c r="C1107" s="6"/>
    </row>
    <row r="1108">
      <c r="B1108" s="6"/>
      <c r="C1108" s="6"/>
    </row>
    <row r="1109">
      <c r="B1109" s="6"/>
      <c r="C1109" s="6"/>
    </row>
    <row r="1110">
      <c r="B1110" s="6"/>
      <c r="C1110" s="6"/>
    </row>
    <row r="1111">
      <c r="B1111" s="6"/>
      <c r="C1111" s="6"/>
    </row>
    <row r="1112">
      <c r="B1112" s="6"/>
      <c r="C1112" s="6"/>
    </row>
    <row r="1113">
      <c r="B1113" s="6"/>
      <c r="C1113" s="6"/>
    </row>
    <row r="1114">
      <c r="B1114" s="6"/>
      <c r="C1114" s="6"/>
    </row>
    <row r="1115">
      <c r="B1115" s="6"/>
      <c r="C1115" s="6"/>
    </row>
    <row r="1116">
      <c r="B1116" s="6"/>
      <c r="C1116" s="6"/>
    </row>
    <row r="1117">
      <c r="B1117" s="6"/>
      <c r="C1117" s="6"/>
    </row>
    <row r="1118">
      <c r="B1118" s="6"/>
      <c r="C1118" s="6"/>
    </row>
    <row r="1119">
      <c r="B1119" s="6"/>
      <c r="C1119" s="6"/>
    </row>
    <row r="1120">
      <c r="B1120" s="6"/>
      <c r="C1120" s="6"/>
    </row>
    <row r="1121">
      <c r="B1121" s="6"/>
      <c r="C1121" s="6"/>
    </row>
    <row r="1122">
      <c r="B1122" s="6"/>
      <c r="C1122" s="6"/>
    </row>
    <row r="1123">
      <c r="B1123" s="6"/>
      <c r="C1123" s="6"/>
    </row>
    <row r="1124">
      <c r="B1124" s="6"/>
      <c r="C1124" s="6"/>
    </row>
    <row r="1125">
      <c r="B1125" s="6"/>
      <c r="C1125" s="6"/>
    </row>
    <row r="1126">
      <c r="B1126" s="6"/>
      <c r="C1126" s="6"/>
    </row>
    <row r="1127">
      <c r="B1127" s="6"/>
      <c r="C1127" s="6"/>
    </row>
    <row r="1128">
      <c r="B1128" s="6"/>
      <c r="C1128" s="6"/>
    </row>
    <row r="1129">
      <c r="B1129" s="6"/>
      <c r="C1129" s="6"/>
    </row>
    <row r="1130">
      <c r="B1130" s="6"/>
      <c r="C1130" s="6"/>
    </row>
    <row r="1131">
      <c r="B1131" s="6"/>
      <c r="C1131" s="6"/>
    </row>
    <row r="1132">
      <c r="B1132" s="6"/>
      <c r="C1132" s="6"/>
    </row>
    <row r="1133">
      <c r="B1133" s="6"/>
      <c r="C1133" s="6"/>
    </row>
    <row r="1134">
      <c r="B1134" s="6"/>
      <c r="C1134" s="6"/>
    </row>
    <row r="1135">
      <c r="B1135" s="6"/>
      <c r="C1135" s="6"/>
    </row>
    <row r="1136">
      <c r="B1136" s="6"/>
      <c r="C1136" s="6"/>
    </row>
    <row r="1137">
      <c r="B1137" s="6"/>
      <c r="C1137" s="6"/>
    </row>
    <row r="1138">
      <c r="B1138" s="6"/>
      <c r="C1138" s="6"/>
    </row>
    <row r="1139">
      <c r="B1139" s="6"/>
      <c r="C1139" s="6"/>
    </row>
    <row r="1140">
      <c r="B1140" s="6"/>
      <c r="C1140" s="6"/>
    </row>
    <row r="1141">
      <c r="B1141" s="6"/>
      <c r="C1141" s="6"/>
    </row>
    <row r="1142">
      <c r="B1142" s="6"/>
      <c r="C1142" s="6"/>
    </row>
    <row r="1143">
      <c r="B1143" s="6"/>
      <c r="C1143" s="6"/>
    </row>
    <row r="1144">
      <c r="B1144" s="6"/>
      <c r="C1144" s="6"/>
    </row>
    <row r="1145">
      <c r="B1145" s="6"/>
      <c r="C1145" s="6"/>
    </row>
    <row r="1146">
      <c r="B1146" s="6"/>
      <c r="C1146" s="6"/>
    </row>
    <row r="1147">
      <c r="B1147" s="6"/>
      <c r="C1147" s="6"/>
    </row>
    <row r="1148">
      <c r="B1148" s="6"/>
      <c r="C1148" s="6"/>
    </row>
    <row r="1149">
      <c r="B1149" s="6"/>
      <c r="C1149" s="6"/>
    </row>
    <row r="1150">
      <c r="B1150" s="6"/>
      <c r="C1150" s="6"/>
    </row>
    <row r="1151">
      <c r="B1151" s="6"/>
      <c r="C1151" s="6"/>
    </row>
    <row r="1152">
      <c r="B1152" s="6"/>
      <c r="C1152" s="6"/>
    </row>
    <row r="1153">
      <c r="B1153" s="6"/>
      <c r="C1153" s="6"/>
    </row>
    <row r="1154">
      <c r="B1154" s="6"/>
      <c r="C1154" s="6"/>
    </row>
    <row r="1155">
      <c r="B1155" s="6"/>
      <c r="C1155" s="6"/>
    </row>
    <row r="1156">
      <c r="B1156" s="6"/>
      <c r="C1156" s="6"/>
    </row>
    <row r="1157">
      <c r="B1157" s="6"/>
      <c r="C1157" s="6"/>
    </row>
    <row r="1158">
      <c r="B1158" s="6"/>
      <c r="C1158" s="6"/>
    </row>
    <row r="1159">
      <c r="B1159" s="6"/>
      <c r="C1159" s="6"/>
    </row>
  </sheetData>
  <autoFilter ref="$A$1:$I$744">
    <sortState ref="A1:I744">
      <sortCondition ref="A1:A744"/>
      <sortCondition ref="C1:C744"/>
      <sortCondition ref="H1:H744"/>
      <sortCondition ref="I1:I744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8.5"/>
    <col customWidth="1" min="3" max="3" width="14.13"/>
    <col customWidth="1" min="4" max="4" width="14.0"/>
    <col customWidth="1" min="5" max="5" width="31.13"/>
    <col customWidth="1" min="6" max="6" width="21.88"/>
    <col customWidth="1" min="7" max="7" width="22.63"/>
    <col customWidth="1" min="8" max="8" width="18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</sheetData>
  <drawing r:id="rId2"/>
</worksheet>
</file>