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  <sheet name="Instructions" sheetId="2" r:id="rId2"/>
    <sheet name="LabelGuid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8" customWidth="1"/>
    <col min="3" max="3" width="28" customWidth="1"/>
    <col min="4" max="4" width="20" customWidth="1"/>
    <col min="5" max="5" width="20" customWidth="1"/>
    <col min="6" max="6" width="16" customWidth="1"/>
    <col min="7" max="7" width="48" customWidth="1"/>
    <col min="8" max="8" width="18" customWidth="1"/>
    <col min="9" max="9" width="18" customWidth="1"/>
    <col min="10" max="10" width="16" customWidth="1"/>
    <col min="11" max="11" width="16" customWidth="1"/>
    <col min="12" max="12" width="16" customWidth="1"/>
    <col min="13" max="13" width="16" customWidth="1"/>
    <col min="14" max="14" width="34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70" customWidth="1"/>
    <col min="32" max="32" width="70" customWidth="1"/>
    <col min="33" max="33" width="16" customWidth="1"/>
    <col min="34" max="34" width="16" customWidth="1"/>
    <col min="35" max="35" width="16" customWidth="1"/>
  </cols>
  <sheetData>
    <row r="1">
      <c r="A1" t="inlineStr" s="1">
        <is>
          <t>case_id</t>
        </is>
      </c>
      <c r="B1" t="inlineStr" s="1">
        <is>
          <t>audit_stratum</t>
        </is>
      </c>
      <c r="C1" t="inlineStr" s="1">
        <is>
          <t>reviewer_label</t>
        </is>
      </c>
      <c r="D1" t="inlineStr" s="1">
        <is>
          <t>reviewer_confidence</t>
        </is>
      </c>
      <c r="E1" t="inlineStr" s="1">
        <is>
          <t>needs_second_review</t>
        </is>
      </c>
      <c r="F1" t="inlineStr" s="1">
        <is>
          <t>review_date</t>
        </is>
      </c>
      <c r="G1" t="inlineStr" s="1">
        <is>
          <t>reviewer_notes</t>
        </is>
      </c>
      <c r="H1" t="inlineStr" s="1">
        <is>
          <t>source_notice_id</t>
        </is>
      </c>
      <c r="I1" t="inlineStr" s="1">
        <is>
          <t>candidate_notice_id</t>
        </is>
      </c>
      <c r="J1" t="inlineStr" s="1">
        <is>
          <t>gbm_candidate_notice_id</t>
        </is>
      </c>
      <c r="K1" t="inlineStr" s="1">
        <is>
          <t>composite_candidate_notice_id</t>
        </is>
      </c>
      <c r="L1" t="inlineStr" s="1">
        <is>
          <t>gbm_decision</t>
        </is>
      </c>
      <c r="M1" t="inlineStr" s="1">
        <is>
          <t>composite_decision</t>
        </is>
      </c>
      <c r="N1" t="inlineStr" s="1">
        <is>
          <t>buyer_name</t>
        </is>
      </c>
      <c r="O1" t="inlineStr" s="1">
        <is>
          <t>buyer_key_type</t>
        </is>
      </c>
      <c r="P1" t="inlineStr" s="1">
        <is>
          <t>buyer_n_sources</t>
        </is>
      </c>
      <c r="Q1" t="inlineStr" s="1">
        <is>
          <t>source_date</t>
        </is>
      </c>
      <c r="R1" t="inlineStr" s="1">
        <is>
          <t>candidate_date</t>
        </is>
      </c>
      <c r="S1" t="inlineStr" s="1">
        <is>
          <t>gap_months</t>
        </is>
      </c>
      <c r="T1" t="inlineStr" s="1">
        <is>
          <t>source_cpv</t>
        </is>
      </c>
      <c r="U1" t="inlineStr" s="1">
        <is>
          <t>category_label</t>
        </is>
      </c>
      <c r="V1" t="inlineStr" s="1">
        <is>
          <t>duration_imputed</t>
        </is>
      </c>
      <c r="W1" t="inlineStr" s="1">
        <is>
          <t>s_text</t>
        </is>
      </c>
      <c r="X1" t="inlineStr" s="1">
        <is>
          <t>s_cpv</t>
        </is>
      </c>
      <c r="Y1" t="inlineStr" s="1">
        <is>
          <t>s_time</t>
        </is>
      </c>
      <c r="Z1" t="inlineStr" s="1">
        <is>
          <t>s_buyer</t>
        </is>
      </c>
      <c r="AA1" t="inlineStr" s="1">
        <is>
          <t>composite_score</t>
        </is>
      </c>
      <c r="AB1" t="inlineStr" s="1">
        <is>
          <t>gbm_score</t>
        </is>
      </c>
      <c r="AC1" t="inlineStr" s="1">
        <is>
          <t>top1_top2_margin</t>
        </is>
      </c>
      <c r="AD1" t="inlineStr" s="1">
        <is>
          <t>n_candidates_for_source</t>
        </is>
      </c>
      <c r="AE1" t="inlineStr" s="1">
        <is>
          <t>source_text</t>
        </is>
      </c>
      <c r="AF1" t="inlineStr" s="1">
        <is>
          <t>candidate_text</t>
        </is>
      </c>
      <c r="AG1" t="inlineStr" s="1">
        <is>
          <t>reason_code</t>
        </is>
      </c>
      <c r="AH1" t="inlineStr" s="1">
        <is>
          <t>rule_version</t>
        </is>
      </c>
      <c r="AI1" t="inlineStr" s="1">
        <is>
          <t>benchmark_version</t>
        </is>
      </c>
    </row>
    <row r="2">
      <c r="A2" t="inlineStr">
        <is>
          <t>AUDIT-001</t>
        </is>
      </c>
      <c r="B2" t="inlineStr">
        <is>
          <t>gbm_and_composite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 s="2">
        <is>
          <t/>
        </is>
      </c>
      <c r="H2" t="inlineStr">
        <is>
          <t>17-134974</t>
        </is>
      </c>
      <c r="I2" t="inlineStr">
        <is>
          <t>18-73911</t>
        </is>
      </c>
      <c r="J2" t="inlineStr">
        <is>
          <t>18-73911</t>
        </is>
      </c>
      <c r="K2" t="inlineStr">
        <is>
          <t>18-73911</t>
        </is>
      </c>
      <c r="L2" t="inlineStr">
        <is>
          <t>LINKED</t>
        </is>
      </c>
      <c r="M2" t="inlineStr">
        <is>
          <t>LINKED</t>
        </is>
      </c>
      <c r="N2" t="inlineStr">
        <is>
          <t>ville de Bouchemaine</t>
        </is>
      </c>
      <c r="O2" t="inlineStr">
        <is>
          <t>NAME_FALLBACK</t>
        </is>
      </c>
      <c r="P2" t="inlineStr">
        <is>
          <t>3</t>
        </is>
      </c>
      <c r="Q2" t="inlineStr">
        <is>
          <t>2017-09-25</t>
        </is>
      </c>
      <c r="R2" t="inlineStr">
        <is>
          <t>2018-06-07</t>
        </is>
      </c>
      <c r="S2" t="inlineStr">
        <is>
          <t>8.377135348226018</t>
        </is>
      </c>
      <c r="T2" t="inlineStr">
        <is>
          <t/>
        </is>
      </c>
      <c r="U2" t="inlineStr">
        <is>
          <t>DIGITAL_ICT</t>
        </is>
      </c>
      <c r="V2" t="inlineStr">
        <is>
          <t>True</t>
        </is>
      </c>
      <c r="W2" t="inlineStr">
        <is>
          <t>0.5278759841311622</t>
        </is>
      </c>
      <c r="X2" t="inlineStr">
        <is>
          <t>0.1</t>
        </is>
      </c>
      <c r="Y2" t="inlineStr">
        <is>
          <t>0.5948313622426631</t>
        </is>
      </c>
      <c r="Z2" t="inlineStr">
        <is>
          <t>0.6</t>
        </is>
      </c>
      <c r="AA2" t="inlineStr">
        <is>
          <t>0.4234644350065725</t>
        </is>
      </c>
      <c r="AB2" t="inlineStr">
        <is>
          <t>0.5351223228708686</t>
        </is>
      </c>
      <c r="AC2" t="inlineStr">
        <is>
          <t>0.4234644350065725</t>
        </is>
      </c>
      <c r="AD2" t="inlineStr">
        <is>
          <t>1</t>
        </is>
      </c>
      <c r="AE2" t="inlineStr" s="2">
        <is>
          <t>Fourniture et maintenance de logiciels métiers de la commune de Bouchemaine</t>
        </is>
      </c>
      <c r="AF2" t="inlineStr" s="2">
        <is>
          <t>fourniture et maintenance d'un logiciel métier finances pour la commune de bouchemaine</t>
        </is>
      </c>
      <c r="AG2" t="inlineStr">
        <is>
          <t>GBM_AND_COMPOSITE</t>
        </is>
      </c>
      <c r="AH2" t="inlineStr">
        <is>
          <t>primary_gbm@0.230964__baseline_composite@0.343167</t>
        </is>
      </c>
      <c r="AI2" t="inlineStr">
        <is>
          <t>real_boamp_layer1</t>
        </is>
      </c>
    </row>
    <row r="3">
      <c r="A3" t="inlineStr">
        <is>
          <t>AUDIT-002</t>
        </is>
      </c>
      <c r="B3" t="inlineStr">
        <is>
          <t>gbm_and_composite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 s="2">
        <is>
          <t/>
        </is>
      </c>
      <c r="H3" t="inlineStr">
        <is>
          <t>17-139193</t>
        </is>
      </c>
      <c r="I3" t="inlineStr">
        <is>
          <t>17-159853</t>
        </is>
      </c>
      <c r="J3" t="inlineStr">
        <is>
          <t>17-159853</t>
        </is>
      </c>
      <c r="K3" t="inlineStr">
        <is>
          <t>17-159853</t>
        </is>
      </c>
      <c r="L3" t="inlineStr">
        <is>
          <t>LINKED</t>
        </is>
      </c>
      <c r="M3" t="inlineStr">
        <is>
          <t>LINKED</t>
        </is>
      </c>
      <c r="N3" t="inlineStr">
        <is>
          <t>Angers Loire Métropole</t>
        </is>
      </c>
      <c r="O3" t="inlineStr">
        <is>
          <t>NAME_FALLBACK</t>
        </is>
      </c>
      <c r="P3" t="inlineStr">
        <is>
          <t>61</t>
        </is>
      </c>
      <c r="Q3" t="inlineStr">
        <is>
          <t>2017-10-04</t>
        </is>
      </c>
      <c r="R3" t="inlineStr">
        <is>
          <t>2017-11-13</t>
        </is>
      </c>
      <c r="S3" t="inlineStr">
        <is>
          <t>1.314060446780552</t>
        </is>
      </c>
      <c r="T3" t="inlineStr">
        <is>
          <t>72267000.0</t>
        </is>
      </c>
      <c r="U3" t="inlineStr">
        <is>
          <t>DIGITAL_ICT</t>
        </is>
      </c>
      <c r="V3" t="inlineStr">
        <is>
          <t>True</t>
        </is>
      </c>
      <c r="W3" t="inlineStr">
        <is>
          <t>0.1410946318206214</t>
        </is>
      </c>
      <c r="X3" t="inlineStr">
        <is>
          <t>0.8</t>
        </is>
      </c>
      <c r="Y3" t="inlineStr">
        <is>
          <t>0.22251423565484</t>
        </is>
      </c>
      <c r="Z3" t="inlineStr">
        <is>
          <t>0.6</t>
        </is>
      </c>
      <c r="AA3" t="inlineStr">
        <is>
          <t>0.4050116800509275</t>
        </is>
      </c>
      <c r="AB3" t="inlineStr">
        <is>
          <t>0.6148984656292993</t>
        </is>
      </c>
      <c r="AC3" t="inlineStr">
        <is>
          <t>0.1049859781264856</t>
        </is>
      </c>
      <c r="AD3" t="inlineStr">
        <is>
          <t>12</t>
        </is>
      </c>
      <c r="AE3" t="inlineStr" s="2">
        <is>
          <t>Maintenance et support technique du logiciel Business Object et 360 View et prestations associées</t>
        </is>
      </c>
      <c r="AF3" t="inlineStr" s="2">
        <is>
          <t>Fourniture, maintenance des logiciels et produits ESRI et prestations associées</t>
        </is>
      </c>
      <c r="AG3" t="inlineStr">
        <is>
          <t>GBM_AND_COMPOSITE</t>
        </is>
      </c>
      <c r="AH3" t="inlineStr">
        <is>
          <t>primary_gbm@0.230964__baseline_composite@0.343167</t>
        </is>
      </c>
      <c r="AI3" t="inlineStr">
        <is>
          <t>real_boamp_layer1</t>
        </is>
      </c>
    </row>
    <row r="4">
      <c r="A4" t="inlineStr">
        <is>
          <t>AUDIT-003</t>
        </is>
      </c>
      <c r="B4" t="inlineStr">
        <is>
          <t>gbm_and_composite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 s="2">
        <is>
          <t/>
        </is>
      </c>
      <c r="H4" t="inlineStr">
        <is>
          <t>15-192276</t>
        </is>
      </c>
      <c r="I4" t="inlineStr">
        <is>
          <t>16-94711</t>
        </is>
      </c>
      <c r="J4" t="inlineStr">
        <is>
          <t>16-94711</t>
        </is>
      </c>
      <c r="K4" t="inlineStr">
        <is>
          <t>16-94711</t>
        </is>
      </c>
      <c r="L4" t="inlineStr">
        <is>
          <t>LINKED</t>
        </is>
      </c>
      <c r="M4" t="inlineStr">
        <is>
          <t>LINKED</t>
        </is>
      </c>
      <c r="N4" t="inlineStr">
        <is>
          <t>Vendée Eau</t>
        </is>
      </c>
      <c r="O4" t="inlineStr">
        <is>
          <t>NAME_FALLBACK</t>
        </is>
      </c>
      <c r="P4" t="inlineStr">
        <is>
          <t>16</t>
        </is>
      </c>
      <c r="Q4" t="inlineStr">
        <is>
          <t>2016-02-05</t>
        </is>
      </c>
      <c r="R4" t="inlineStr">
        <is>
          <t>2016-07-04</t>
        </is>
      </c>
      <c r="S4" t="inlineStr">
        <is>
          <t>4.92772667542707</t>
        </is>
      </c>
      <c r="T4" t="inlineStr">
        <is>
          <t>48900000.0</t>
        </is>
      </c>
      <c r="U4" t="inlineStr">
        <is>
          <t>DIGITAL_ICT</t>
        </is>
      </c>
      <c r="V4" t="inlineStr">
        <is>
          <t>True</t>
        </is>
      </c>
      <c r="W4" t="inlineStr">
        <is>
          <t>0.0367841550534658</t>
        </is>
      </c>
      <c r="X4" t="inlineStr">
        <is>
          <t>1.0</t>
        </is>
      </c>
      <c r="Y4" t="inlineStr">
        <is>
          <t>0.1841874726237407</t>
        </is>
      </c>
      <c r="Z4" t="inlineStr">
        <is>
          <t>0.6</t>
        </is>
      </c>
      <c r="AA4" t="inlineStr">
        <is>
          <t>0.4189213224246482</t>
        </is>
      </c>
      <c r="AB4" t="inlineStr">
        <is>
          <t>0.9349229833995556</t>
        </is>
      </c>
      <c r="AC4" t="inlineStr">
        <is>
          <t>0.0945803920689609</t>
        </is>
      </c>
      <c r="AD4" t="inlineStr">
        <is>
          <t>3</t>
        </is>
      </c>
      <c r="AE4" t="inlineStr" s="2">
        <is>
          <t>création d'un système d'information des données abonnés et patrimoine du service public d'eau potable (relance de la procédure à la suite d'une déclaration sans suite) à La Roche- sur-Yon</t>
        </is>
      </c>
      <c r="AF4" t="inlineStr" s="2">
        <is>
          <t>Développement d'un outil de gestion dynamique des retenues - Département de la Vendée</t>
        </is>
      </c>
      <c r="AG4" t="inlineStr">
        <is>
          <t>GBM_AND_COMPOSITE</t>
        </is>
      </c>
      <c r="AH4" t="inlineStr">
        <is>
          <t>primary_gbm@0.230964__baseline_composite@0.343167</t>
        </is>
      </c>
      <c r="AI4" t="inlineStr">
        <is>
          <t>real_boamp_layer1</t>
        </is>
      </c>
    </row>
    <row r="5">
      <c r="A5" t="inlineStr">
        <is>
          <t>AUDIT-004</t>
        </is>
      </c>
      <c r="B5" t="inlineStr">
        <is>
          <t>gbm_and_composite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 s="2">
        <is>
          <t/>
        </is>
      </c>
      <c r="H5" t="inlineStr">
        <is>
          <t>17-76616</t>
        </is>
      </c>
      <c r="I5" t="inlineStr">
        <is>
          <t>17-129614</t>
        </is>
      </c>
      <c r="J5" t="inlineStr">
        <is>
          <t>17-129614</t>
        </is>
      </c>
      <c r="K5" t="inlineStr">
        <is>
          <t>17-106009</t>
        </is>
      </c>
      <c r="L5" t="inlineStr">
        <is>
          <t>LINKED</t>
        </is>
      </c>
      <c r="M5" t="inlineStr">
        <is>
          <t>LINKED</t>
        </is>
      </c>
      <c r="N5" t="inlineStr">
        <is>
          <t>Nantes Métropole</t>
        </is>
      </c>
      <c r="O5" t="inlineStr">
        <is>
          <t>NAME_FALLBACK</t>
        </is>
      </c>
      <c r="P5" t="inlineStr">
        <is>
          <t>182</t>
        </is>
      </c>
      <c r="Q5" t="inlineStr">
        <is>
          <t>2017-06-03</t>
        </is>
      </c>
      <c r="R5" t="inlineStr">
        <is>
          <t>2017-12-21</t>
        </is>
      </c>
      <c r="S5" t="inlineStr">
        <is>
          <t>6.603153745072273</t>
        </is>
      </c>
      <c r="T5" t="inlineStr">
        <is>
          <t>72250000.0</t>
        </is>
      </c>
      <c r="U5" t="inlineStr">
        <is>
          <t>DIGITAL_ICT</t>
        </is>
      </c>
      <c r="V5" t="inlineStr">
        <is>
          <t>True</t>
        </is>
      </c>
      <c r="W5" t="inlineStr">
        <is>
          <t>0.214962581706752</t>
        </is>
      </c>
      <c r="X5" t="inlineStr">
        <is>
          <t>1.0</t>
        </is>
      </c>
      <c r="Y5" t="inlineStr">
        <is>
          <t>0.9014454664914586</t>
        </is>
      </c>
      <c r="Z5" t="inlineStr">
        <is>
          <t>0.6</t>
        </is>
      </c>
      <c r="AA5" t="inlineStr">
        <is>
          <t>0.6605982702202278</t>
        </is>
      </c>
      <c r="AB5" t="inlineStr">
        <is>
          <t>0.9403995208541638</t>
        </is>
      </c>
      <c r="AC5" t="inlineStr">
        <is>
          <t>0.121456044278239</t>
        </is>
      </c>
      <c r="AD5" t="inlineStr">
        <is>
          <t>27</t>
        </is>
      </c>
      <c r="AE5" t="inlineStr" s="2">
        <is>
          <t>tierce maintenance applicative sur géonantes, portail géographique intranet, extranet et internet de nantes métropole (maintien en conditions opérationnelles et évolutions)</t>
        </is>
      </c>
      <c r="AF5" t="inlineStr" s="2">
        <is>
          <t>tierce maintenance applicative du système d'information ressources (s.i.r.h.) pour le compte de nantes métropole</t>
        </is>
      </c>
      <c r="AG5" t="inlineStr">
        <is>
          <t>GBM_AND_COMPOSITE</t>
        </is>
      </c>
      <c r="AH5" t="inlineStr">
        <is>
          <t>primary_gbm@0.230964__baseline_composite@0.343167</t>
        </is>
      </c>
      <c r="AI5" t="inlineStr">
        <is>
          <t>real_boamp_layer1</t>
        </is>
      </c>
    </row>
    <row r="6">
      <c r="A6" t="inlineStr">
        <is>
          <t>AUDIT-005</t>
        </is>
      </c>
      <c r="B6" t="inlineStr">
        <is>
          <t>gbm_and_composite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 s="2">
        <is>
          <t/>
        </is>
      </c>
      <c r="H6" t="inlineStr">
        <is>
          <t>17-161606</t>
        </is>
      </c>
      <c r="I6" t="inlineStr">
        <is>
          <t>18-55179</t>
        </is>
      </c>
      <c r="J6" t="inlineStr">
        <is>
          <t>18-55179</t>
        </is>
      </c>
      <c r="K6" t="inlineStr">
        <is>
          <t>18-55179</t>
        </is>
      </c>
      <c r="L6" t="inlineStr">
        <is>
          <t>LINKED</t>
        </is>
      </c>
      <c r="M6" t="inlineStr">
        <is>
          <t>LINKED</t>
        </is>
      </c>
      <c r="N6" t="inlineStr">
        <is>
          <t>CARENE</t>
        </is>
      </c>
      <c r="O6" t="inlineStr">
        <is>
          <t>NAME_FALLBACK</t>
        </is>
      </c>
      <c r="P6" t="inlineStr">
        <is>
          <t>9</t>
        </is>
      </c>
      <c r="Q6" t="inlineStr">
        <is>
          <t>2017-11-23</t>
        </is>
      </c>
      <c r="R6" t="inlineStr">
        <is>
          <t>2018-04-27</t>
        </is>
      </c>
      <c r="S6" t="inlineStr">
        <is>
          <t>5.091984231274639</t>
        </is>
      </c>
      <c r="T6" t="inlineStr">
        <is>
          <t>32321200.0</t>
        </is>
      </c>
      <c r="U6" t="inlineStr">
        <is>
          <t>DIGITAL_ICT</t>
        </is>
      </c>
      <c r="V6" t="inlineStr">
        <is>
          <t>True</t>
        </is>
      </c>
      <c r="W6" t="inlineStr">
        <is>
          <t>0.1247095529549985</t>
        </is>
      </c>
      <c r="X6" t="inlineStr">
        <is>
          <t>0.2</t>
        </is>
      </c>
      <c r="Y6" t="inlineStr">
        <is>
          <t>0.8083661848445028</t>
        </is>
      </c>
      <c r="Z6" t="inlineStr">
        <is>
          <t>0.6</t>
        </is>
      </c>
      <c r="AA6" t="inlineStr">
        <is>
          <t>0.3657398897453752</t>
        </is>
      </c>
      <c r="AB6" t="inlineStr">
        <is>
          <t>0.2639571512570136</t>
        </is>
      </c>
      <c r="AC6" t="inlineStr">
        <is>
          <t>0.0932973905353717</t>
        </is>
      </c>
      <c r="AD6" t="inlineStr">
        <is>
          <t>2</t>
        </is>
      </c>
      <c r="AE6" t="inlineStr" s="2">
        <is>
          <t>17S0075 - Travaux d'installation d'équipements audiovisuels dans le cadre de la modernisation ou la création de salles de réunion pour la Carene</t>
        </is>
      </c>
      <c r="AF6" t="inlineStr" s="2">
        <is>
          <t>18s0030 fourniture d'un équipement d'inspection télévisée des réseaux d'assainissement et d'un logiciel d'édition des rapports d'inspection pour la carene</t>
        </is>
      </c>
      <c r="AG6" t="inlineStr">
        <is>
          <t>GBM_AND_COMPOSITE</t>
        </is>
      </c>
      <c r="AH6" t="inlineStr">
        <is>
          <t>primary_gbm@0.230964__baseline_composite@0.343167</t>
        </is>
      </c>
      <c r="AI6" t="inlineStr">
        <is>
          <t>real_boamp_layer1</t>
        </is>
      </c>
    </row>
    <row r="7">
      <c r="A7" t="inlineStr">
        <is>
          <t>AUDIT-006</t>
        </is>
      </c>
      <c r="B7" t="inlineStr">
        <is>
          <t>gbm_and_composite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 s="2">
        <is>
          <t/>
        </is>
      </c>
      <c r="H7" t="inlineStr">
        <is>
          <t>21-124527</t>
        </is>
      </c>
      <c r="I7" t="inlineStr">
        <is>
          <t>21-130046</t>
        </is>
      </c>
      <c r="J7" t="inlineStr">
        <is>
          <t>21-130046</t>
        </is>
      </c>
      <c r="K7" t="inlineStr">
        <is>
          <t>21-130046</t>
        </is>
      </c>
      <c r="L7" t="inlineStr">
        <is>
          <t>LINKED</t>
        </is>
      </c>
      <c r="M7" t="inlineStr">
        <is>
          <t>LINKED</t>
        </is>
      </c>
      <c r="N7" t="inlineStr">
        <is>
          <t>GPM de Nantes - St Nazaire</t>
        </is>
      </c>
      <c r="O7" t="inlineStr">
        <is>
          <t>NAME_FALLBACK</t>
        </is>
      </c>
      <c r="P7" t="inlineStr">
        <is>
          <t>28</t>
        </is>
      </c>
      <c r="Q7" t="inlineStr">
        <is>
          <t>2021-09-16</t>
        </is>
      </c>
      <c r="R7" t="inlineStr">
        <is>
          <t>2021-09-29</t>
        </is>
      </c>
      <c r="S7" t="inlineStr">
        <is>
          <t>0.4270696452036793</t>
        </is>
      </c>
      <c r="T7" t="inlineStr">
        <is>
          <t>48332000.0</t>
        </is>
      </c>
      <c r="U7" t="inlineStr">
        <is>
          <t>DIGITAL_ICT</t>
        </is>
      </c>
      <c r="V7" t="inlineStr">
        <is>
          <t>True</t>
        </is>
      </c>
      <c r="W7" t="inlineStr">
        <is>
          <t>1.0000000000000004</t>
        </is>
      </c>
      <c r="X7" t="inlineStr">
        <is>
          <t>1.0</t>
        </is>
      </c>
      <c r="Y7" t="inlineStr">
        <is>
          <t>0.0801576872536137</t>
        </is>
      </c>
      <c r="Z7" t="inlineStr">
        <is>
          <t>0.6</t>
        </is>
      </c>
      <c r="AA7" t="inlineStr">
        <is>
          <t>0.7300394218134036</t>
        </is>
      </c>
      <c r="AB7" t="inlineStr">
        <is>
          <t>0.4858591373128311</t>
        </is>
      </c>
      <c r="AC7" t="inlineStr">
        <is>
          <t>0.4447836692120347</t>
        </is>
      </c>
      <c r="AD7" t="inlineStr">
        <is>
          <t>2</t>
        </is>
      </c>
      <c r="AE7" t="inlineStr" s="2">
        <is>
          <t>Mise en oeuvre d'un logiciel de gestion des bordées.</t>
        </is>
      </c>
      <c r="AF7" t="inlineStr" s="2">
        <is>
          <t>Mise en oeuvre d'un logiciel de gestion des bordées.</t>
        </is>
      </c>
      <c r="AG7" t="inlineStr">
        <is>
          <t>GBM_AND_COMPOSITE</t>
        </is>
      </c>
      <c r="AH7" t="inlineStr">
        <is>
          <t>primary_gbm@0.230964__baseline_composite@0.343167</t>
        </is>
      </c>
      <c r="AI7" t="inlineStr">
        <is>
          <t>real_boamp_layer1</t>
        </is>
      </c>
    </row>
    <row r="8">
      <c r="A8" t="inlineStr">
        <is>
          <t>AUDIT-007</t>
        </is>
      </c>
      <c r="B8" t="inlineStr">
        <is>
          <t>gbm_and_composite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 s="2">
        <is>
          <t/>
        </is>
      </c>
      <c r="H8" t="inlineStr">
        <is>
          <t>16-45870</t>
        </is>
      </c>
      <c r="I8" t="inlineStr">
        <is>
          <t>16-70219</t>
        </is>
      </c>
      <c r="J8" t="inlineStr">
        <is>
          <t>16-70219</t>
        </is>
      </c>
      <c r="K8" t="inlineStr">
        <is>
          <t>16-70219</t>
        </is>
      </c>
      <c r="L8" t="inlineStr">
        <is>
          <t>LINKED</t>
        </is>
      </c>
      <c r="M8" t="inlineStr">
        <is>
          <t>LINKED</t>
        </is>
      </c>
      <c r="N8" t="inlineStr">
        <is>
          <t>Angers Loire Métropole</t>
        </is>
      </c>
      <c r="O8" t="inlineStr">
        <is>
          <t>NAME_FALLBACK</t>
        </is>
      </c>
      <c r="P8" t="inlineStr">
        <is>
          <t>61</t>
        </is>
      </c>
      <c r="Q8" t="inlineStr">
        <is>
          <t>2016-03-30</t>
        </is>
      </c>
      <c r="R8" t="inlineStr">
        <is>
          <t>2016-05-17</t>
        </is>
      </c>
      <c r="S8" t="inlineStr">
        <is>
          <t>1.5768725361366622</t>
        </is>
      </c>
      <c r="T8" t="inlineStr">
        <is>
          <t>72267100.0</t>
        </is>
      </c>
      <c r="U8" t="inlineStr">
        <is>
          <t>DIGITAL_ICT</t>
        </is>
      </c>
      <c r="V8" t="inlineStr">
        <is>
          <t>True</t>
        </is>
      </c>
      <c r="W8" t="inlineStr">
        <is>
          <t>0.0771266674825798</t>
        </is>
      </c>
      <c r="X8" t="inlineStr">
        <is>
          <t>1.0</t>
        </is>
      </c>
      <c r="Y8" t="inlineStr">
        <is>
          <t>0.2553657468243538</t>
        </is>
      </c>
      <c r="Z8" t="inlineStr">
        <is>
          <t>0.6</t>
        </is>
      </c>
      <c r="AA8" t="inlineStr">
        <is>
          <t>0.4508357703249914</t>
        </is>
      </c>
      <c r="AB8" t="inlineStr">
        <is>
          <t>0.8490238826920968</t>
        </is>
      </c>
      <c r="AC8" t="inlineStr">
        <is>
          <t>0.0338758581004445</t>
        </is>
      </c>
      <c r="AD8" t="inlineStr">
        <is>
          <t>12</t>
        </is>
      </c>
      <c r="AE8" t="inlineStr" s="2">
        <is>
          <t>Fourniture et maintenance des logiciels Business Geografic (CIRIL GROUP), prestations annexes et de support pour le compte d'Angers Loire Métropole, à Angers</t>
        </is>
      </c>
      <c r="AF8" t="inlineStr" s="2">
        <is>
          <t>Acquisition, maintenance et prestations associées d'une solution de paiement dématérialisé du stationnement payant sur voirie à Angers</t>
        </is>
      </c>
      <c r="AG8" t="inlineStr">
        <is>
          <t>GBM_AND_COMPOSITE</t>
        </is>
      </c>
      <c r="AH8" t="inlineStr">
        <is>
          <t>primary_gbm@0.230964__baseline_composite@0.343167</t>
        </is>
      </c>
      <c r="AI8" t="inlineStr">
        <is>
          <t>real_boamp_layer1</t>
        </is>
      </c>
    </row>
    <row r="9">
      <c r="A9" t="inlineStr">
        <is>
          <t>AUDIT-008</t>
        </is>
      </c>
      <c r="B9" t="inlineStr">
        <is>
          <t>gbm_and_composite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 s="2">
        <is>
          <t/>
        </is>
      </c>
      <c r="H9" t="inlineStr">
        <is>
          <t>17-9361</t>
        </is>
      </c>
      <c r="I9" t="inlineStr">
        <is>
          <t>17-35545</t>
        </is>
      </c>
      <c r="J9" t="inlineStr">
        <is>
          <t>17-35545</t>
        </is>
      </c>
      <c r="K9" t="inlineStr">
        <is>
          <t>17-35545</t>
        </is>
      </c>
      <c r="L9" t="inlineStr">
        <is>
          <t>LINKED</t>
        </is>
      </c>
      <c r="M9" t="inlineStr">
        <is>
          <t>LINKED</t>
        </is>
      </c>
      <c r="N9" t="inlineStr">
        <is>
          <t>CHU de Nantes</t>
        </is>
      </c>
      <c r="O9" t="inlineStr">
        <is>
          <t>NAME_FALLBACK</t>
        </is>
      </c>
      <c r="P9" t="inlineStr">
        <is>
          <t>70</t>
        </is>
      </c>
      <c r="Q9" t="inlineStr">
        <is>
          <t>2017-01-19</t>
        </is>
      </c>
      <c r="R9" t="inlineStr">
        <is>
          <t>2017-03-16</t>
        </is>
      </c>
      <c r="S9" t="inlineStr">
        <is>
          <t>1.8396846254927728</t>
        </is>
      </c>
      <c r="T9" t="inlineStr">
        <is>
          <t>48814300.0</t>
        </is>
      </c>
      <c r="U9" t="inlineStr">
        <is>
          <t>DIGITAL_ICT</t>
        </is>
      </c>
      <c r="V9" t="inlineStr">
        <is>
          <t>True</t>
        </is>
      </c>
      <c r="W9" t="inlineStr">
        <is>
          <t>0.1122271996826206</t>
        </is>
      </c>
      <c r="X9" t="inlineStr">
        <is>
          <t>0.8</t>
        </is>
      </c>
      <c r="Y9" t="inlineStr">
        <is>
          <t>0.3155935173017958</t>
        </is>
      </c>
      <c r="Z9" t="inlineStr">
        <is>
          <t>0.6</t>
        </is>
      </c>
      <c r="AA9" t="inlineStr">
        <is>
          <t>0.4181778992143661</t>
        </is>
      </c>
      <c r="AB9" t="inlineStr">
        <is>
          <t>0.6339046140074496</t>
        </is>
      </c>
      <c r="AC9" t="inlineStr">
        <is>
          <t>0.0682493609517466</t>
        </is>
      </c>
      <c r="AD9" t="inlineStr">
        <is>
          <t>11</t>
        </is>
      </c>
      <c r="AE9" t="inlineStr" s="2">
        <is>
          <t>FOURNITURE ET MAINTENANCE D'UNE SOLUTION INFORMATISEE DE GESTION DES CHECK-LIST DE BLOCS OPERATOIRES</t>
        </is>
      </c>
      <c r="AF9" t="inlineStr" s="2">
        <is>
          <t>Fourniture, Installation, Paramétrage, Intégration, Déploiement et Maintenance d'une solution d'automatisation de la prise en charge d'un patient dans les services de médecine nucléaire</t>
        </is>
      </c>
      <c r="AG9" t="inlineStr">
        <is>
          <t>GBM_AND_COMPOSITE</t>
        </is>
      </c>
      <c r="AH9" t="inlineStr">
        <is>
          <t>primary_gbm@0.230964__baseline_composite@0.343167</t>
        </is>
      </c>
      <c r="AI9" t="inlineStr">
        <is>
          <t>real_boamp_layer1</t>
        </is>
      </c>
    </row>
    <row r="10">
      <c r="A10" t="inlineStr">
        <is>
          <t>AUDIT-009</t>
        </is>
      </c>
      <c r="B10" t="inlineStr">
        <is>
          <t>gbm_and_composite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 s="2">
        <is>
          <t/>
        </is>
      </c>
      <c r="H10" t="inlineStr">
        <is>
          <t>22-94809</t>
        </is>
      </c>
      <c r="I10" t="inlineStr">
        <is>
          <t>23-70584</t>
        </is>
      </c>
      <c r="J10" t="inlineStr">
        <is>
          <t>23-70584</t>
        </is>
      </c>
      <c r="K10" t="inlineStr">
        <is>
          <t>23-70584</t>
        </is>
      </c>
      <c r="L10" t="inlineStr">
        <is>
          <t>LINKED</t>
        </is>
      </c>
      <c r="M10" t="inlineStr">
        <is>
          <t>LINKED</t>
        </is>
      </c>
      <c r="N10" t="inlineStr">
        <is>
          <t>COM D AGGLO REG NAZAIRIENNE ESTUAIRE</t>
        </is>
      </c>
      <c r="O10" t="inlineStr">
        <is>
          <t>RAW_SIRET</t>
        </is>
      </c>
      <c r="P10" t="inlineStr">
        <is>
          <t>10</t>
        </is>
      </c>
      <c r="Q10" t="inlineStr">
        <is>
          <t>2022-07-08</t>
        </is>
      </c>
      <c r="R10" t="inlineStr">
        <is>
          <t>2023-05-24</t>
        </is>
      </c>
      <c r="S10" t="inlineStr">
        <is>
          <t>10.512483574244415</t>
        </is>
      </c>
      <c r="T10" t="inlineStr">
        <is>
          <t>48160000.0</t>
        </is>
      </c>
      <c r="U10" t="inlineStr">
        <is>
          <t>DIGITAL_ICT</t>
        </is>
      </c>
      <c r="V10" t="inlineStr">
        <is>
          <t>True</t>
        </is>
      </c>
      <c r="W10" t="inlineStr">
        <is>
          <t>0.4514647026095493</t>
        </is>
      </c>
      <c r="X10" t="inlineStr">
        <is>
          <t>1.0</t>
        </is>
      </c>
      <c r="Y10" t="inlineStr">
        <is>
          <t>0.7700394218134035</t>
        </is>
      </c>
      <c r="Z10" t="inlineStr">
        <is>
          <t>1.0</t>
        </is>
      </c>
      <c r="AA10" t="inlineStr">
        <is>
          <t>0.7505225013666931</t>
        </is>
      </c>
      <c r="AB10" t="inlineStr">
        <is>
          <t>0.9209318435316564</t>
        </is>
      </c>
      <c r="AC10" t="inlineStr">
        <is>
          <t>0.250708277937392</t>
        </is>
      </c>
      <c r="AD10" t="inlineStr">
        <is>
          <t>4</t>
        </is>
      </c>
      <c r="AE10" t="inlineStr" s="2">
        <is>
          <t>Fourniture, mise en oeuvre, maintenance d'un système intégré de gestion de bibliothèque, d'un portail documentaire web,d'un système de gestion des terminaux publics pour le réseau d</t>
        </is>
      </c>
      <c r="AF10" t="inlineStr" s="2">
        <is>
          <t>Système de gestion des terminaux publics pour le réseau des bibliothèques de la Carene</t>
        </is>
      </c>
      <c r="AG10" t="inlineStr">
        <is>
          <t>GBM_AND_COMPOSITE</t>
        </is>
      </c>
      <c r="AH10" t="inlineStr">
        <is>
          <t>primary_gbm@0.230964__baseline_composite@0.343167</t>
        </is>
      </c>
      <c r="AI10" t="inlineStr">
        <is>
          <t>real_boamp_layer1</t>
        </is>
      </c>
    </row>
    <row r="11">
      <c r="A11" t="inlineStr">
        <is>
          <t>AUDIT-010</t>
        </is>
      </c>
      <c r="B11" t="inlineStr">
        <is>
          <t>gbm_and_composite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 s="2">
        <is>
          <t/>
        </is>
      </c>
      <c r="H11" t="inlineStr">
        <is>
          <t>15-86342</t>
        </is>
      </c>
      <c r="I11" t="inlineStr">
        <is>
          <t>16-63741</t>
        </is>
      </c>
      <c r="J11" t="inlineStr">
        <is>
          <t>16-63741</t>
        </is>
      </c>
      <c r="K11" t="inlineStr">
        <is>
          <t>16-63741</t>
        </is>
      </c>
      <c r="L11" t="inlineStr">
        <is>
          <t>LINKED</t>
        </is>
      </c>
      <c r="M11" t="inlineStr">
        <is>
          <t>LINKED</t>
        </is>
      </c>
      <c r="N11" t="inlineStr">
        <is>
          <t>Conseil général de Loire-Atlantique</t>
        </is>
      </c>
      <c r="O11" t="inlineStr">
        <is>
          <t>NAME_FALLBACK</t>
        </is>
      </c>
      <c r="P11" t="inlineStr">
        <is>
          <t>16</t>
        </is>
      </c>
      <c r="Q11" t="inlineStr">
        <is>
          <t>2015-06-05</t>
        </is>
      </c>
      <c r="R11" t="inlineStr">
        <is>
          <t>2016-05-05</t>
        </is>
      </c>
      <c r="S11" t="inlineStr">
        <is>
          <t>11.00525624178712</t>
        </is>
      </c>
      <c r="T11" t="inlineStr">
        <is>
          <t>64210000.0</t>
        </is>
      </c>
      <c r="U11" t="inlineStr">
        <is>
          <t>DIGITAL_ICT</t>
        </is>
      </c>
      <c r="V11" t="inlineStr">
        <is>
          <t>True</t>
        </is>
      </c>
      <c r="W11" t="inlineStr">
        <is>
          <t>0.2282287432313073</t>
        </is>
      </c>
      <c r="X11" t="inlineStr">
        <is>
          <t>1.0</t>
        </is>
      </c>
      <c r="Y11" t="inlineStr">
        <is>
          <t>0.9123959702146298</t>
        </is>
      </c>
      <c r="Z11" t="inlineStr">
        <is>
          <t>0.6</t>
        </is>
      </c>
      <c r="AA11" t="inlineStr">
        <is>
          <t>0.667979052684615</t>
        </is>
      </c>
      <c r="AB11" t="inlineStr">
        <is>
          <t>0.9212533926413246</t>
        </is>
      </c>
      <c r="AC11" t="inlineStr">
        <is>
          <t>0.3640634197521137</t>
        </is>
      </c>
      <c r="AD11" t="inlineStr">
        <is>
          <t>10</t>
        </is>
      </c>
      <c r="AE11" t="inlineStr" s="2">
        <is>
          <t>services de téléphonie fixe analogique et numérique de base et services de téléphonie fixe secondaire pour les établissements départementaux, à Nantes</t>
        </is>
      </c>
      <c r="AF11" t="inlineStr" s="2">
        <is>
          <t>services de télécommunications, téléphonie et réseau numérique pour l'ensemble d..</t>
        </is>
      </c>
      <c r="AG11" t="inlineStr">
        <is>
          <t>GBM_AND_COMPOSITE</t>
        </is>
      </c>
      <c r="AH11" t="inlineStr">
        <is>
          <t>primary_gbm@0.230964__baseline_composite@0.343167</t>
        </is>
      </c>
      <c r="AI11" t="inlineStr">
        <is>
          <t>real_boamp_layer1</t>
        </is>
      </c>
    </row>
    <row r="12">
      <c r="A12" t="inlineStr">
        <is>
          <t>AUDIT-011</t>
        </is>
      </c>
      <c r="B12" t="inlineStr">
        <is>
          <t>gbm_and_composite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 s="2">
        <is>
          <t/>
        </is>
      </c>
      <c r="H12" t="inlineStr">
        <is>
          <t>25-110291</t>
        </is>
      </c>
      <c r="I12" t="inlineStr">
        <is>
          <t>25-121229</t>
        </is>
      </c>
      <c r="J12" t="inlineStr">
        <is>
          <t>25-121229</t>
        </is>
      </c>
      <c r="K12" t="inlineStr">
        <is>
          <t>25-121229</t>
        </is>
      </c>
      <c r="L12" t="inlineStr">
        <is>
          <t>LINKED</t>
        </is>
      </c>
      <c r="M12" t="inlineStr">
        <is>
          <t>LINKED</t>
        </is>
      </c>
      <c r="N12" t="inlineStr">
        <is>
          <t>Nantes métropole</t>
        </is>
      </c>
      <c r="O12" t="inlineStr">
        <is>
          <t>RAW_SIRET</t>
        </is>
      </c>
      <c r="P12" t="inlineStr">
        <is>
          <t>53</t>
        </is>
      </c>
      <c r="Q12" t="inlineStr">
        <is>
          <t>2025-10-05</t>
        </is>
      </c>
      <c r="R12" t="inlineStr">
        <is>
          <t>2025-10-31</t>
        </is>
      </c>
      <c r="S12" t="inlineStr">
        <is>
          <t>0.8541392904073587</t>
        </is>
      </c>
      <c r="T12" t="inlineStr">
        <is>
          <t>72500000.0</t>
        </is>
      </c>
      <c r="U12" t="inlineStr">
        <is>
          <t>DIGITAL_ICT</t>
        </is>
      </c>
      <c r="V12" t="inlineStr">
        <is>
          <t>False</t>
        </is>
      </c>
      <c r="W12" t="inlineStr">
        <is>
          <t>1.0</t>
        </is>
      </c>
      <c r="X12" t="inlineStr">
        <is>
          <t>1.0</t>
        </is>
      </c>
      <c r="Y12" t="inlineStr">
        <is>
          <t>0.3155935173017958</t>
        </is>
      </c>
      <c r="Z12" t="inlineStr">
        <is>
          <t>1.0</t>
        </is>
      </c>
      <c r="AA12" t="inlineStr">
        <is>
          <t>0.8288983793254489</t>
        </is>
      </c>
      <c r="AB12" t="inlineStr">
        <is>
          <t>0.8087544120805777</t>
        </is>
      </c>
      <c r="AC12" t="inlineStr">
        <is>
          <t>0.4468936583672837</t>
        </is>
      </c>
      <c r="AD12" t="inlineStr">
        <is>
          <t>12</t>
        </is>
      </c>
      <c r="AE12" t="inlineStr" s="2">
        <is>
          <t>Accord-cadre mono-attributaire à bons de commande - prestations de maintenance des infrastructures centrales de régulation de trafic</t>
        </is>
      </c>
      <c r="AF12" t="inlineStr" s="2">
        <is>
          <t>Accord-cadre mono-attributaire à bons de commande - prestations de maintenance des infrastructures centrales de régulation de trafic</t>
        </is>
      </c>
      <c r="AG12" t="inlineStr">
        <is>
          <t>GBM_AND_COMPOSITE</t>
        </is>
      </c>
      <c r="AH12" t="inlineStr">
        <is>
          <t>primary_gbm@0.230964__baseline_composite@0.343167</t>
        </is>
      </c>
      <c r="AI12" t="inlineStr">
        <is>
          <t>real_boamp_layer1</t>
        </is>
      </c>
    </row>
    <row r="13">
      <c r="A13" t="inlineStr">
        <is>
          <t>AUDIT-012</t>
        </is>
      </c>
      <c r="B13" t="inlineStr">
        <is>
          <t>gbm_and_composite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 s="2">
        <is>
          <t/>
        </is>
      </c>
      <c r="H13" t="inlineStr">
        <is>
          <t>24-82099</t>
        </is>
      </c>
      <c r="I13" t="inlineStr">
        <is>
          <t>24-83982</t>
        </is>
      </c>
      <c r="J13" t="inlineStr">
        <is>
          <t>24-83982</t>
        </is>
      </c>
      <c r="K13" t="inlineStr">
        <is>
          <t>24-83982</t>
        </is>
      </c>
      <c r="L13" t="inlineStr">
        <is>
          <t>LINKED</t>
        </is>
      </c>
      <c r="M13" t="inlineStr">
        <is>
          <t>LINKED</t>
        </is>
      </c>
      <c r="N13" t="inlineStr">
        <is>
          <t>GRAND PORT MARITIME DE NANTES SAINT NAZAIRE
18, quai Ernest Renaud, Nantes 44186</t>
        </is>
      </c>
      <c r="O13" t="inlineStr">
        <is>
          <t>NAME_FALLBACK</t>
        </is>
      </c>
      <c r="P13" t="inlineStr">
        <is>
          <t>2</t>
        </is>
      </c>
      <c r="Q13" t="inlineStr">
        <is>
          <t>2024-07-11</t>
        </is>
      </c>
      <c r="R13" t="inlineStr">
        <is>
          <t>2024-07-16</t>
        </is>
      </c>
      <c r="S13" t="inlineStr">
        <is>
          <t>0.164257555847569</t>
        </is>
      </c>
      <c r="T13" t="inlineStr">
        <is>
          <t>72242000.0</t>
        </is>
      </c>
      <c r="U13" t="inlineStr">
        <is>
          <t>DIGITAL_ICT</t>
        </is>
      </c>
      <c r="V13" t="inlineStr">
        <is>
          <t>True</t>
        </is>
      </c>
      <c r="W13" t="inlineStr">
        <is>
          <t>0.0032672562178939</t>
        </is>
      </c>
      <c r="X13" t="inlineStr">
        <is>
          <t>1.0</t>
        </is>
      </c>
      <c r="Y13" t="inlineStr">
        <is>
          <t>0.0199299167761717</t>
        </is>
      </c>
      <c r="Z13" t="inlineStr">
        <is>
          <t>0.6</t>
        </is>
      </c>
      <c r="AA13" t="inlineStr">
        <is>
          <t>0.3661260188703058</t>
        </is>
      </c>
      <c r="AB13" t="inlineStr">
        <is>
          <t>0.7076292002571609</t>
        </is>
      </c>
      <c r="AC13" t="inlineStr">
        <is>
          <t>0.3661260188703058</t>
        </is>
      </c>
      <c r="AD13" t="inlineStr">
        <is>
          <t>1</t>
        </is>
      </c>
      <c r="AE13" t="inlineStr" s="2">
        <is>
          <t>Réalisation de modélisations hydrosédimentaires dans le cadre du projet EOLE. lieu : Circonscription du GPMNSN.</t>
        </is>
      </c>
      <c r="AF13" t="inlineStr" s="2">
        <is>
          <t>Etudes en vue de la remotorisation d'un pont basculant à Saint-Nazaire</t>
        </is>
      </c>
      <c r="AG13" t="inlineStr">
        <is>
          <t>GBM_AND_COMPOSITE</t>
        </is>
      </c>
      <c r="AH13" t="inlineStr">
        <is>
          <t>primary_gbm@0.230964__baseline_composite@0.343167</t>
        </is>
      </c>
      <c r="AI13" t="inlineStr">
        <is>
          <t>real_boamp_layer1</t>
        </is>
      </c>
    </row>
    <row r="14">
      <c r="A14" t="inlineStr">
        <is>
          <t>AUDIT-013</t>
        </is>
      </c>
      <c r="B14" t="inlineStr">
        <is>
          <t>gbm_and_composite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 s="2">
        <is>
          <t/>
        </is>
      </c>
      <c r="H14" t="inlineStr">
        <is>
          <t>15-102348</t>
        </is>
      </c>
      <c r="I14" t="inlineStr">
        <is>
          <t>16-48016</t>
        </is>
      </c>
      <c r="J14" t="inlineStr">
        <is>
          <t>16-48016</t>
        </is>
      </c>
      <c r="K14" t="inlineStr">
        <is>
          <t>16-48016</t>
        </is>
      </c>
      <c r="L14" t="inlineStr">
        <is>
          <t>LINKED</t>
        </is>
      </c>
      <c r="M14" t="inlineStr">
        <is>
          <t>LINKED</t>
        </is>
      </c>
      <c r="N14" t="inlineStr">
        <is>
          <t>Université de Nantes</t>
        </is>
      </c>
      <c r="O14" t="inlineStr">
        <is>
          <t>NAME_FALLBACK</t>
        </is>
      </c>
      <c r="P14" t="inlineStr">
        <is>
          <t>53</t>
        </is>
      </c>
      <c r="Q14" t="inlineStr">
        <is>
          <t>2015-07-03</t>
        </is>
      </c>
      <c r="R14" t="inlineStr">
        <is>
          <t>2016-03-31</t>
        </is>
      </c>
      <c r="S14" t="inlineStr">
        <is>
          <t>8.935611038107753</t>
        </is>
      </c>
      <c r="T14" t="inlineStr">
        <is>
          <t>32420000.0</t>
        </is>
      </c>
      <c r="U14" t="inlineStr">
        <is>
          <t>DIGITAL_ICT</t>
        </is>
      </c>
      <c r="V14" t="inlineStr">
        <is>
          <t>True</t>
        </is>
      </c>
      <c r="W14" t="inlineStr">
        <is>
          <t>0.2726721156563377</t>
        </is>
      </c>
      <c r="X14" t="inlineStr">
        <is>
          <t>1.0</t>
        </is>
      </c>
      <c r="Y14" t="inlineStr">
        <is>
          <t>0.8631187034603591</t>
        </is>
      </c>
      <c r="Z14" t="inlineStr">
        <is>
          <t>0.6</t>
        </is>
      </c>
      <c r="AA14" t="inlineStr">
        <is>
          <t>0.671214916344808</t>
        </is>
      </c>
      <c r="AB14" t="inlineStr">
        <is>
          <t>0.9321263702267216</t>
        </is>
      </c>
      <c r="AC14" t="inlineStr">
        <is>
          <t>0.1964295053862257</t>
        </is>
      </c>
      <c r="AD14" t="inlineStr">
        <is>
          <t>12</t>
        </is>
      </c>
      <c r="AE14" t="inlineStr" s="2">
        <is>
          <t>Extension de l'infrastructure Wifi haut débit à l'université de Nantes</t>
        </is>
      </c>
      <c r="AF14" t="inlineStr" s="2">
        <is>
          <t>refonte de l'infrastructure WI-FI haute densité de l'université de Nantes</t>
        </is>
      </c>
      <c r="AG14" t="inlineStr">
        <is>
          <t>GBM_AND_COMPOSITE</t>
        </is>
      </c>
      <c r="AH14" t="inlineStr">
        <is>
          <t>primary_gbm@0.230964__baseline_composite@0.343167</t>
        </is>
      </c>
      <c r="AI14" t="inlineStr">
        <is>
          <t>real_boamp_layer1</t>
        </is>
      </c>
    </row>
    <row r="15">
      <c r="A15" t="inlineStr">
        <is>
          <t>AUDIT-014</t>
        </is>
      </c>
      <c r="B15" t="inlineStr">
        <is>
          <t>gbm_and_composite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 s="2">
        <is>
          <t/>
        </is>
      </c>
      <c r="H15" t="inlineStr">
        <is>
          <t>25-109666</t>
        </is>
      </c>
      <c r="I15" t="inlineStr">
        <is>
          <t>25-125088</t>
        </is>
      </c>
      <c r="J15" t="inlineStr">
        <is>
          <t>25-125088</t>
        </is>
      </c>
      <c r="K15" t="inlineStr">
        <is>
          <t>25-125088</t>
        </is>
      </c>
      <c r="L15" t="inlineStr">
        <is>
          <t>LINKED</t>
        </is>
      </c>
      <c r="M15" t="inlineStr">
        <is>
          <t>LINKED</t>
        </is>
      </c>
      <c r="N15" t="inlineStr">
        <is>
          <t>Ville de Nantes</t>
        </is>
      </c>
      <c r="O15" t="inlineStr">
        <is>
          <t>RAW_SIRET</t>
        </is>
      </c>
      <c r="P15" t="inlineStr">
        <is>
          <t>13</t>
        </is>
      </c>
      <c r="Q15" t="inlineStr">
        <is>
          <t>2025-10-04</t>
        </is>
      </c>
      <c r="R15" t="inlineStr">
        <is>
          <t>2025-11-12</t>
        </is>
      </c>
      <c r="S15" t="inlineStr">
        <is>
          <t>1.281208935611038</t>
        </is>
      </c>
      <c r="T15" t="inlineStr">
        <is>
          <t>32323500.0</t>
        </is>
      </c>
      <c r="U15" t="inlineStr">
        <is>
          <t>DIGITAL_ICT</t>
        </is>
      </c>
      <c r="V15" t="inlineStr">
        <is>
          <t>False</t>
        </is>
      </c>
      <c r="W15" t="inlineStr">
        <is>
          <t>0.9999999999999998</t>
        </is>
      </c>
      <c r="X15" t="inlineStr">
        <is>
          <t>1.0</t>
        </is>
      </c>
      <c r="Y15" t="inlineStr">
        <is>
          <t>0.3867717915024091</t>
        </is>
      </c>
      <c r="Z15" t="inlineStr">
        <is>
          <t>1.0</t>
        </is>
      </c>
      <c r="AA15" t="inlineStr">
        <is>
          <t>0.8466929478756021</t>
        </is>
      </c>
      <c r="AB15" t="inlineStr">
        <is>
          <t>0.8486957280760423</t>
        </is>
      </c>
      <c r="AC15" t="inlineStr">
        <is>
          <t>0.3374488909008387</t>
        </is>
      </c>
      <c r="AD15" t="inlineStr">
        <is>
          <t>3</t>
        </is>
      </c>
      <c r="AE15" t="inlineStr" s="2">
        <is>
          <t>Fourniture de caméras piétons avec accessoires pour les agents de la Police Municipale (Ville de Nantes) et de l'Unité Métropolitaine des Transports en Commun (Nantes Métropole)</t>
        </is>
      </c>
      <c r="AF15" t="inlineStr" s="2">
        <is>
          <t>Fourniture de caméras piétons avec accessoires pour les agents de la Police Municipale (Ville de Nantes) et de l'Unité Métropolitaine des Transports en Commun (Nantes Métropole)</t>
        </is>
      </c>
      <c r="AG15" t="inlineStr">
        <is>
          <t>GBM_AND_COMPOSITE</t>
        </is>
      </c>
      <c r="AH15" t="inlineStr">
        <is>
          <t>primary_gbm@0.230964__baseline_composite@0.343167</t>
        </is>
      </c>
      <c r="AI15" t="inlineStr">
        <is>
          <t>real_boamp_layer1</t>
        </is>
      </c>
    </row>
    <row r="16">
      <c r="A16" t="inlineStr">
        <is>
          <t>AUDIT-015</t>
        </is>
      </c>
      <c r="B16" t="inlineStr">
        <is>
          <t>gbm_and_composite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 s="2">
        <is>
          <t/>
        </is>
      </c>
      <c r="H16" t="inlineStr">
        <is>
          <t>22-52158</t>
        </is>
      </c>
      <c r="I16" t="inlineStr">
        <is>
          <t>22-61807</t>
        </is>
      </c>
      <c r="J16" t="inlineStr">
        <is>
          <t>22-61807</t>
        </is>
      </c>
      <c r="K16" t="inlineStr">
        <is>
          <t>22-61807</t>
        </is>
      </c>
      <c r="L16" t="inlineStr">
        <is>
          <t>LINKED</t>
        </is>
      </c>
      <c r="M16" t="inlineStr">
        <is>
          <t>LINKED</t>
        </is>
      </c>
      <c r="N16" t="inlineStr">
        <is>
          <t>CD 44</t>
        </is>
      </c>
      <c r="O16" t="inlineStr">
        <is>
          <t>RAW_SIRET</t>
        </is>
      </c>
      <c r="P16" t="inlineStr">
        <is>
          <t>27</t>
        </is>
      </c>
      <c r="Q16" t="inlineStr">
        <is>
          <t>2022-04-11</t>
        </is>
      </c>
      <c r="R16" t="inlineStr">
        <is>
          <t>2022-04-29</t>
        </is>
      </c>
      <c r="S16" t="inlineStr">
        <is>
          <t>0.5913272010512484</t>
        </is>
      </c>
      <c r="T16" t="inlineStr">
        <is>
          <t>72268000.0</t>
        </is>
      </c>
      <c r="U16" t="inlineStr">
        <is>
          <t>DIGITAL_ICT</t>
        </is>
      </c>
      <c r="V16" t="inlineStr">
        <is>
          <t>True</t>
        </is>
      </c>
      <c r="W16" t="inlineStr">
        <is>
          <t>0.1159640952732297</t>
        </is>
      </c>
      <c r="X16" t="inlineStr">
        <is>
          <t>1.0</t>
        </is>
      </c>
      <c r="Y16" t="inlineStr">
        <is>
          <t>0.0965834428383706</t>
        </is>
      </c>
      <c r="Z16" t="inlineStr">
        <is>
          <t>1.0</t>
        </is>
      </c>
      <c r="AA16" t="inlineStr">
        <is>
          <t>0.464733294055223</t>
        </is>
      </c>
      <c r="AB16" t="inlineStr">
        <is>
          <t>0.654830990641589</t>
        </is>
      </c>
      <c r="AC16" t="inlineStr">
        <is>
          <t>0.0549259290917627</t>
        </is>
      </c>
      <c r="AD16" t="inlineStr">
        <is>
          <t>14</t>
        </is>
      </c>
      <c r="AE16" t="inlineStr" s="2">
        <is>
          <t>Abonnement à un logiciel de gestion d'une flotte vélos</t>
        </is>
      </c>
      <c r="AF16" t="inlineStr" s="2">
        <is>
          <t>Acquisition, mise en oeuvre, maintenance et évolution d'un logiciel de recrutement en mode Saas et prestations associées</t>
        </is>
      </c>
      <c r="AG16" t="inlineStr">
        <is>
          <t>GBM_AND_COMPOSITE</t>
        </is>
      </c>
      <c r="AH16" t="inlineStr">
        <is>
          <t>primary_gbm@0.230964__baseline_composite@0.343167</t>
        </is>
      </c>
      <c r="AI16" t="inlineStr">
        <is>
          <t>real_boamp_layer1</t>
        </is>
      </c>
    </row>
    <row r="17">
      <c r="A17" t="inlineStr">
        <is>
          <t>AUDIT-016</t>
        </is>
      </c>
      <c r="B17" t="inlineStr">
        <is>
          <t>gbm_and_composite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 s="2">
        <is>
          <t/>
        </is>
      </c>
      <c r="H17" t="inlineStr">
        <is>
          <t>17-39457</t>
        </is>
      </c>
      <c r="I17" t="inlineStr">
        <is>
          <t>17-136551</t>
        </is>
      </c>
      <c r="J17" t="inlineStr">
        <is>
          <t>17-136551</t>
        </is>
      </c>
      <c r="K17" t="inlineStr">
        <is>
          <t>17-136551</t>
        </is>
      </c>
      <c r="L17" t="inlineStr">
        <is>
          <t>LINKED</t>
        </is>
      </c>
      <c r="M17" t="inlineStr">
        <is>
          <t>LINKED</t>
        </is>
      </c>
      <c r="N17" t="inlineStr">
        <is>
          <t>DIR INTERDEPARTEMENTALE ROUTES OUEST</t>
        </is>
      </c>
      <c r="O17" t="inlineStr">
        <is>
          <t>NAME_FALLBACK</t>
        </is>
      </c>
      <c r="P17" t="inlineStr">
        <is>
          <t>4</t>
        </is>
      </c>
      <c r="Q17" t="inlineStr">
        <is>
          <t>2017-03-23</t>
        </is>
      </c>
      <c r="R17" t="inlineStr">
        <is>
          <t>2017-09-30</t>
        </is>
      </c>
      <c r="S17" t="inlineStr">
        <is>
          <t>6.274638633377135</t>
        </is>
      </c>
      <c r="T17" t="inlineStr">
        <is>
          <t>72267000.0</t>
        </is>
      </c>
      <c r="U17" t="inlineStr">
        <is>
          <t>DIGITAL_ICT</t>
        </is>
      </c>
      <c r="V17" t="inlineStr">
        <is>
          <t>True</t>
        </is>
      </c>
      <c r="W17" t="inlineStr">
        <is>
          <t>0.8377922746823196</t>
        </is>
      </c>
      <c r="X17" t="inlineStr">
        <is>
          <t>1.0</t>
        </is>
      </c>
      <c r="Y17" t="inlineStr">
        <is>
          <t>0.9616732369689006</t>
        </is>
      </c>
      <c r="Z17" t="inlineStr">
        <is>
          <t>0.6</t>
        </is>
      </c>
      <c r="AA17" t="inlineStr">
        <is>
          <t>0.8936456053810371</t>
        </is>
      </c>
      <c r="AB17" t="inlineStr">
        <is>
          <t>0.9759883790770412</t>
        </is>
      </c>
      <c r="AC17" t="inlineStr">
        <is>
          <t>0.8936456053810371</t>
        </is>
      </c>
      <c r="AD17" t="inlineStr">
        <is>
          <t>1</t>
        </is>
      </c>
      <c r="AE17" t="inlineStr" s="2">
        <is>
          <t>16-DIR-UDI-10</t>
        </is>
      </c>
      <c r="AF17" t="inlineStr" s="2">
        <is>
          <t>16-DIR-UDI-05</t>
        </is>
      </c>
      <c r="AG17" t="inlineStr">
        <is>
          <t>GBM_AND_COMPOSITE</t>
        </is>
      </c>
      <c r="AH17" t="inlineStr">
        <is>
          <t>primary_gbm@0.230964__baseline_composite@0.343167</t>
        </is>
      </c>
      <c r="AI17" t="inlineStr">
        <is>
          <t>real_boamp_layer1</t>
        </is>
      </c>
    </row>
    <row r="18">
      <c r="A18" t="inlineStr">
        <is>
          <t>AUDIT-017</t>
        </is>
      </c>
      <c r="B18" t="inlineStr">
        <is>
          <t>gbm_and_composite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 s="2">
        <is>
          <t/>
        </is>
      </c>
      <c r="H18" t="inlineStr">
        <is>
          <t>20-118247</t>
        </is>
      </c>
      <c r="I18" t="inlineStr">
        <is>
          <t>21-76512</t>
        </is>
      </c>
      <c r="J18" t="inlineStr">
        <is>
          <t>21-76512</t>
        </is>
      </c>
      <c r="K18" t="inlineStr">
        <is>
          <t>21-76512</t>
        </is>
      </c>
      <c r="L18" t="inlineStr">
        <is>
          <t>LINKED</t>
        </is>
      </c>
      <c r="M18" t="inlineStr">
        <is>
          <t>LINKED</t>
        </is>
      </c>
      <c r="N18" t="inlineStr">
        <is>
          <t>Commune de Saint-Herblain</t>
        </is>
      </c>
      <c r="O18" t="inlineStr">
        <is>
          <t>NAME_FALLBACK</t>
        </is>
      </c>
      <c r="P18" t="inlineStr">
        <is>
          <t>22</t>
        </is>
      </c>
      <c r="Q18" t="inlineStr">
        <is>
          <t>2020-09-30</t>
        </is>
      </c>
      <c r="R18" t="inlineStr">
        <is>
          <t>2021-06-09</t>
        </is>
      </c>
      <c r="S18" t="inlineStr">
        <is>
          <t>8.278580814717477</t>
        </is>
      </c>
      <c r="T18" t="inlineStr">
        <is>
          <t>72250000.0</t>
        </is>
      </c>
      <c r="U18" t="inlineStr">
        <is>
          <t>DIGITAL_ICT</t>
        </is>
      </c>
      <c r="V18" t="inlineStr">
        <is>
          <t>True</t>
        </is>
      </c>
      <c r="W18" t="inlineStr">
        <is>
          <t>0.2093452826113215</t>
        </is>
      </c>
      <c r="X18" t="inlineStr">
        <is>
          <t>1.0</t>
        </is>
      </c>
      <c r="Y18" t="inlineStr">
        <is>
          <t>0.8412176960140166</t>
        </is>
      </c>
      <c r="Z18" t="inlineStr">
        <is>
          <t>0.6</t>
        </is>
      </c>
      <c r="AA18" t="inlineStr">
        <is>
          <t>0.6435752729174666</t>
        </is>
      </c>
      <c r="AB18" t="inlineStr">
        <is>
          <t>0.94025726326149</t>
        </is>
      </c>
      <c r="AC18" t="inlineStr">
        <is>
          <t>0.2170994389829086</t>
        </is>
      </c>
      <c r="AD18" t="inlineStr">
        <is>
          <t>6</t>
        </is>
      </c>
      <c r="AE18" t="inlineStr" s="2">
        <is>
          <t>Maintenance et prestations associées pour les logiciels de sécurité périmétriques et postes clients de la Ville de Saint-Herblain</t>
        </is>
      </c>
      <c r="AF18" t="inlineStr" s="2">
        <is>
          <t>Installation et maintenance des dispositifs de télésurveillance des équipements municipaux de la Ville de Saint-Herblain</t>
        </is>
      </c>
      <c r="AG18" t="inlineStr">
        <is>
          <t>GBM_AND_COMPOSITE</t>
        </is>
      </c>
      <c r="AH18" t="inlineStr">
        <is>
          <t>primary_gbm@0.230964__baseline_composite@0.343167</t>
        </is>
      </c>
      <c r="AI18" t="inlineStr">
        <is>
          <t>real_boamp_layer1</t>
        </is>
      </c>
    </row>
    <row r="19">
      <c r="A19" t="inlineStr">
        <is>
          <t>AUDIT-018</t>
        </is>
      </c>
      <c r="B19" t="inlineStr">
        <is>
          <t>gbm_and_composite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 s="2">
        <is>
          <t/>
        </is>
      </c>
      <c r="H19" t="inlineStr">
        <is>
          <t>21-125688</t>
        </is>
      </c>
      <c r="I19" t="inlineStr">
        <is>
          <t>22-93332</t>
        </is>
      </c>
      <c r="J19" t="inlineStr">
        <is>
          <t>22-93332</t>
        </is>
      </c>
      <c r="K19" t="inlineStr">
        <is>
          <t>22-93332</t>
        </is>
      </c>
      <c r="L19" t="inlineStr">
        <is>
          <t>LINKED</t>
        </is>
      </c>
      <c r="M19" t="inlineStr">
        <is>
          <t>LINKED</t>
        </is>
      </c>
      <c r="N19" t="inlineStr">
        <is>
          <t>Vendée Expansion</t>
        </is>
      </c>
      <c r="O19" t="inlineStr">
        <is>
          <t>NAME_FALLBACK</t>
        </is>
      </c>
      <c r="P19" t="inlineStr">
        <is>
          <t>9</t>
        </is>
      </c>
      <c r="Q19" t="inlineStr">
        <is>
          <t>2021-09-22</t>
        </is>
      </c>
      <c r="R19" t="inlineStr">
        <is>
          <t>2022-07-06</t>
        </is>
      </c>
      <c r="S19" t="inlineStr">
        <is>
          <t>9.42838370565046</t>
        </is>
      </c>
      <c r="T19" t="inlineStr">
        <is>
          <t>72000000.0</t>
        </is>
      </c>
      <c r="U19" t="inlineStr">
        <is>
          <t>DIGITAL_ICT</t>
        </is>
      </c>
      <c r="V19" t="inlineStr">
        <is>
          <t>True</t>
        </is>
      </c>
      <c r="W19" t="inlineStr">
        <is>
          <t>0.1348238300139508</t>
        </is>
      </c>
      <c r="X19" t="inlineStr">
        <is>
          <t>0.2</t>
        </is>
      </c>
      <c r="Y19" t="inlineStr">
        <is>
          <t>0.8850197109067017</t>
        </is>
      </c>
      <c r="Z19" t="inlineStr">
        <is>
          <t>0.6</t>
        </is>
      </c>
      <c r="AA19" t="inlineStr">
        <is>
          <t>0.3884432682315582</t>
        </is>
      </c>
      <c r="AB19" t="inlineStr">
        <is>
          <t>0.6779397811743436</t>
        </is>
      </c>
      <c r="AC19" t="inlineStr">
        <is>
          <t>0.3884432682315582</t>
        </is>
      </c>
      <c r="AD19" t="inlineStr">
        <is>
          <t>1</t>
        </is>
      </c>
      <c r="AE19" t="inlineStr" s="2">
        <is>
          <t>Conception, maintenance, mise en ligne, hébergement et référencement de sites internet</t>
        </is>
      </c>
      <c r="AF19" t="inlineStr" s="2">
        <is>
          <t>Mise à disposition d'une solution en ligne de gestion d'un système d'information touristique</t>
        </is>
      </c>
      <c r="AG19" t="inlineStr">
        <is>
          <t>GBM_AND_COMPOSITE</t>
        </is>
      </c>
      <c r="AH19" t="inlineStr">
        <is>
          <t>primary_gbm@0.230964__baseline_composite@0.343167</t>
        </is>
      </c>
      <c r="AI19" t="inlineStr">
        <is>
          <t>real_boamp_layer1</t>
        </is>
      </c>
    </row>
    <row r="20">
      <c r="A20" t="inlineStr">
        <is>
          <t>AUDIT-019</t>
        </is>
      </c>
      <c r="B20" t="inlineStr">
        <is>
          <t>gbm_only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 s="2">
        <is>
          <t/>
        </is>
      </c>
      <c r="H20" t="inlineStr">
        <is>
          <t>17-32165</t>
        </is>
      </c>
      <c r="I20" t="inlineStr">
        <is>
          <t>18-13243</t>
        </is>
      </c>
      <c r="J20" t="inlineStr">
        <is>
          <t>18-13243</t>
        </is>
      </c>
      <c r="K20" t="inlineStr">
        <is>
          <t/>
        </is>
      </c>
      <c r="L20" t="inlineStr">
        <is>
          <t>LINKED</t>
        </is>
      </c>
      <c r="M20" t="inlineStr">
        <is>
          <t>NOT_LINKED</t>
        </is>
      </c>
      <c r="N20" t="inlineStr">
        <is>
          <t>Université d'Angers</t>
        </is>
      </c>
      <c r="O20" t="inlineStr">
        <is>
          <t>NAME_FALLBACK</t>
        </is>
      </c>
      <c r="P20" t="inlineStr">
        <is>
          <t>29</t>
        </is>
      </c>
      <c r="Q20" t="inlineStr">
        <is>
          <t>2017-03-07</t>
        </is>
      </c>
      <c r="R20" t="inlineStr">
        <is>
          <t>2018-01-29</t>
        </is>
      </c>
      <c r="S20" t="inlineStr">
        <is>
          <t>10.775295663600524</t>
        </is>
      </c>
      <c r="T20" t="inlineStr">
        <is>
          <t/>
        </is>
      </c>
      <c r="U20" t="inlineStr">
        <is>
          <t>DIGITAL_ICT</t>
        </is>
      </c>
      <c r="V20" t="inlineStr">
        <is>
          <t>True</t>
        </is>
      </c>
      <c r="W20" t="inlineStr">
        <is>
          <t>0.0</t>
        </is>
      </c>
      <c r="X20" t="inlineStr">
        <is>
          <t>0.1</t>
        </is>
      </c>
      <c r="Y20" t="inlineStr">
        <is>
          <t>0.5893561103810776</t>
        </is>
      </c>
      <c r="Z20" t="inlineStr">
        <is>
          <t>0.6</t>
        </is>
      </c>
      <c r="AA20" t="inlineStr">
        <is>
          <t>0.2373390275952694</t>
        </is>
      </c>
      <c r="AB20" t="inlineStr">
        <is>
          <t>0.2935289566891391</t>
        </is>
      </c>
      <c r="AC20" t="inlineStr">
        <is>
          <t>0.2373390275952694</t>
        </is>
      </c>
      <c r="AD20" t="inlineStr">
        <is>
          <t>1</t>
        </is>
      </c>
      <c r="AE20" t="inlineStr" s="2">
        <is>
          <t>Tour à commande numérique 4 axes</t>
        </is>
      </c>
      <c r="AF20" t="inlineStr" s="2">
        <is>
          <t>Maintenance du logiciel ZIMBRA</t>
        </is>
      </c>
      <c r="AG20" t="inlineStr">
        <is>
          <t>GBM_ONLY</t>
        </is>
      </c>
      <c r="AH20" t="inlineStr">
        <is>
          <t>primary_gbm@0.230964__baseline_composite@0.343167</t>
        </is>
      </c>
      <c r="AI20" t="inlineStr">
        <is>
          <t>real_boamp_layer1</t>
        </is>
      </c>
    </row>
    <row r="21">
      <c r="A21" t="inlineStr">
        <is>
          <t>AUDIT-020</t>
        </is>
      </c>
      <c r="B21" t="inlineStr">
        <is>
          <t>gbm_only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 s="2">
        <is>
          <t/>
        </is>
      </c>
      <c r="H21" t="inlineStr">
        <is>
          <t>20-130827</t>
        </is>
      </c>
      <c r="I21" t="inlineStr">
        <is>
          <t>21-51441</t>
        </is>
      </c>
      <c r="J21" t="inlineStr">
        <is>
          <t>21-51441</t>
        </is>
      </c>
      <c r="K21" t="inlineStr">
        <is>
          <t/>
        </is>
      </c>
      <c r="L21" t="inlineStr">
        <is>
          <t>LINKED</t>
        </is>
      </c>
      <c r="M21" t="inlineStr">
        <is>
          <t>NOT_LINKED</t>
        </is>
      </c>
      <c r="N21" t="inlineStr">
        <is>
          <t>CIF GIE GEIPCI</t>
        </is>
      </c>
      <c r="O21" t="inlineStr">
        <is>
          <t>RAW_SIRET</t>
        </is>
      </c>
      <c r="P21" t="inlineStr">
        <is>
          <t>2</t>
        </is>
      </c>
      <c r="Q21" t="inlineStr">
        <is>
          <t>2020-10-25</t>
        </is>
      </c>
      <c r="R21" t="inlineStr">
        <is>
          <t>2021-04-18</t>
        </is>
      </c>
      <c r="S21" t="inlineStr">
        <is>
          <t>5.7490144546649145</t>
        </is>
      </c>
      <c r="T21" t="inlineStr">
        <is>
          <t>72514000.0</t>
        </is>
      </c>
      <c r="U21" t="inlineStr">
        <is>
          <t>DIGITAL_ICT</t>
        </is>
      </c>
      <c r="V21" t="inlineStr">
        <is>
          <t>True</t>
        </is>
      </c>
      <c r="W21" t="inlineStr">
        <is>
          <t>0.0079467900677649</t>
        </is>
      </c>
      <c r="X21" t="inlineStr">
        <is>
          <t>0.2</t>
        </is>
      </c>
      <c r="Y21" t="inlineStr">
        <is>
          <t>0.3758212877792378</t>
        </is>
      </c>
      <c r="Z21" t="inlineStr">
        <is>
          <t>1.0</t>
        </is>
      </c>
      <c r="AA21" t="inlineStr">
        <is>
          <t>0.2567366984685272</t>
        </is>
      </c>
      <c r="AB21" t="inlineStr">
        <is>
          <t>0.6452330680213538</t>
        </is>
      </c>
      <c r="AC21" t="inlineStr">
        <is>
          <t>0.2567366984685272</t>
        </is>
      </c>
      <c r="AD21" t="inlineStr">
        <is>
          <t>1</t>
        </is>
      </c>
      <c r="AE21" t="inlineStr" s="2">
        <is>
          <t>Evolution de l'infrastructure informatique et de la téléphonie</t>
        </is>
      </c>
      <c r="AF21" t="inlineStr" s="2">
        <is>
          <t>PRESTATION DE GESTION DU SYSTEME D'INFORMATION et TIERCE MAINTENANCE APPLICATIVE DU SYSTEME D'INFORMATION DES SOCIETES DU GROUPE CIF</t>
        </is>
      </c>
      <c r="AG21" t="inlineStr">
        <is>
          <t>GBM_ONLY</t>
        </is>
      </c>
      <c r="AH21" t="inlineStr">
        <is>
          <t>primary_gbm@0.230964__baseline_composite@0.343167</t>
        </is>
      </c>
      <c r="AI21" t="inlineStr">
        <is>
          <t>real_boamp_layer1</t>
        </is>
      </c>
    </row>
    <row r="22">
      <c r="A22" t="inlineStr">
        <is>
          <t>AUDIT-021</t>
        </is>
      </c>
      <c r="B22" t="inlineStr">
        <is>
          <t>gbm_only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 s="2">
        <is>
          <t/>
        </is>
      </c>
      <c r="H22" t="inlineStr">
        <is>
          <t>16-110202</t>
        </is>
      </c>
      <c r="I22" t="inlineStr">
        <is>
          <t>17-129931</t>
        </is>
      </c>
      <c r="J22" t="inlineStr">
        <is>
          <t>17-129931</t>
        </is>
      </c>
      <c r="K22" t="inlineStr">
        <is>
          <t/>
        </is>
      </c>
      <c r="L22" t="inlineStr">
        <is>
          <t>LINKED</t>
        </is>
      </c>
      <c r="M22" t="inlineStr">
        <is>
          <t>NOT_LINKED</t>
        </is>
      </c>
      <c r="N22" t="inlineStr">
        <is>
          <t>CMAR PAYS DE LA LOIRE</t>
        </is>
      </c>
      <c r="O22" t="inlineStr">
        <is>
          <t>NAME_FALLBACK</t>
        </is>
      </c>
      <c r="P22" t="inlineStr">
        <is>
          <t>9</t>
        </is>
      </c>
      <c r="Q22" t="inlineStr">
        <is>
          <t>2016-07-25</t>
        </is>
      </c>
      <c r="R22" t="inlineStr">
        <is>
          <t>2017-09-17</t>
        </is>
      </c>
      <c r="S22" t="inlineStr">
        <is>
          <t>13.76478318002628</t>
        </is>
      </c>
      <c r="T22" t="inlineStr">
        <is>
          <t/>
        </is>
      </c>
      <c r="U22" t="inlineStr">
        <is>
          <t>DIGITAL_ICT</t>
        </is>
      </c>
      <c r="V22" t="inlineStr">
        <is>
          <t>True</t>
        </is>
      </c>
      <c r="W22" t="inlineStr">
        <is>
          <t>0.1246707629615772</t>
        </is>
      </c>
      <c r="X22" t="inlineStr">
        <is>
          <t>0.1</t>
        </is>
      </c>
      <c r="Y22" t="inlineStr">
        <is>
          <t>0.6605343845816907</t>
        </is>
      </c>
      <c r="Z22" t="inlineStr">
        <is>
          <t>0.6</t>
        </is>
      </c>
      <c r="AA22" t="inlineStr">
        <is>
          <t>0.2987683631819747</t>
        </is>
      </c>
      <c r="AB22" t="inlineStr">
        <is>
          <t>0.3127825554475726</t>
        </is>
      </c>
      <c r="AC22" t="inlineStr">
        <is>
          <t>0.2987683631819747</t>
        </is>
      </c>
      <c r="AD22" t="inlineStr">
        <is>
          <t>1</t>
        </is>
      </c>
      <c r="AE22" t="inlineStr" s="2">
        <is>
          <t>Applicatifs informatiques pour la gestion du centre de formalités des entreprises, du répertoire des métiers et des contrats d'apprentissage</t>
        </is>
      </c>
      <c r="AF22" t="inlineStr" s="2">
        <is>
          <t>Marché de fourniture et maintenance des progiciels métiers, ainsi que la fourniture et la maintenance des logiciels nécessaires au fonctionnement de ces logiciels métiers</t>
        </is>
      </c>
      <c r="AG22" t="inlineStr">
        <is>
          <t>GBM_ONLY</t>
        </is>
      </c>
      <c r="AH22" t="inlineStr">
        <is>
          <t>primary_gbm@0.230964__baseline_composite@0.343167</t>
        </is>
      </c>
      <c r="AI22" t="inlineStr">
        <is>
          <t>real_boamp_layer1</t>
        </is>
      </c>
    </row>
    <row r="23">
      <c r="A23" t="inlineStr">
        <is>
          <t>AUDIT-022</t>
        </is>
      </c>
      <c r="B23" t="inlineStr">
        <is>
          <t>gbm_only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 s="2">
        <is>
          <t/>
        </is>
      </c>
      <c r="H23" t="inlineStr">
        <is>
          <t>23-217</t>
        </is>
      </c>
      <c r="I23" t="inlineStr">
        <is>
          <t>23-159358</t>
        </is>
      </c>
      <c r="J23" t="inlineStr">
        <is>
          <t>23-159358</t>
        </is>
      </c>
      <c r="K23" t="inlineStr">
        <is>
          <t/>
        </is>
      </c>
      <c r="L23" t="inlineStr">
        <is>
          <t>LINKED</t>
        </is>
      </c>
      <c r="M23" t="inlineStr">
        <is>
          <t>NOT_LINKED</t>
        </is>
      </c>
      <c r="N23" t="inlineStr">
        <is>
          <t>Ville d'Orvault</t>
        </is>
      </c>
      <c r="O23" t="inlineStr">
        <is>
          <t>NAME_FALLBACK</t>
        </is>
      </c>
      <c r="P23" t="inlineStr">
        <is>
          <t>20</t>
        </is>
      </c>
      <c r="Q23" t="inlineStr">
        <is>
          <t>2023-01-02</t>
        </is>
      </c>
      <c r="R23" t="inlineStr">
        <is>
          <t>2023-11-16</t>
        </is>
      </c>
      <c r="S23" t="inlineStr">
        <is>
          <t>10.446780551905388</t>
        </is>
      </c>
      <c r="T23" t="inlineStr">
        <is>
          <t/>
        </is>
      </c>
      <c r="U23" t="inlineStr">
        <is>
          <t>DIGITAL_ICT</t>
        </is>
      </c>
      <c r="V23" t="inlineStr">
        <is>
          <t>True</t>
        </is>
      </c>
      <c r="W23" t="inlineStr">
        <is>
          <t>0.0028647265807317</t>
        </is>
      </c>
      <c r="X23" t="inlineStr">
        <is>
          <t>0.1</t>
        </is>
      </c>
      <c r="Y23" t="inlineStr">
        <is>
          <t>0.2498904949627682</t>
        </is>
      </c>
      <c r="Z23" t="inlineStr">
        <is>
          <t>0.6</t>
        </is>
      </c>
      <c r="AA23" t="inlineStr">
        <is>
          <t>0.1534752780439481</t>
        </is>
      </c>
      <c r="AB23" t="inlineStr">
        <is>
          <t>0.2743176747989479</t>
        </is>
      </c>
      <c r="AC23" t="inlineStr">
        <is>
          <t>0.1534752780439481</t>
        </is>
      </c>
      <c r="AD23" t="inlineStr">
        <is>
          <t>1</t>
        </is>
      </c>
      <c r="AE23" t="inlineStr" s="2">
        <is>
          <t>Réalisation du site internet de la Ville d'Orvault.</t>
        </is>
      </c>
      <c r="AF23" t="inlineStr" s="2">
        <is>
          <t>Acquisition et maintenance d'une presse numérique, de photocopieurs multifonctions et des logiciels et prestations associés.</t>
        </is>
      </c>
      <c r="AG23" t="inlineStr">
        <is>
          <t>GBM_ONLY</t>
        </is>
      </c>
      <c r="AH23" t="inlineStr">
        <is>
          <t>primary_gbm@0.230964__baseline_composite@0.343167</t>
        </is>
      </c>
      <c r="AI23" t="inlineStr">
        <is>
          <t>real_boamp_layer1</t>
        </is>
      </c>
    </row>
    <row r="24">
      <c r="A24" t="inlineStr">
        <is>
          <t>AUDIT-023</t>
        </is>
      </c>
      <c r="B24" t="inlineStr">
        <is>
          <t>gbm_only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 s="2">
        <is>
          <t/>
        </is>
      </c>
      <c r="H24" t="inlineStr">
        <is>
          <t>21-157863</t>
        </is>
      </c>
      <c r="I24" t="inlineStr">
        <is>
          <t>22-95583</t>
        </is>
      </c>
      <c r="J24" t="inlineStr">
        <is>
          <t>22-95583</t>
        </is>
      </c>
      <c r="K24" t="inlineStr">
        <is>
          <t/>
        </is>
      </c>
      <c r="L24" t="inlineStr">
        <is>
          <t>LINKED</t>
        </is>
      </c>
      <c r="M24" t="inlineStr">
        <is>
          <t>NOT_LINKED</t>
        </is>
      </c>
      <c r="N24" t="inlineStr">
        <is>
          <t>Commune de Saint-Herblain</t>
        </is>
      </c>
      <c r="O24" t="inlineStr">
        <is>
          <t>NAME_FALLBACK</t>
        </is>
      </c>
      <c r="P24" t="inlineStr">
        <is>
          <t>22</t>
        </is>
      </c>
      <c r="Q24" t="inlineStr">
        <is>
          <t>2021-12-02</t>
        </is>
      </c>
      <c r="R24" t="inlineStr">
        <is>
          <t>2022-07-07</t>
        </is>
      </c>
      <c r="S24" t="inlineStr">
        <is>
          <t>7.128777923784494</t>
        </is>
      </c>
      <c r="T24" t="inlineStr">
        <is>
          <t>72267100.0</t>
        </is>
      </c>
      <c r="U24" t="inlineStr">
        <is>
          <t>DIGITAL_ICT</t>
        </is>
      </c>
      <c r="V24" t="inlineStr">
        <is>
          <t>True</t>
        </is>
      </c>
      <c r="W24" t="inlineStr">
        <is>
          <t>0.1965774451418546</t>
        </is>
      </c>
      <c r="X24" t="inlineStr">
        <is>
          <t>0.1</t>
        </is>
      </c>
      <c r="Y24" t="inlineStr">
        <is>
          <t>0.7262374069207184</t>
        </is>
      </c>
      <c r="Z24" t="inlineStr">
        <is>
          <t>0.6</t>
        </is>
      </c>
      <c r="AA24" t="inlineStr">
        <is>
          <t>0.3403614575298287</t>
        </is>
      </c>
      <c r="AB24" t="inlineStr">
        <is>
          <t>0.268029443140068</t>
        </is>
      </c>
      <c r="AC24" t="inlineStr">
        <is>
          <t>0.3403614575298287</t>
        </is>
      </c>
      <c r="AD24" t="inlineStr">
        <is>
          <t>1</t>
        </is>
      </c>
      <c r="AE24" t="inlineStr" s="2">
        <is>
          <t>Acquisition, maintenance et prestations associées pour l'infrastructure réseau, TOIP et Visio de la Ville de Saint-Herblain</t>
        </is>
      </c>
      <c r="AF24" t="inlineStr" s="2">
        <is>
          <t>Audit sur le SI Famille (portail famille et logiciels métiers associés) de la Ville de Saint-Herblain</t>
        </is>
      </c>
      <c r="AG24" t="inlineStr">
        <is>
          <t>GBM_ONLY</t>
        </is>
      </c>
      <c r="AH24" t="inlineStr">
        <is>
          <t>primary_gbm@0.230964__baseline_composite@0.343167</t>
        </is>
      </c>
      <c r="AI24" t="inlineStr">
        <is>
          <t>real_boamp_layer1</t>
        </is>
      </c>
    </row>
    <row r="25">
      <c r="A25" t="inlineStr">
        <is>
          <t>AUDIT-024</t>
        </is>
      </c>
      <c r="B25" t="inlineStr">
        <is>
          <t>gbm_only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 s="2">
        <is>
          <t/>
        </is>
      </c>
      <c r="H25" t="inlineStr">
        <is>
          <t>20-19624</t>
        </is>
      </c>
      <c r="I25" t="inlineStr">
        <is>
          <t>20-118393</t>
        </is>
      </c>
      <c r="J25" t="inlineStr">
        <is>
          <t>20-118393</t>
        </is>
      </c>
      <c r="K25" t="inlineStr">
        <is>
          <t/>
        </is>
      </c>
      <c r="L25" t="inlineStr">
        <is>
          <t>LINKED</t>
        </is>
      </c>
      <c r="M25" t="inlineStr">
        <is>
          <t>NOT_LINKED</t>
        </is>
      </c>
      <c r="N25" t="inlineStr">
        <is>
          <t>SDIS de la Sarthe</t>
        </is>
      </c>
      <c r="O25" t="inlineStr">
        <is>
          <t>NAME_FALLBACK</t>
        </is>
      </c>
      <c r="P25" t="inlineStr">
        <is>
          <t>11</t>
        </is>
      </c>
      <c r="Q25" t="inlineStr">
        <is>
          <t>2020-02-07</t>
        </is>
      </c>
      <c r="R25" t="inlineStr">
        <is>
          <t>2020-09-28</t>
        </is>
      </c>
      <c r="S25" t="inlineStr">
        <is>
          <t>7.687253613666228</t>
        </is>
      </c>
      <c r="T25" t="inlineStr">
        <is>
          <t/>
        </is>
      </c>
      <c r="U25" t="inlineStr">
        <is>
          <t>DIGITAL_ICT</t>
        </is>
      </c>
      <c r="V25" t="inlineStr">
        <is>
          <t>True</t>
        </is>
      </c>
      <c r="W25" t="inlineStr">
        <is>
          <t>0.2376093620885176</t>
        </is>
      </c>
      <c r="X25" t="inlineStr">
        <is>
          <t>0.1</t>
        </is>
      </c>
      <c r="Y25" t="inlineStr">
        <is>
          <t>0.5948313622426631</t>
        </is>
      </c>
      <c r="Z25" t="inlineStr">
        <is>
          <t>0.6</t>
        </is>
      </c>
      <c r="AA25" t="inlineStr">
        <is>
          <t>0.3218711172916469</t>
        </is>
      </c>
      <c r="AB25" t="inlineStr">
        <is>
          <t>0.265375649182003</t>
        </is>
      </c>
      <c r="AC25" t="inlineStr">
        <is>
          <t>0.3218711172916469</t>
        </is>
      </c>
      <c r="AD25" t="inlineStr">
        <is>
          <t>1</t>
        </is>
      </c>
      <c r="AE25" t="inlineStr" s="2">
        <is>
          <t>SERVICE INFORMATIQUE DU SDIS72MAINTENANCE DE LA PLATE FORME ANTIVIRALE NAI (RENOUVELLEMENT),PRESTATIONS PONCTUELLES ET ACQUISITIONS DE LICENCES</t>
        </is>
      </c>
      <c r="AF25" t="inlineStr" s="2">
        <is>
          <t>SERVICE INFORMATIQUE DU SDIS72RENOUVELLEMENT DES INFRASTRUCTURES DE STOCKAGE DU STORE VIRTUELREMPLACEMENT DU MATERIEL - MISE EN SERVICE - MAINTENANCE</t>
        </is>
      </c>
      <c r="AG25" t="inlineStr">
        <is>
          <t>GBM_ONLY</t>
        </is>
      </c>
      <c r="AH25" t="inlineStr">
        <is>
          <t>primary_gbm@0.230964__baseline_composite@0.343167</t>
        </is>
      </c>
      <c r="AI25" t="inlineStr">
        <is>
          <t>real_boamp_layer1</t>
        </is>
      </c>
    </row>
    <row r="26">
      <c r="A26" t="inlineStr">
        <is>
          <t>AUDIT-025</t>
        </is>
      </c>
      <c r="B26" t="inlineStr">
        <is>
          <t>gbm_only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 s="2">
        <is>
          <t/>
        </is>
      </c>
      <c r="H26" t="inlineStr">
        <is>
          <t>18-86637</t>
        </is>
      </c>
      <c r="I26" t="inlineStr">
        <is>
          <t>19-87996</t>
        </is>
      </c>
      <c r="J26" t="inlineStr">
        <is>
          <t>19-87996</t>
        </is>
      </c>
      <c r="K26" t="inlineStr">
        <is>
          <t/>
        </is>
      </c>
      <c r="L26" t="inlineStr">
        <is>
          <t>LINKED</t>
        </is>
      </c>
      <c r="M26" t="inlineStr">
        <is>
          <t>NOT_LINKED</t>
        </is>
      </c>
      <c r="N26" t="inlineStr">
        <is>
          <t>MAUGES COMMUNAUTE</t>
        </is>
      </c>
      <c r="O26" t="inlineStr">
        <is>
          <t>NAME_FALLBACK</t>
        </is>
      </c>
      <c r="P26" t="inlineStr">
        <is>
          <t>7</t>
        </is>
      </c>
      <c r="Q26" t="inlineStr">
        <is>
          <t>2018-06-22</t>
        </is>
      </c>
      <c r="R26" t="inlineStr">
        <is>
          <t>2019-06-06</t>
        </is>
      </c>
      <c r="S26" t="inlineStr">
        <is>
          <t>11.465177398160314</t>
        </is>
      </c>
      <c r="T26" t="inlineStr">
        <is>
          <t/>
        </is>
      </c>
      <c r="U26" t="inlineStr">
        <is>
          <t>DIGITAL_ICT</t>
        </is>
      </c>
      <c r="V26" t="inlineStr">
        <is>
          <t>True</t>
        </is>
      </c>
      <c r="W26" t="inlineStr">
        <is>
          <t>0.0075443351695208</t>
        </is>
      </c>
      <c r="X26" t="inlineStr">
        <is>
          <t>0.1</t>
        </is>
      </c>
      <c r="Y26" t="inlineStr">
        <is>
          <t>0.0911081909767849</t>
        </is>
      </c>
      <c r="Z26" t="inlineStr">
        <is>
          <t>0.6</t>
        </is>
      </c>
      <c r="AA26" t="inlineStr">
        <is>
          <t>0.1154175650535285</t>
        </is>
      </c>
      <c r="AB26" t="inlineStr">
        <is>
          <t>0.3207649307301446</t>
        </is>
      </c>
      <c r="AC26" t="inlineStr">
        <is>
          <t>0.1154175650535285</t>
        </is>
      </c>
      <c r="AD26" t="inlineStr">
        <is>
          <t>1</t>
        </is>
      </c>
      <c r="AE26" t="inlineStr" s="2">
        <is>
          <t>création du site internet de mauges communauté</t>
        </is>
      </c>
      <c r="AF26" t="inlineStr" s="2">
        <is>
          <t>Fourniture de matériels informatiques</t>
        </is>
      </c>
      <c r="AG26" t="inlineStr">
        <is>
          <t>GBM_ONLY</t>
        </is>
      </c>
      <c r="AH26" t="inlineStr">
        <is>
          <t>primary_gbm@0.230964__baseline_composite@0.343167</t>
        </is>
      </c>
      <c r="AI26" t="inlineStr">
        <is>
          <t>real_boamp_layer1</t>
        </is>
      </c>
    </row>
    <row r="27">
      <c r="A27" t="inlineStr">
        <is>
          <t>AUDIT-026</t>
        </is>
      </c>
      <c r="B27" t="inlineStr">
        <is>
          <t>gbm_only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 s="2">
        <is>
          <t/>
        </is>
      </c>
      <c r="H27" t="inlineStr">
        <is>
          <t>15-145608</t>
        </is>
      </c>
      <c r="I27" t="inlineStr">
        <is>
          <t>16-73008</t>
        </is>
      </c>
      <c r="J27" t="inlineStr">
        <is>
          <t>16-73008</t>
        </is>
      </c>
      <c r="K27" t="inlineStr">
        <is>
          <t/>
        </is>
      </c>
      <c r="L27" t="inlineStr">
        <is>
          <t>LINKED</t>
        </is>
      </c>
      <c r="M27" t="inlineStr">
        <is>
          <t>NOT_LINKED</t>
        </is>
      </c>
      <c r="N27" t="inlineStr">
        <is>
          <t>CCIR Pays de la Loire</t>
        </is>
      </c>
      <c r="O27" t="inlineStr">
        <is>
          <t>NAME_FALLBACK</t>
        </is>
      </c>
      <c r="P27" t="inlineStr">
        <is>
          <t>12</t>
        </is>
      </c>
      <c r="Q27" t="inlineStr">
        <is>
          <t>2015-09-24</t>
        </is>
      </c>
      <c r="R27" t="inlineStr">
        <is>
          <t>2016-05-20</t>
        </is>
      </c>
      <c r="S27" t="inlineStr">
        <is>
          <t>7.851511169513797</t>
        </is>
      </c>
      <c r="T27" t="inlineStr">
        <is>
          <t>32420000.0</t>
        </is>
      </c>
      <c r="U27" t="inlineStr">
        <is>
          <t>DIGITAL_ICT</t>
        </is>
      </c>
      <c r="V27" t="inlineStr">
        <is>
          <t>True</t>
        </is>
      </c>
      <c r="W27" t="inlineStr">
        <is>
          <t>0.0075416885373478</t>
        </is>
      </c>
      <c r="X27" t="inlineStr">
        <is>
          <t>0.1</t>
        </is>
      </c>
      <c r="Y27" t="inlineStr">
        <is>
          <t>0.3593955321944809</t>
        </is>
      </c>
      <c r="Z27" t="inlineStr">
        <is>
          <t>0.6</t>
        </is>
      </c>
      <c r="AA27" t="inlineStr">
        <is>
          <t>0.182488474036692</t>
        </is>
      </c>
      <c r="AB27" t="inlineStr">
        <is>
          <t>0.2725912925679225</t>
        </is>
      </c>
      <c r="AC27" t="inlineStr">
        <is>
          <t>0.182488474036692</t>
        </is>
      </c>
      <c r="AD27" t="inlineStr">
        <is>
          <t>1</t>
        </is>
      </c>
      <c r="AE27" t="inlineStr" s="2">
        <is>
          <t>fourniture d'équipements réseau et de sécurité, et maintenance associée à Nantes</t>
        </is>
      </c>
      <c r="AF27" t="inlineStr" s="2">
        <is>
          <t>Marché de mise en oeuvre d'un parcours numérique MOOC sur les fondamentaux de la culture numérique</t>
        </is>
      </c>
      <c r="AG27" t="inlineStr">
        <is>
          <t>GBM_ONLY</t>
        </is>
      </c>
      <c r="AH27" t="inlineStr">
        <is>
          <t>primary_gbm@0.230964__baseline_composite@0.343167</t>
        </is>
      </c>
      <c r="AI27" t="inlineStr">
        <is>
          <t>real_boamp_layer1</t>
        </is>
      </c>
    </row>
    <row r="28">
      <c r="A28" t="inlineStr">
        <is>
          <t>AUDIT-027</t>
        </is>
      </c>
      <c r="B28" t="inlineStr">
        <is>
          <t>gbm_only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 s="2">
        <is>
          <t/>
        </is>
      </c>
      <c r="H28" t="inlineStr">
        <is>
          <t>20-23104</t>
        </is>
      </c>
      <c r="I28" t="inlineStr">
        <is>
          <t>21-11209</t>
        </is>
      </c>
      <c r="J28" t="inlineStr">
        <is>
          <t>21-11209</t>
        </is>
      </c>
      <c r="K28" t="inlineStr">
        <is>
          <t/>
        </is>
      </c>
      <c r="L28" t="inlineStr">
        <is>
          <t>LINKED</t>
        </is>
      </c>
      <c r="M28" t="inlineStr">
        <is>
          <t>NOT_LINKED</t>
        </is>
      </c>
      <c r="N28" t="inlineStr">
        <is>
          <t>Réseau Canopé</t>
        </is>
      </c>
      <c r="O28" t="inlineStr">
        <is>
          <t>NAME_FALLBACK</t>
        </is>
      </c>
      <c r="P28" t="inlineStr">
        <is>
          <t>6</t>
        </is>
      </c>
      <c r="Q28" t="inlineStr">
        <is>
          <t>2020-02-15</t>
        </is>
      </c>
      <c r="R28" t="inlineStr">
        <is>
          <t>2021-01-25</t>
        </is>
      </c>
      <c r="S28" t="inlineStr">
        <is>
          <t>11.33377135348226</t>
        </is>
      </c>
      <c r="T28" t="inlineStr">
        <is>
          <t>72000000.0</t>
        </is>
      </c>
      <c r="U28" t="inlineStr">
        <is>
          <t>DIGITAL_ICT</t>
        </is>
      </c>
      <c r="V28" t="inlineStr">
        <is>
          <t>True</t>
        </is>
      </c>
      <c r="W28" t="inlineStr">
        <is>
          <t>0.0267703044305752</t>
        </is>
      </c>
      <c r="X28" t="inlineStr">
        <is>
          <t>0.2</t>
        </is>
      </c>
      <c r="Y28" t="inlineStr">
        <is>
          <t>0.0965834428383706</t>
        </is>
      </c>
      <c r="Z28" t="inlineStr">
        <is>
          <t>0.6</t>
        </is>
      </c>
      <c r="AA28" t="inlineStr">
        <is>
          <t>0.1535154672602939</t>
        </is>
      </c>
      <c r="AB28" t="inlineStr">
        <is>
          <t>0.3696134606834587</t>
        </is>
      </c>
      <c r="AC28" t="inlineStr">
        <is>
          <t>0.0046453862950076</t>
        </is>
      </c>
      <c r="AD28" t="inlineStr">
        <is>
          <t>2</t>
        </is>
      </c>
      <c r="AE28" t="inlineStr" s="2">
        <is>
          <t>20-008 Prestations de conception et développement numériques</t>
        </is>
      </c>
      <c r="AF28" t="inlineStr" s="2">
        <is>
          <t>Réalisation, aménagement fonctionnel aux besoins et mise à disposition de la plateforme événementielle In-FINE, configuration et intégration des informations In-FINE, prestations techniques et moye..</t>
        </is>
      </c>
      <c r="AG28" t="inlineStr">
        <is>
          <t>GBM_ONLY</t>
        </is>
      </c>
      <c r="AH28" t="inlineStr">
        <is>
          <t>primary_gbm@0.230964__baseline_composite@0.343167</t>
        </is>
      </c>
      <c r="AI28" t="inlineStr">
        <is>
          <t>real_boamp_layer1</t>
        </is>
      </c>
    </row>
    <row r="29">
      <c r="A29" t="inlineStr">
        <is>
          <t>AUDIT-028</t>
        </is>
      </c>
      <c r="B29" t="inlineStr">
        <is>
          <t>gbm_only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 s="2">
        <is>
          <t/>
        </is>
      </c>
      <c r="H29" t="inlineStr">
        <is>
          <t>17-16255</t>
        </is>
      </c>
      <c r="I29" t="inlineStr">
        <is>
          <t>18-8280</t>
        </is>
      </c>
      <c r="J29" t="inlineStr">
        <is>
          <t>18-8280</t>
        </is>
      </c>
      <c r="K29" t="inlineStr">
        <is>
          <t/>
        </is>
      </c>
      <c r="L29" t="inlineStr">
        <is>
          <t>LINKED</t>
        </is>
      </c>
      <c r="M29" t="inlineStr">
        <is>
          <t>NOT_LINKED</t>
        </is>
      </c>
      <c r="N29" t="inlineStr">
        <is>
          <t>LA ROCHE-SUR-YON AGGLOMERATION</t>
        </is>
      </c>
      <c r="O29" t="inlineStr">
        <is>
          <t>NAME_FALLBACK</t>
        </is>
      </c>
      <c r="P29" t="inlineStr">
        <is>
          <t>13</t>
        </is>
      </c>
      <c r="Q29" t="inlineStr">
        <is>
          <t>2017-02-06</t>
        </is>
      </c>
      <c r="R29" t="inlineStr">
        <is>
          <t>2018-01-20</t>
        </is>
      </c>
      <c r="S29" t="inlineStr">
        <is>
          <t>11.4323258869908</t>
        </is>
      </c>
      <c r="T29" t="inlineStr">
        <is>
          <t/>
        </is>
      </c>
      <c r="U29" t="inlineStr">
        <is>
          <t>DIGITAL_ICT</t>
        </is>
      </c>
      <c r="V29" t="inlineStr">
        <is>
          <t>True</t>
        </is>
      </c>
      <c r="W29" t="inlineStr">
        <is>
          <t>0.0058868533982202</t>
        </is>
      </c>
      <c r="X29" t="inlineStr">
        <is>
          <t>0.1</t>
        </is>
      </c>
      <c r="Y29" t="inlineStr">
        <is>
          <t>0.0856329391151993</t>
        </is>
      </c>
      <c r="Z29" t="inlineStr">
        <is>
          <t>0.6</t>
        </is>
      </c>
      <c r="AA29" t="inlineStr">
        <is>
          <t>0.1134686334681769</t>
        </is>
      </c>
      <c r="AB29" t="inlineStr">
        <is>
          <t>0.3207649307301446</t>
        </is>
      </c>
      <c r="AC29" t="inlineStr">
        <is>
          <t>0.1134686334681769</t>
        </is>
      </c>
      <c r="AD29" t="inlineStr">
        <is>
          <t>1</t>
        </is>
      </c>
      <c r="AE29" t="inlineStr" s="2">
        <is>
          <t>convention de mandat de maîtrise d'ouvrage pour la construction d'une extension du pôle numérique</t>
        </is>
      </c>
      <c r="AF29" t="inlineStr" s="2">
        <is>
          <t>Renouvellement des solutions de stockage informatique</t>
        </is>
      </c>
      <c r="AG29" t="inlineStr">
        <is>
          <t>GBM_ONLY</t>
        </is>
      </c>
      <c r="AH29" t="inlineStr">
        <is>
          <t>primary_gbm@0.230964__baseline_composite@0.343167</t>
        </is>
      </c>
      <c r="AI29" t="inlineStr">
        <is>
          <t>real_boamp_layer1</t>
        </is>
      </c>
    </row>
    <row r="30">
      <c r="A30" t="inlineStr">
        <is>
          <t>AUDIT-029</t>
        </is>
      </c>
      <c r="B30" t="inlineStr">
        <is>
          <t>gbm_only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 s="2">
        <is>
          <t/>
        </is>
      </c>
      <c r="H30" t="inlineStr">
        <is>
          <t>16-176618</t>
        </is>
      </c>
      <c r="I30" t="inlineStr">
        <is>
          <t>17-54861</t>
        </is>
      </c>
      <c r="J30" t="inlineStr">
        <is>
          <t>17-54861</t>
        </is>
      </c>
      <c r="K30" t="inlineStr">
        <is>
          <t/>
        </is>
      </c>
      <c r="L30" t="inlineStr">
        <is>
          <t>LINKED</t>
        </is>
      </c>
      <c r="M30" t="inlineStr">
        <is>
          <t>NOT_LINKED</t>
        </is>
      </c>
      <c r="N30" t="inlineStr">
        <is>
          <t>Ville d'Orvault</t>
        </is>
      </c>
      <c r="O30" t="inlineStr">
        <is>
          <t>NAME_FALLBACK</t>
        </is>
      </c>
      <c r="P30" t="inlineStr">
        <is>
          <t>20</t>
        </is>
      </c>
      <c r="Q30" t="inlineStr">
        <is>
          <t>2016-12-09</t>
        </is>
      </c>
      <c r="R30" t="inlineStr">
        <is>
          <t>2017-04-21</t>
        </is>
      </c>
      <c r="S30" t="inlineStr">
        <is>
          <t>4.369250985545335</t>
        </is>
      </c>
      <c r="T30" t="inlineStr">
        <is>
          <t>48000000.0</t>
        </is>
      </c>
      <c r="U30" t="inlineStr">
        <is>
          <t>DIGITAL_ICT</t>
        </is>
      </c>
      <c r="V30" t="inlineStr">
        <is>
          <t>True</t>
        </is>
      </c>
      <c r="W30" t="inlineStr">
        <is>
          <t>0.0341246077531848</t>
        </is>
      </c>
      <c r="X30" t="inlineStr">
        <is>
          <t>0.2</t>
        </is>
      </c>
      <c r="Y30" t="inlineStr">
        <is>
          <t>0.731712658782304</t>
        </is>
      </c>
      <c r="Z30" t="inlineStr">
        <is>
          <t>0.6</t>
        </is>
      </c>
      <c r="AA30" t="inlineStr">
        <is>
          <t>0.3148717774091907</t>
        </is>
      </c>
      <c r="AB30" t="inlineStr">
        <is>
          <t>0.2387101884002842</t>
        </is>
      </c>
      <c r="AC30" t="inlineStr">
        <is>
          <t>0.0748080312559316</t>
        </is>
      </c>
      <c r="AD30" t="inlineStr">
        <is>
          <t>2</t>
        </is>
      </c>
      <c r="AE30" t="inlineStr" s="2">
        <is>
          <t>Fourniture, mise en oeuvre et maintenance d'une solution de planification et de gestion du temps de travail</t>
        </is>
      </c>
      <c r="AF30" t="inlineStr" s="2">
        <is>
          <t>Fourniture de licences microsoft</t>
        </is>
      </c>
      <c r="AG30" t="inlineStr">
        <is>
          <t>GBM_ONLY</t>
        </is>
      </c>
      <c r="AH30" t="inlineStr">
        <is>
          <t>primary_gbm@0.230964__baseline_composite@0.343167</t>
        </is>
      </c>
      <c r="AI30" t="inlineStr">
        <is>
          <t>real_boamp_layer1</t>
        </is>
      </c>
    </row>
    <row r="31">
      <c r="A31" t="inlineStr">
        <is>
          <t>AUDIT-030</t>
        </is>
      </c>
      <c r="B31" t="inlineStr">
        <is>
          <t>gbm_only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 s="2">
        <is>
          <t/>
        </is>
      </c>
      <c r="H31" t="inlineStr">
        <is>
          <t>22-41834</t>
        </is>
      </c>
      <c r="I31" t="inlineStr">
        <is>
          <t>23-31575</t>
        </is>
      </c>
      <c r="J31" t="inlineStr">
        <is>
          <t>23-31575</t>
        </is>
      </c>
      <c r="K31" t="inlineStr">
        <is>
          <t/>
        </is>
      </c>
      <c r="L31" t="inlineStr">
        <is>
          <t>LINKED</t>
        </is>
      </c>
      <c r="M31" t="inlineStr">
        <is>
          <t>NOT_LINKED</t>
        </is>
      </c>
      <c r="N31" t="inlineStr">
        <is>
          <t>Ville de Nantes</t>
        </is>
      </c>
      <c r="O31" t="inlineStr">
        <is>
          <t>NAME_FALLBACK</t>
        </is>
      </c>
      <c r="P31" t="inlineStr">
        <is>
          <t>36</t>
        </is>
      </c>
      <c r="Q31" t="inlineStr">
        <is>
          <t>2022-03-22</t>
        </is>
      </c>
      <c r="R31" t="inlineStr">
        <is>
          <t>2023-03-10</t>
        </is>
      </c>
      <c r="S31" t="inlineStr">
        <is>
          <t>11.59658344283837</t>
        </is>
      </c>
      <c r="T31" t="inlineStr">
        <is>
          <t/>
        </is>
      </c>
      <c r="U31" t="inlineStr">
        <is>
          <t>DIGITAL_ICT</t>
        </is>
      </c>
      <c r="V31" t="inlineStr">
        <is>
          <t>True</t>
        </is>
      </c>
      <c r="W31" t="inlineStr">
        <is>
          <t>0.0</t>
        </is>
      </c>
      <c r="X31" t="inlineStr">
        <is>
          <t>0.1</t>
        </is>
      </c>
      <c r="Y31" t="inlineStr">
        <is>
          <t>0.074682435392028</t>
        </is>
      </c>
      <c r="Z31" t="inlineStr">
        <is>
          <t>0.6</t>
        </is>
      </c>
      <c r="AA31" t="inlineStr">
        <is>
          <t>0.108670608848007</t>
        </is>
      </c>
      <c r="AB31" t="inlineStr">
        <is>
          <t>0.3207649307301446</t>
        </is>
      </c>
      <c r="AC31" t="inlineStr">
        <is>
          <t>0.108670608848007</t>
        </is>
      </c>
      <c r="AD31" t="inlineStr">
        <is>
          <t>1</t>
        </is>
      </c>
      <c r="AE31" t="inlineStr" s="2">
        <is>
          <t>mise à disposition d'une solution numérique en ligne pour l'organisation d'évènements</t>
        </is>
      </c>
      <c r="AF31" t="inlineStr" s="2">
        <is>
          <t>rétro-conversion de fiches papier de livres imprimés du service patrimoine</t>
        </is>
      </c>
      <c r="AG31" t="inlineStr">
        <is>
          <t>GBM_ONLY</t>
        </is>
      </c>
      <c r="AH31" t="inlineStr">
        <is>
          <t>primary_gbm@0.230964__baseline_composite@0.343167</t>
        </is>
      </c>
      <c r="AI31" t="inlineStr">
        <is>
          <t>real_boamp_layer1</t>
        </is>
      </c>
    </row>
    <row r="32">
      <c r="A32" t="inlineStr">
        <is>
          <t>AUDIT-031</t>
        </is>
      </c>
      <c r="B32" t="inlineStr">
        <is>
          <t>gbm_only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 s="2">
        <is>
          <t/>
        </is>
      </c>
      <c r="H32" t="inlineStr">
        <is>
          <t>17-3608</t>
        </is>
      </c>
      <c r="I32" t="inlineStr">
        <is>
          <t>17-132446</t>
        </is>
      </c>
      <c r="J32" t="inlineStr">
        <is>
          <t>17-132446</t>
        </is>
      </c>
      <c r="K32" t="inlineStr">
        <is>
          <t/>
        </is>
      </c>
      <c r="L32" t="inlineStr">
        <is>
          <t>LINKED</t>
        </is>
      </c>
      <c r="M32" t="inlineStr">
        <is>
          <t>NOT_LINKED</t>
        </is>
      </c>
      <c r="N32" t="inlineStr">
        <is>
          <t>GRETA LOIRE ATLANTIQUE</t>
        </is>
      </c>
      <c r="O32" t="inlineStr">
        <is>
          <t>NAME_FALLBACK</t>
        </is>
      </c>
      <c r="P32" t="inlineStr">
        <is>
          <t>3</t>
        </is>
      </c>
      <c r="Q32" t="inlineStr">
        <is>
          <t>2017-01-09</t>
        </is>
      </c>
      <c r="R32" t="inlineStr">
        <is>
          <t>2017-09-20</t>
        </is>
      </c>
      <c r="S32" t="inlineStr">
        <is>
          <t>8.344283837056505</t>
        </is>
      </c>
      <c r="T32" t="inlineStr">
        <is>
          <t/>
        </is>
      </c>
      <c r="U32" t="inlineStr">
        <is>
          <t>DIGITAL_ICT</t>
        </is>
      </c>
      <c r="V32" t="inlineStr">
        <is>
          <t>True</t>
        </is>
      </c>
      <c r="W32" t="inlineStr">
        <is>
          <t>0.0</t>
        </is>
      </c>
      <c r="X32" t="inlineStr">
        <is>
          <t>0.1</t>
        </is>
      </c>
      <c r="Y32" t="inlineStr">
        <is>
          <t>0.6003066141042488</t>
        </is>
      </c>
      <c r="Z32" t="inlineStr">
        <is>
          <t>0.6</t>
        </is>
      </c>
      <c r="AA32" t="inlineStr">
        <is>
          <t>0.2400766535260622</t>
        </is>
      </c>
      <c r="AB32" t="inlineStr">
        <is>
          <t>0.4819197762194417</t>
        </is>
      </c>
      <c r="AC32" t="inlineStr">
        <is>
          <t>0.2400766535260622</t>
        </is>
      </c>
      <c r="AD32" t="inlineStr">
        <is>
          <t>1</t>
        </is>
      </c>
      <c r="AE32" t="inlineStr" s="2">
        <is>
          <t>Acquisition et mise en place d'un progiciel</t>
        </is>
      </c>
      <c r="AF32" t="inlineStr" s="2">
        <is>
          <t>FOURNITURE DE POSTES INFORMATIQUES</t>
        </is>
      </c>
      <c r="AG32" t="inlineStr">
        <is>
          <t>GBM_ONLY</t>
        </is>
      </c>
      <c r="AH32" t="inlineStr">
        <is>
          <t>primary_gbm@0.230964__baseline_composite@0.343167</t>
        </is>
      </c>
      <c r="AI32" t="inlineStr">
        <is>
          <t>real_boamp_layer1</t>
        </is>
      </c>
    </row>
    <row r="33">
      <c r="A33" t="inlineStr">
        <is>
          <t>AUDIT-032</t>
        </is>
      </c>
      <c r="B33" t="inlineStr">
        <is>
          <t>gbm_only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 s="2">
        <is>
          <t/>
        </is>
      </c>
      <c r="H33" t="inlineStr">
        <is>
          <t>15-153604</t>
        </is>
      </c>
      <c r="I33" t="inlineStr">
        <is>
          <t>16-79410</t>
        </is>
      </c>
      <c r="J33" t="inlineStr">
        <is>
          <t>16-79410</t>
        </is>
      </c>
      <c r="K33" t="inlineStr">
        <is>
          <t/>
        </is>
      </c>
      <c r="L33" t="inlineStr">
        <is>
          <t>LINKED</t>
        </is>
      </c>
      <c r="M33" t="inlineStr">
        <is>
          <t>NOT_LINKED</t>
        </is>
      </c>
      <c r="N33" t="inlineStr">
        <is>
          <t>Cté de Cnes du pays Fontenay le Comte</t>
        </is>
      </c>
      <c r="O33" t="inlineStr">
        <is>
          <t>NAME_FALLBACK</t>
        </is>
      </c>
      <c r="P33" t="inlineStr">
        <is>
          <t>2</t>
        </is>
      </c>
      <c r="Q33" t="inlineStr">
        <is>
          <t>2015-10-08</t>
        </is>
      </c>
      <c r="R33" t="inlineStr">
        <is>
          <t>2016-06-07</t>
        </is>
      </c>
      <c r="S33" t="inlineStr">
        <is>
          <t>7.982917214191852</t>
        </is>
      </c>
      <c r="T33" t="inlineStr">
        <is>
          <t/>
        </is>
      </c>
      <c r="U33" t="inlineStr">
        <is>
          <t>DIGITAL_ICT</t>
        </is>
      </c>
      <c r="V33" t="inlineStr">
        <is>
          <t>True</t>
        </is>
      </c>
      <c r="W33" t="inlineStr">
        <is>
          <t>0.0653782661404476</t>
        </is>
      </c>
      <c r="X33" t="inlineStr">
        <is>
          <t>0.1</t>
        </is>
      </c>
      <c r="Y33" t="inlineStr">
        <is>
          <t>0.6714848883048621</t>
        </is>
      </c>
      <c r="Z33" t="inlineStr">
        <is>
          <t>0.6</t>
        </is>
      </c>
      <c r="AA33" t="inlineStr">
        <is>
          <t>0.2807536152253722</t>
        </is>
      </c>
      <c r="AB33" t="inlineStr">
        <is>
          <t>0.2787554838122397</t>
        </is>
      </c>
      <c r="AC33" t="inlineStr">
        <is>
          <t>0.2807536152253722</t>
        </is>
      </c>
      <c r="AD33" t="inlineStr">
        <is>
          <t>1</t>
        </is>
      </c>
      <c r="AE33" t="inlineStr" s="2">
        <is>
          <t>maîtrise d'oeuvre pour les travaux de mise en accessibilité des bâtiments erp à Fontenay Le Comte Cedex</t>
        </is>
      </c>
      <c r="AF33" t="inlineStr" s="2">
        <is>
          <t>acquisition et mise en oeuvre de progiciels de gestions financière/paie - elections - population</t>
        </is>
      </c>
      <c r="AG33" t="inlineStr">
        <is>
          <t>GBM_ONLY</t>
        </is>
      </c>
      <c r="AH33" t="inlineStr">
        <is>
          <t>primary_gbm@0.230964__baseline_composite@0.343167</t>
        </is>
      </c>
      <c r="AI33" t="inlineStr">
        <is>
          <t>real_boamp_layer1</t>
        </is>
      </c>
    </row>
    <row r="34">
      <c r="A34" t="inlineStr">
        <is>
          <t>AUDIT-033</t>
        </is>
      </c>
      <c r="B34" t="inlineStr">
        <is>
          <t>composite_only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 s="2">
        <is>
          <t/>
        </is>
      </c>
      <c r="H34" t="inlineStr">
        <is>
          <t>19-87996</t>
        </is>
      </c>
      <c r="I34" t="inlineStr">
        <is>
          <t>19-118070</t>
        </is>
      </c>
      <c r="J34" t="inlineStr">
        <is>
          <t/>
        </is>
      </c>
      <c r="K34" t="inlineStr">
        <is>
          <t>19-118070</t>
        </is>
      </c>
      <c r="L34" t="inlineStr">
        <is>
          <t>NOT_LINKED</t>
        </is>
      </c>
      <c r="M34" t="inlineStr">
        <is>
          <t>LINKED</t>
        </is>
      </c>
      <c r="N34" t="inlineStr">
        <is>
          <t>MAUGES COMMUNAUTE</t>
        </is>
      </c>
      <c r="O34" t="inlineStr">
        <is>
          <t>NAME_FALLBACK</t>
        </is>
      </c>
      <c r="P34" t="inlineStr">
        <is>
          <t>7</t>
        </is>
      </c>
      <c r="Q34" t="inlineStr">
        <is>
          <t>2019-06-06</t>
        </is>
      </c>
      <c r="R34" t="inlineStr">
        <is>
          <t>2019-07-29</t>
        </is>
      </c>
      <c r="S34" t="inlineStr">
        <is>
          <t>1.7411300919842312</t>
        </is>
      </c>
      <c r="T34" t="inlineStr">
        <is>
          <t/>
        </is>
      </c>
      <c r="U34" t="inlineStr">
        <is>
          <t>DIGITAL_ICT</t>
        </is>
      </c>
      <c r="V34" t="inlineStr">
        <is>
          <t>True</t>
        </is>
      </c>
      <c r="W34" t="inlineStr">
        <is>
          <t>1.0000000000000002</t>
        </is>
      </c>
      <c r="X34" t="inlineStr">
        <is>
          <t>0.1</t>
        </is>
      </c>
      <c r="Y34" t="inlineStr">
        <is>
          <t>0.2882172579938676</t>
        </is>
      </c>
      <c r="Z34" t="inlineStr">
        <is>
          <t>0.6</t>
        </is>
      </c>
      <c r="AA34" t="inlineStr">
        <is>
          <t>0.5120543144984668</t>
        </is>
      </c>
      <c r="AB34" t="inlineStr">
        <is>
          <t/>
        </is>
      </c>
      <c r="AC34" t="inlineStr">
        <is>
          <t>0.2879888958855233</t>
        </is>
      </c>
      <c r="AD34" t="inlineStr">
        <is>
          <t>3</t>
        </is>
      </c>
      <c r="AE34" t="inlineStr" s="2">
        <is>
          <t>Fourniture de matériels informatiques</t>
        </is>
      </c>
      <c r="AF34" t="inlineStr" s="2">
        <is>
          <t>Fourniture de matériels informatiques</t>
        </is>
      </c>
      <c r="AG34" t="inlineStr">
        <is>
          <t>COMPOSITE_ONLY</t>
        </is>
      </c>
      <c r="AH34" t="inlineStr">
        <is>
          <t>primary_gbm@0.230964__baseline_composite@0.343167</t>
        </is>
      </c>
      <c r="AI34" t="inlineStr">
        <is>
          <t>real_boamp_layer1</t>
        </is>
      </c>
    </row>
    <row r="35">
      <c r="A35" t="inlineStr">
        <is>
          <t>AUDIT-034</t>
        </is>
      </c>
      <c r="B35" t="inlineStr">
        <is>
          <t>composite_only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 s="2">
        <is>
          <t/>
        </is>
      </c>
      <c r="H35" t="inlineStr">
        <is>
          <t>22-42168</t>
        </is>
      </c>
      <c r="I35" t="inlineStr">
        <is>
          <t>22-141594</t>
        </is>
      </c>
      <c r="J35" t="inlineStr">
        <is>
          <t/>
        </is>
      </c>
      <c r="K35" t="inlineStr">
        <is>
          <t>22-141594</t>
        </is>
      </c>
      <c r="L35" t="inlineStr">
        <is>
          <t>NOT_LINKED</t>
        </is>
      </c>
      <c r="M35" t="inlineStr">
        <is>
          <t>LINKED</t>
        </is>
      </c>
      <c r="N35" t="inlineStr">
        <is>
          <t>Angers Loire Métropole</t>
        </is>
      </c>
      <c r="O35" t="inlineStr">
        <is>
          <t>RAW_SIRET</t>
        </is>
      </c>
      <c r="P35" t="inlineStr">
        <is>
          <t>15</t>
        </is>
      </c>
      <c r="Q35" t="inlineStr">
        <is>
          <t>2022-04-08</t>
        </is>
      </c>
      <c r="R35" t="inlineStr">
        <is>
          <t>2022-10-21</t>
        </is>
      </c>
      <c r="S35" t="inlineStr">
        <is>
          <t>6.438896189224704</t>
        </is>
      </c>
      <c r="T35" t="inlineStr">
        <is>
          <t>72421000.0</t>
        </is>
      </c>
      <c r="U35" t="inlineStr">
        <is>
          <t>DIGITAL_ICT</t>
        </is>
      </c>
      <c r="V35" t="inlineStr">
        <is>
          <t>True</t>
        </is>
      </c>
      <c r="W35" t="inlineStr">
        <is>
          <t>0.0056982338185514</t>
        </is>
      </c>
      <c r="X35" t="inlineStr">
        <is>
          <t>0.2</t>
        </is>
      </c>
      <c r="Y35" t="inlineStr">
        <is>
          <t>0.9288217257993868</t>
        </is>
      </c>
      <c r="Z35" t="inlineStr">
        <is>
          <t>1.0</t>
        </is>
      </c>
      <c r="AA35" t="inlineStr">
        <is>
          <t>0.3941998132863397</t>
        </is>
      </c>
      <c r="AB35" t="inlineStr">
        <is>
          <t/>
        </is>
      </c>
      <c r="AC35" t="inlineStr">
        <is>
          <t>0.1890207773789831</t>
        </is>
      </c>
      <c r="AD35" t="inlineStr">
        <is>
          <t>4</t>
        </is>
      </c>
      <c r="AE35" t="inlineStr" s="2">
        <is>
          <t>maintenance et évolution de l'application mobile vivre à angers</t>
        </is>
      </c>
      <c r="AF35" t="inlineStr" s="2">
        <is>
          <t>conception et réalisation quotidienne d'un panorama presse électronique général</t>
        </is>
      </c>
      <c r="AG35" t="inlineStr">
        <is>
          <t>COMPOSITE_ONLY</t>
        </is>
      </c>
      <c r="AH35" t="inlineStr">
        <is>
          <t>primary_gbm@0.230964__baseline_composite@0.343167</t>
        </is>
      </c>
      <c r="AI35" t="inlineStr">
        <is>
          <t>real_boamp_layer1</t>
        </is>
      </c>
    </row>
    <row r="36">
      <c r="A36" t="inlineStr">
        <is>
          <t>AUDIT-035</t>
        </is>
      </c>
      <c r="B36" t="inlineStr">
        <is>
          <t>composite_only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 s="2">
        <is>
          <t/>
        </is>
      </c>
      <c r="H36" t="inlineStr">
        <is>
          <t>24-24049</t>
        </is>
      </c>
      <c r="I36" t="inlineStr">
        <is>
          <t>24-141111</t>
        </is>
      </c>
      <c r="J36" t="inlineStr">
        <is>
          <t/>
        </is>
      </c>
      <c r="K36" t="inlineStr">
        <is>
          <t>24-141111</t>
        </is>
      </c>
      <c r="L36" t="inlineStr">
        <is>
          <t>NOT_LINKED</t>
        </is>
      </c>
      <c r="M36" t="inlineStr">
        <is>
          <t>LINKED</t>
        </is>
      </c>
      <c r="N36" t="inlineStr">
        <is>
          <t>CHU NANTES</t>
        </is>
      </c>
      <c r="O36" t="inlineStr">
        <is>
          <t>RAW_SIRET</t>
        </is>
      </c>
      <c r="P36" t="inlineStr">
        <is>
          <t>28</t>
        </is>
      </c>
      <c r="Q36" t="inlineStr">
        <is>
          <t>2024-02-28</t>
        </is>
      </c>
      <c r="R36" t="inlineStr">
        <is>
          <t>2024-12-18</t>
        </is>
      </c>
      <c r="S36" t="inlineStr">
        <is>
          <t>9.658344283837057</t>
        </is>
      </c>
      <c r="T36" t="inlineStr">
        <is>
          <t>32510000.0</t>
        </is>
      </c>
      <c r="U36" t="inlineStr">
        <is>
          <t>DIGITAL_ICT</t>
        </is>
      </c>
      <c r="V36" t="inlineStr">
        <is>
          <t>False</t>
        </is>
      </c>
      <c r="W36" t="inlineStr">
        <is>
          <t>0.0385155481293179</t>
        </is>
      </c>
      <c r="X36" t="inlineStr">
        <is>
          <t>0.0</t>
        </is>
      </c>
      <c r="Y36" t="inlineStr">
        <is>
          <t>0.9342969776609724</t>
        </is>
      </c>
      <c r="Z36" t="inlineStr">
        <is>
          <t>1.0</t>
        </is>
      </c>
      <c r="AA36" t="inlineStr">
        <is>
          <t>0.3470546862605044</t>
        </is>
      </c>
      <c r="AB36" t="inlineStr">
        <is>
          <t/>
        </is>
      </c>
      <c r="AC36" t="inlineStr">
        <is>
          <t>0.0013688129653963</t>
        </is>
      </c>
      <c r="AD36" t="inlineStr">
        <is>
          <t>13</t>
        </is>
      </c>
      <c r="AE36" t="inlineStr" s="2">
        <is>
          <t>Fourniture, intégration, maintenance et ingénierie de solutions de systèmes d'appel malades pour le compte des centres hospitaliers membres du GHT 44</t>
        </is>
      </c>
      <c r="AF36" t="inlineStr" s="2">
        <is>
          <t>Fourniture, installation, paramétrage, intégration, déploiement et maintenance d'une solution de gestion de stock et préparation du chariot d'intervention pour les futurs blocs opératoires de l'Ile de</t>
        </is>
      </c>
      <c r="AG36" t="inlineStr">
        <is>
          <t>COMPOSITE_ONLY</t>
        </is>
      </c>
      <c r="AH36" t="inlineStr">
        <is>
          <t>primary_gbm@0.230964__baseline_composite@0.343167</t>
        </is>
      </c>
      <c r="AI36" t="inlineStr">
        <is>
          <t>real_boamp_layer1</t>
        </is>
      </c>
    </row>
    <row r="37">
      <c r="A37" t="inlineStr">
        <is>
          <t>AUDIT-036</t>
        </is>
      </c>
      <c r="B37" t="inlineStr">
        <is>
          <t>composite_only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 s="2">
        <is>
          <t/>
        </is>
      </c>
      <c r="H37" t="inlineStr">
        <is>
          <t>18-21245</t>
        </is>
      </c>
      <c r="I37" t="inlineStr">
        <is>
          <t>18-127908</t>
        </is>
      </c>
      <c r="J37" t="inlineStr">
        <is>
          <t/>
        </is>
      </c>
      <c r="K37" t="inlineStr">
        <is>
          <t>18-127908</t>
        </is>
      </c>
      <c r="L37" t="inlineStr">
        <is>
          <t>NOT_LINKED</t>
        </is>
      </c>
      <c r="M37" t="inlineStr">
        <is>
          <t>LINKED</t>
        </is>
      </c>
      <c r="N37" t="inlineStr">
        <is>
          <t>DEPARTEMENT DE LA SARTHE</t>
        </is>
      </c>
      <c r="O37" t="inlineStr">
        <is>
          <t>NAME_FALLBACK</t>
        </is>
      </c>
      <c r="P37" t="inlineStr">
        <is>
          <t>52</t>
        </is>
      </c>
      <c r="Q37" t="inlineStr">
        <is>
          <t>2018-02-14</t>
        </is>
      </c>
      <c r="R37" t="inlineStr">
        <is>
          <t>2018-09-13</t>
        </is>
      </c>
      <c r="S37" t="inlineStr">
        <is>
          <t>6.931668856767411</t>
        </is>
      </c>
      <c r="T37" t="inlineStr">
        <is>
          <t>72212490.0</t>
        </is>
      </c>
      <c r="U37" t="inlineStr">
        <is>
          <t>DIGITAL_ICT</t>
        </is>
      </c>
      <c r="V37" t="inlineStr">
        <is>
          <t>True</t>
        </is>
      </c>
      <c r="W37" t="inlineStr">
        <is>
          <t>0.0981825160295282</t>
        </is>
      </c>
      <c r="X37" t="inlineStr">
        <is>
          <t>0.4</t>
        </is>
      </c>
      <c r="Y37" t="inlineStr">
        <is>
          <t>0.835742444152431</t>
        </is>
      </c>
      <c r="Z37" t="inlineStr">
        <is>
          <t>0.6</t>
        </is>
      </c>
      <c r="AA37" t="inlineStr">
        <is>
          <t>0.4232994916484426</t>
        </is>
      </c>
      <c r="AB37" t="inlineStr">
        <is>
          <t/>
        </is>
      </c>
      <c r="AC37" t="inlineStr">
        <is>
          <t>0.0156779037361409</t>
        </is>
      </c>
      <c r="AD37" t="inlineStr">
        <is>
          <t>11</t>
        </is>
      </c>
      <c r="AE37" t="inlineStr" s="2">
        <is>
          <t>Acquisition et la mise en oeuvre d'une solution de dématérialisation des marchés publics y compris prestations associées (formation, assistance technique, maintenance)</t>
        </is>
      </c>
      <c r="AF37" t="inlineStr" s="2">
        <is>
          <t>Assistance à maîtrise d'ouvrage (AMO) en vue de l'accompagnement à la mise en oeuvre du Plan de continuité informatique du système d'information du Département de la Sarthe</t>
        </is>
      </c>
      <c r="AG37" t="inlineStr">
        <is>
          <t>COMPOSITE_ONLY</t>
        </is>
      </c>
      <c r="AH37" t="inlineStr">
        <is>
          <t>primary_gbm@0.230964__baseline_composite@0.343167</t>
        </is>
      </c>
      <c r="AI37" t="inlineStr">
        <is>
          <t>real_boamp_layer1</t>
        </is>
      </c>
    </row>
    <row r="38">
      <c r="A38" t="inlineStr">
        <is>
          <t>AUDIT-037</t>
        </is>
      </c>
      <c r="B38" t="inlineStr">
        <is>
          <t>composite_only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 s="2">
        <is>
          <t/>
        </is>
      </c>
      <c r="H38" t="inlineStr">
        <is>
          <t>19-109269</t>
        </is>
      </c>
      <c r="I38" t="inlineStr">
        <is>
          <t>20-29934</t>
        </is>
      </c>
      <c r="J38" t="inlineStr">
        <is>
          <t/>
        </is>
      </c>
      <c r="K38" t="inlineStr">
        <is>
          <t>20-29934</t>
        </is>
      </c>
      <c r="L38" t="inlineStr">
        <is>
          <t>NOT_LINKED</t>
        </is>
      </c>
      <c r="M38" t="inlineStr">
        <is>
          <t>LINKED</t>
        </is>
      </c>
      <c r="N38" t="inlineStr">
        <is>
          <t>Ville de Nantes</t>
        </is>
      </c>
      <c r="O38" t="inlineStr">
        <is>
          <t>NAME_FALLBACK</t>
        </is>
      </c>
      <c r="P38" t="inlineStr">
        <is>
          <t>36</t>
        </is>
      </c>
      <c r="Q38" t="inlineStr">
        <is>
          <t>2019-08-02</t>
        </is>
      </c>
      <c r="R38" t="inlineStr">
        <is>
          <t>2020-02-28</t>
        </is>
      </c>
      <c r="S38" t="inlineStr">
        <is>
          <t>6.898817345597897</t>
        </is>
      </c>
      <c r="T38" t="inlineStr">
        <is>
          <t>35300000.0</t>
        </is>
      </c>
      <c r="U38" t="inlineStr">
        <is>
          <t>DIGITAL_ICT</t>
        </is>
      </c>
      <c r="V38" t="inlineStr">
        <is>
          <t>True</t>
        </is>
      </c>
      <c r="W38" t="inlineStr">
        <is>
          <t>0.2706269894504728</t>
        </is>
      </c>
      <c r="X38" t="inlineStr">
        <is>
          <t>0.2</t>
        </is>
      </c>
      <c r="Y38" t="inlineStr">
        <is>
          <t>0.687910643889619</t>
        </is>
      </c>
      <c r="Z38" t="inlineStr">
        <is>
          <t>0.6</t>
        </is>
      </c>
      <c r="AA38" t="inlineStr">
        <is>
          <t>0.3866971072800702</t>
        </is>
      </c>
      <c r="AB38" t="inlineStr">
        <is>
          <t/>
        </is>
      </c>
      <c r="AC38" t="inlineStr">
        <is>
          <t>0.076587493954354</t>
        </is>
      </c>
      <c r="AD38" t="inlineStr">
        <is>
          <t>2</t>
        </is>
      </c>
      <c r="AE38" t="inlineStr" s="2">
        <is>
          <t>fourniture de pistolets à impulsion électrique, munitions et accessoires pour la police municipale de la ville de nantes</t>
        </is>
      </c>
      <c r="AF38" t="inlineStr" s="2">
        <is>
          <t>fourniture de vêtements et chaussures pour les agents de la police municipale, de la police métropolitaine des transports en commun et du service stationnement sur voirie</t>
        </is>
      </c>
      <c r="AG38" t="inlineStr">
        <is>
          <t>COMPOSITE_ONLY</t>
        </is>
      </c>
      <c r="AH38" t="inlineStr">
        <is>
          <t>primary_gbm@0.230964__baseline_composite@0.343167</t>
        </is>
      </c>
      <c r="AI38" t="inlineStr">
        <is>
          <t>real_boamp_layer1</t>
        </is>
      </c>
    </row>
    <row r="39">
      <c r="A39" t="inlineStr">
        <is>
          <t>AUDIT-038</t>
        </is>
      </c>
      <c r="B39" t="inlineStr">
        <is>
          <t>composite_only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 s="2">
        <is>
          <t/>
        </is>
      </c>
      <c r="H39" t="inlineStr">
        <is>
          <t>17-100105</t>
        </is>
      </c>
      <c r="I39" t="inlineStr">
        <is>
          <t>18-38591</t>
        </is>
      </c>
      <c r="J39" t="inlineStr">
        <is>
          <t/>
        </is>
      </c>
      <c r="K39" t="inlineStr">
        <is>
          <t>18-38591</t>
        </is>
      </c>
      <c r="L39" t="inlineStr">
        <is>
          <t>NOT_LINKED</t>
        </is>
      </c>
      <c r="M39" t="inlineStr">
        <is>
          <t>LINKED</t>
        </is>
      </c>
      <c r="N39" t="inlineStr">
        <is>
          <t>Commune de Saint-Nazaire</t>
        </is>
      </c>
      <c r="O39" t="inlineStr">
        <is>
          <t>NAME_FALLBACK</t>
        </is>
      </c>
      <c r="P39" t="inlineStr">
        <is>
          <t>24</t>
        </is>
      </c>
      <c r="Q39" t="inlineStr">
        <is>
          <t>2017-07-20</t>
        </is>
      </c>
      <c r="R39" t="inlineStr">
        <is>
          <t>2018-03-21</t>
        </is>
      </c>
      <c r="S39" t="inlineStr">
        <is>
          <t>8.015768725361367</t>
        </is>
      </c>
      <c r="T39" t="inlineStr">
        <is>
          <t>48000000.0</t>
        </is>
      </c>
      <c r="U39" t="inlineStr">
        <is>
          <t>DIGITAL_ICT</t>
        </is>
      </c>
      <c r="V39" t="inlineStr">
        <is>
          <t>True</t>
        </is>
      </c>
      <c r="W39" t="inlineStr">
        <is>
          <t>0.0086704414364059</t>
        </is>
      </c>
      <c r="X39" t="inlineStr">
        <is>
          <t>1.0</t>
        </is>
      </c>
      <c r="Y39" t="inlineStr">
        <is>
          <t>0.6824353920280333</t>
        </is>
      </c>
      <c r="Z39" t="inlineStr">
        <is>
          <t>0.6</t>
        </is>
      </c>
      <c r="AA39" t="inlineStr">
        <is>
          <t>0.5336435025097503</t>
        </is>
      </c>
      <c r="AB39" t="inlineStr">
        <is>
          <t/>
        </is>
      </c>
      <c r="AC39" t="inlineStr">
        <is>
          <t>0.0015325155547349</t>
        </is>
      </c>
      <c r="AD39" t="inlineStr">
        <is>
          <t>9</t>
        </is>
      </c>
      <c r="AE39" t="inlineStr" s="2">
        <is>
          <t>17s0056 - renouvellement des infrastructures de stockage informatique</t>
        </is>
      </c>
      <c r="AF39" t="inlineStr" s="2">
        <is>
          <t>18s0029- acquisition et maintenance d'un logiciel de gestion d'activités pour l'espace public pour la ville de saint nazaire et la carene (groupement de commande-coordonnateur ville de saint-nazaire)</t>
        </is>
      </c>
      <c r="AG39" t="inlineStr">
        <is>
          <t>COMPOSITE_ONLY</t>
        </is>
      </c>
      <c r="AH39" t="inlineStr">
        <is>
          <t>primary_gbm@0.230964__baseline_composite@0.343167</t>
        </is>
      </c>
      <c r="AI39" t="inlineStr">
        <is>
          <t>real_boamp_layer1</t>
        </is>
      </c>
    </row>
    <row r="40">
      <c r="A40" t="inlineStr">
        <is>
          <t>AUDIT-039</t>
        </is>
      </c>
      <c r="B40" t="inlineStr">
        <is>
          <t>composite_only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 s="2">
        <is>
          <t/>
        </is>
      </c>
      <c r="H40" t="inlineStr">
        <is>
          <t>22-122955</t>
        </is>
      </c>
      <c r="I40" t="inlineStr">
        <is>
          <t>23-34018</t>
        </is>
      </c>
      <c r="J40" t="inlineStr">
        <is>
          <t/>
        </is>
      </c>
      <c r="K40" t="inlineStr">
        <is>
          <t>23-34018</t>
        </is>
      </c>
      <c r="L40" t="inlineStr">
        <is>
          <t>NOT_LINKED</t>
        </is>
      </c>
      <c r="M40" t="inlineStr">
        <is>
          <t>LINKED</t>
        </is>
      </c>
      <c r="N40" t="inlineStr">
        <is>
          <t>DEPARTEMENT DE LA MAYENNE</t>
        </is>
      </c>
      <c r="O40" t="inlineStr">
        <is>
          <t>NAME_FALLBACK</t>
        </is>
      </c>
      <c r="P40" t="inlineStr">
        <is>
          <t>18</t>
        </is>
      </c>
      <c r="Q40" t="inlineStr">
        <is>
          <t>2022-09-13</t>
        </is>
      </c>
      <c r="R40" t="inlineStr">
        <is>
          <t>2023-03-14</t>
        </is>
      </c>
      <c r="S40" t="inlineStr">
        <is>
          <t>5.978975032851511</t>
        </is>
      </c>
      <c r="T40" t="inlineStr">
        <is>
          <t/>
        </is>
      </c>
      <c r="U40" t="inlineStr">
        <is>
          <t>DIGITAL_ICT</t>
        </is>
      </c>
      <c r="V40" t="inlineStr">
        <is>
          <t>True</t>
        </is>
      </c>
      <c r="W40" t="inlineStr">
        <is>
          <t>0.2422211017603772</t>
        </is>
      </c>
      <c r="X40" t="inlineStr">
        <is>
          <t>0.1</t>
        </is>
      </c>
      <c r="Y40" t="inlineStr">
        <is>
          <t>0.9945247481384144</t>
        </is>
      </c>
      <c r="Z40" t="inlineStr">
        <is>
          <t>0.6</t>
        </is>
      </c>
      <c r="AA40" t="inlineStr">
        <is>
          <t>0.4234085726507356</t>
        </is>
      </c>
      <c r="AB40" t="inlineStr">
        <is>
          <t/>
        </is>
      </c>
      <c r="AC40" t="inlineStr">
        <is>
          <t>0.0273762593079281</t>
        </is>
      </c>
      <c r="AD40" t="inlineStr">
        <is>
          <t>2</t>
        </is>
      </c>
      <c r="AE40" t="inlineStr" s="2">
        <is>
          <t>Valorisation de l'Espace Naturel Sensible LAC DE HAUTE MAYENNE - Conception et suivi de réalisation de la scénographie de deux parcours d'interprétation extérieurs</t>
        </is>
      </c>
      <c r="AF40" t="inlineStr" s="2">
        <is>
          <t>Lac de Haute Mayenne - Observatoire de la qualité de l'eau 2023-2026 - Analyses de phytoplancton et interprétation des résultats</t>
        </is>
      </c>
      <c r="AG40" t="inlineStr">
        <is>
          <t>COMPOSITE_ONLY</t>
        </is>
      </c>
      <c r="AH40" t="inlineStr">
        <is>
          <t>primary_gbm@0.230964__baseline_composite@0.343167</t>
        </is>
      </c>
      <c r="AI40" t="inlineStr">
        <is>
          <t>real_boamp_layer1</t>
        </is>
      </c>
    </row>
    <row r="41">
      <c r="A41" t="inlineStr">
        <is>
          <t>AUDIT-040</t>
        </is>
      </c>
      <c r="B41" t="inlineStr">
        <is>
          <t>composite_only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 s="2">
        <is>
          <t/>
        </is>
      </c>
      <c r="H41" t="inlineStr">
        <is>
          <t>17-48788</t>
        </is>
      </c>
      <c r="I41" t="inlineStr">
        <is>
          <t>18-12119</t>
        </is>
      </c>
      <c r="J41" t="inlineStr">
        <is>
          <t/>
        </is>
      </c>
      <c r="K41" t="inlineStr">
        <is>
          <t>18-12119</t>
        </is>
      </c>
      <c r="L41" t="inlineStr">
        <is>
          <t>NOT_LINKED</t>
        </is>
      </c>
      <c r="M41" t="inlineStr">
        <is>
          <t>LINKED</t>
        </is>
      </c>
      <c r="N41" t="inlineStr">
        <is>
          <t>Conseil régional des Pays de la Loire</t>
        </is>
      </c>
      <c r="O41" t="inlineStr">
        <is>
          <t>NAME_FALLBACK</t>
        </is>
      </c>
      <c r="P41" t="inlineStr">
        <is>
          <t>70</t>
        </is>
      </c>
      <c r="Q41" t="inlineStr">
        <is>
          <t>2017-04-06</t>
        </is>
      </c>
      <c r="R41" t="inlineStr">
        <is>
          <t>2018-01-28</t>
        </is>
      </c>
      <c r="S41" t="inlineStr">
        <is>
          <t>9.756898817345595</t>
        </is>
      </c>
      <c r="T41" t="inlineStr">
        <is>
          <t>72200000.0</t>
        </is>
      </c>
      <c r="U41" t="inlineStr">
        <is>
          <t>DIGITAL_ICT</t>
        </is>
      </c>
      <c r="V41" t="inlineStr">
        <is>
          <t>True</t>
        </is>
      </c>
      <c r="W41" t="inlineStr">
        <is>
          <t>0.0083649151105034</t>
        </is>
      </c>
      <c r="X41" t="inlineStr">
        <is>
          <t>0.2</t>
        </is>
      </c>
      <c r="Y41" t="inlineStr">
        <is>
          <t>0.9233464739378012</t>
        </is>
      </c>
      <c r="Z41" t="inlineStr">
        <is>
          <t>0.6</t>
        </is>
      </c>
      <c r="AA41" t="inlineStr">
        <is>
          <t>0.3537643387731264</t>
        </is>
      </c>
      <c r="AB41" t="inlineStr">
        <is>
          <t/>
        </is>
      </c>
      <c r="AC41" t="inlineStr">
        <is>
          <t>0.0285033085932644</t>
        </is>
      </c>
      <c r="AD41" t="inlineStr">
        <is>
          <t>13</t>
        </is>
      </c>
      <c r="AE41" t="inlineStr" s="2">
        <is>
          <t>Maintenance et évolutions de l'infrastructure de sécurité informatique</t>
        </is>
      </c>
      <c r="AF41" t="inlineStr" s="2">
        <is>
          <t>Renouvellement et exploitation du système d'information multimodale DESTINEO en Région des Pays de la Loire - Lot no4: Prestations d'exploitation</t>
        </is>
      </c>
      <c r="AG41" t="inlineStr">
        <is>
          <t>COMPOSITE_ONLY</t>
        </is>
      </c>
      <c r="AH41" t="inlineStr">
        <is>
          <t>primary_gbm@0.230964__baseline_composite@0.343167</t>
        </is>
      </c>
      <c r="AI41" t="inlineStr">
        <is>
          <t>real_boamp_layer1</t>
        </is>
      </c>
    </row>
    <row r="42">
      <c r="A42" t="inlineStr">
        <is>
          <t>AUDIT-041</t>
        </is>
      </c>
      <c r="B42" t="inlineStr">
        <is>
          <t>composite_only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 s="2">
        <is>
          <t/>
        </is>
      </c>
      <c r="H42" t="inlineStr">
        <is>
          <t>15-42765</t>
        </is>
      </c>
      <c r="I42" t="inlineStr">
        <is>
          <t>15-167650</t>
        </is>
      </c>
      <c r="J42" t="inlineStr">
        <is>
          <t/>
        </is>
      </c>
      <c r="K42" t="inlineStr">
        <is>
          <t>15-167650</t>
        </is>
      </c>
      <c r="L42" t="inlineStr">
        <is>
          <t>NOT_LINKED</t>
        </is>
      </c>
      <c r="M42" t="inlineStr">
        <is>
          <t>LINKED</t>
        </is>
      </c>
      <c r="N42" t="inlineStr">
        <is>
          <t>CG49</t>
        </is>
      </c>
      <c r="O42" t="inlineStr">
        <is>
          <t>NAME_FALLBACK</t>
        </is>
      </c>
      <c r="P42" t="inlineStr">
        <is>
          <t>6</t>
        </is>
      </c>
      <c r="Q42" t="inlineStr">
        <is>
          <t>2015-03-20</t>
        </is>
      </c>
      <c r="R42" t="inlineStr">
        <is>
          <t>2015-11-03</t>
        </is>
      </c>
      <c r="S42" t="inlineStr">
        <is>
          <t>7.490144546649145</t>
        </is>
      </c>
      <c r="T42" t="inlineStr">
        <is>
          <t/>
        </is>
      </c>
      <c r="U42" t="inlineStr">
        <is>
          <t>DIGITAL_ICT</t>
        </is>
      </c>
      <c r="V42" t="inlineStr">
        <is>
          <t>True</t>
        </is>
      </c>
      <c r="W42" t="inlineStr">
        <is>
          <t>0.3503941520167254</t>
        </is>
      </c>
      <c r="X42" t="inlineStr">
        <is>
          <t>0.1</t>
        </is>
      </c>
      <c r="Y42" t="inlineStr">
        <is>
          <t>0.7590889180902322</t>
        </is>
      </c>
      <c r="Z42" t="inlineStr">
        <is>
          <t>0.6</t>
        </is>
      </c>
      <c r="AA42" t="inlineStr">
        <is>
          <t>0.4024101827284119</t>
        </is>
      </c>
      <c r="AB42" t="inlineStr">
        <is>
          <t/>
        </is>
      </c>
      <c r="AC42" t="inlineStr">
        <is>
          <t>0.1269508318350036</t>
        </is>
      </c>
      <c r="AD42" t="inlineStr">
        <is>
          <t>5</t>
        </is>
      </c>
      <c r="AE42" t="inlineStr" s="2">
        <is>
          <t>Stratégie et mise en oeuvre d'une campagne de communication numérique et réalisation de films thématiques</t>
        </is>
      </c>
      <c r="AF42" t="inlineStr" s="2">
        <is>
          <t>Campagne de communication numérique 2016 pour la promotion touristique du département de Maine-et-Loire</t>
        </is>
      </c>
      <c r="AG42" t="inlineStr">
        <is>
          <t>COMPOSITE_ONLY</t>
        </is>
      </c>
      <c r="AH42" t="inlineStr">
        <is>
          <t>primary_gbm@0.230964__baseline_composite@0.343167</t>
        </is>
      </c>
      <c r="AI42" t="inlineStr">
        <is>
          <t>real_boamp_layer1</t>
        </is>
      </c>
    </row>
    <row r="43">
      <c r="A43" t="inlineStr">
        <is>
          <t>AUDIT-042</t>
        </is>
      </c>
      <c r="B43" t="inlineStr">
        <is>
          <t>composite_only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 s="2">
        <is>
          <t/>
        </is>
      </c>
      <c r="H43" t="inlineStr">
        <is>
          <t>20-61243</t>
        </is>
      </c>
      <c r="I43" t="inlineStr">
        <is>
          <t>20-122198</t>
        </is>
      </c>
      <c r="J43" t="inlineStr">
        <is>
          <t/>
        </is>
      </c>
      <c r="K43" t="inlineStr">
        <is>
          <t>20-122198</t>
        </is>
      </c>
      <c r="L43" t="inlineStr">
        <is>
          <t>NOT_LINKED</t>
        </is>
      </c>
      <c r="M43" t="inlineStr">
        <is>
          <t>LINKED</t>
        </is>
      </c>
      <c r="N43" t="inlineStr">
        <is>
          <t>ANGERS NANTES OPERA syndicat mixte</t>
        </is>
      </c>
      <c r="O43" t="inlineStr">
        <is>
          <t>NAME_FALLBACK</t>
        </is>
      </c>
      <c r="P43" t="inlineStr">
        <is>
          <t>5</t>
        </is>
      </c>
      <c r="Q43" t="inlineStr">
        <is>
          <t>2020-05-07</t>
        </is>
      </c>
      <c r="R43" t="inlineStr">
        <is>
          <t>2020-10-06</t>
        </is>
      </c>
      <c r="S43" t="inlineStr">
        <is>
          <t>4.993429697766097</t>
        </is>
      </c>
      <c r="T43" t="inlineStr">
        <is>
          <t/>
        </is>
      </c>
      <c r="U43" t="inlineStr">
        <is>
          <t>DIGITAL_ICT</t>
        </is>
      </c>
      <c r="V43" t="inlineStr">
        <is>
          <t>True</t>
        </is>
      </c>
      <c r="W43" t="inlineStr">
        <is>
          <t>0.7873227297174427</t>
        </is>
      </c>
      <c r="X43" t="inlineStr">
        <is>
          <t>0.1</t>
        </is>
      </c>
      <c r="Y43" t="inlineStr">
        <is>
          <t>0.8247919404292597</t>
        </is>
      </c>
      <c r="Z43" t="inlineStr">
        <is>
          <t>0.6</t>
        </is>
      </c>
      <c r="AA43" t="inlineStr">
        <is>
          <t>0.5717609405084199</t>
        </is>
      </c>
      <c r="AB43" t="inlineStr">
        <is>
          <t/>
        </is>
      </c>
      <c r="AC43" t="inlineStr">
        <is>
          <t>0.1171967705566021</t>
        </is>
      </c>
      <c r="AD43" t="inlineStr">
        <is>
          <t>2</t>
        </is>
      </c>
      <c r="AE43" t="inlineStr" s="2">
        <is>
          <t>acquisition, mise en oeuvre complète et maintenance d'un logiciel de planification</t>
        </is>
      </c>
      <c r="AF43" t="inlineStr" s="2">
        <is>
          <t>acquisition, mise en oeuvre complète et maintenance d'un logiciel de billetterie</t>
        </is>
      </c>
      <c r="AG43" t="inlineStr">
        <is>
          <t>COMPOSITE_ONLY</t>
        </is>
      </c>
      <c r="AH43" t="inlineStr">
        <is>
          <t>primary_gbm@0.230964__baseline_composite@0.343167</t>
        </is>
      </c>
      <c r="AI43" t="inlineStr">
        <is>
          <t>real_boamp_layer1</t>
        </is>
      </c>
    </row>
    <row r="44">
      <c r="A44" t="inlineStr">
        <is>
          <t>AUDIT-043</t>
        </is>
      </c>
      <c r="B44" t="inlineStr">
        <is>
          <t>composite_only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 s="2">
        <is>
          <t/>
        </is>
      </c>
      <c r="H44" t="inlineStr">
        <is>
          <t>23-69649</t>
        </is>
      </c>
      <c r="I44" t="inlineStr">
        <is>
          <t>23-70292</t>
        </is>
      </c>
      <c r="J44" t="inlineStr">
        <is>
          <t/>
        </is>
      </c>
      <c r="K44" t="inlineStr">
        <is>
          <t>23-70292</t>
        </is>
      </c>
      <c r="L44" t="inlineStr">
        <is>
          <t>NOT_LINKED</t>
        </is>
      </c>
      <c r="M44" t="inlineStr">
        <is>
          <t>LINKED</t>
        </is>
      </c>
      <c r="N44" t="inlineStr">
        <is>
          <t>VENDEE EAU</t>
        </is>
      </c>
      <c r="O44" t="inlineStr">
        <is>
          <t>NAME_FALLBACK</t>
        </is>
      </c>
      <c r="P44" t="inlineStr">
        <is>
          <t>16</t>
        </is>
      </c>
      <c r="Q44" t="inlineStr">
        <is>
          <t>2023-05-23</t>
        </is>
      </c>
      <c r="R44" t="inlineStr">
        <is>
          <t>2023-05-24</t>
        </is>
      </c>
      <c r="S44" t="inlineStr">
        <is>
          <t>0.0328515111695138</t>
        </is>
      </c>
      <c r="T44" t="inlineStr">
        <is>
          <t/>
        </is>
      </c>
      <c r="U44" t="inlineStr">
        <is>
          <t>DIGITAL_ICT</t>
        </is>
      </c>
      <c r="V44" t="inlineStr">
        <is>
          <t>True</t>
        </is>
      </c>
      <c r="W44" t="inlineStr">
        <is>
          <t>0.8859135620496276</t>
        </is>
      </c>
      <c r="X44" t="inlineStr">
        <is>
          <t>0.1</t>
        </is>
      </c>
      <c r="Y44" t="inlineStr">
        <is>
          <t>0.0</t>
        </is>
      </c>
      <c r="Z44" t="inlineStr">
        <is>
          <t>0.6</t>
        </is>
      </c>
      <c r="AA44" t="inlineStr">
        <is>
          <t>0.4000697467173696</t>
        </is>
      </c>
      <c r="AB44" t="inlineStr">
        <is>
          <t/>
        </is>
      </c>
      <c r="AC44" t="inlineStr">
        <is>
          <t>0.4000697467173696</t>
        </is>
      </c>
      <c r="AD44" t="inlineStr">
        <is>
          <t>1</t>
        </is>
      </c>
      <c r="AE44" t="inlineStr" s="2">
        <is>
          <t>Matériels informatiques (2 lots).</t>
        </is>
      </c>
      <c r="AF44" t="inlineStr" s="2">
        <is>
          <t>Fourniture de matériels informatiques (2 lots).</t>
        </is>
      </c>
      <c r="AG44" t="inlineStr">
        <is>
          <t>COMPOSITE_ONLY</t>
        </is>
      </c>
      <c r="AH44" t="inlineStr">
        <is>
          <t>primary_gbm@0.230964__baseline_composite@0.343167</t>
        </is>
      </c>
      <c r="AI44" t="inlineStr">
        <is>
          <t>real_boamp_layer1</t>
        </is>
      </c>
    </row>
    <row r="45">
      <c r="A45" t="inlineStr">
        <is>
          <t>AUDIT-044</t>
        </is>
      </c>
      <c r="B45" t="inlineStr">
        <is>
          <t>composite_only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 s="2">
        <is>
          <t/>
        </is>
      </c>
      <c r="H45" t="inlineStr">
        <is>
          <t>15-162447</t>
        </is>
      </c>
      <c r="I45" t="inlineStr">
        <is>
          <t>16-49246</t>
        </is>
      </c>
      <c r="J45" t="inlineStr">
        <is>
          <t/>
        </is>
      </c>
      <c r="K45" t="inlineStr">
        <is>
          <t>16-49246</t>
        </is>
      </c>
      <c r="L45" t="inlineStr">
        <is>
          <t>NOT_LINKED</t>
        </is>
      </c>
      <c r="M45" t="inlineStr">
        <is>
          <t>LINKED</t>
        </is>
      </c>
      <c r="N45" t="inlineStr">
        <is>
          <t>Nantes Métropole</t>
        </is>
      </c>
      <c r="O45" t="inlineStr">
        <is>
          <t>NAME_FALLBACK</t>
        </is>
      </c>
      <c r="P45" t="inlineStr">
        <is>
          <t>182</t>
        </is>
      </c>
      <c r="Q45" t="inlineStr">
        <is>
          <t>2015-10-23</t>
        </is>
      </c>
      <c r="R45" t="inlineStr">
        <is>
          <t>2016-04-12</t>
        </is>
      </c>
      <c r="S45" t="inlineStr">
        <is>
          <t>5.650459921156373</t>
        </is>
      </c>
      <c r="T45" t="inlineStr">
        <is>
          <t/>
        </is>
      </c>
      <c r="U45" t="inlineStr">
        <is>
          <t>DIGITAL_ICT</t>
        </is>
      </c>
      <c r="V45" t="inlineStr">
        <is>
          <t>True</t>
        </is>
      </c>
      <c r="W45" t="inlineStr">
        <is>
          <t>0.2335388079574922</t>
        </is>
      </c>
      <c r="X45" t="inlineStr">
        <is>
          <t>0.1</t>
        </is>
      </c>
      <c r="Y45" t="inlineStr">
        <is>
          <t>0.939772229522558</t>
        </is>
      </c>
      <c r="Z45" t="inlineStr">
        <is>
          <t>0.6</t>
        </is>
      </c>
      <c r="AA45" t="inlineStr">
        <is>
          <t>0.4066816401657618</t>
        </is>
      </c>
      <c r="AB45" t="inlineStr">
        <is>
          <t/>
        </is>
      </c>
      <c r="AC45" t="inlineStr">
        <is>
          <t>0.0256173784610879</t>
        </is>
      </c>
      <c r="AD45" t="inlineStr">
        <is>
          <t>22</t>
        </is>
      </c>
      <c r="AE45" t="inlineStr" s="2">
        <is>
          <t>maintenance, hébergement et évolution de la solution logicielle local trust mpe de dématérialisation des marchés publics à Nantes</t>
        </is>
      </c>
      <c r="AF45" t="inlineStr" s="2">
        <is>
          <t>mise en oeuvre d'une solution logicielle de gestion du processus achat incluant la dimension marchés publics, maintenance et prestations associées.</t>
        </is>
      </c>
      <c r="AG45" t="inlineStr">
        <is>
          <t>COMPOSITE_ONLY</t>
        </is>
      </c>
      <c r="AH45" t="inlineStr">
        <is>
          <t>primary_gbm@0.230964__baseline_composite@0.343167</t>
        </is>
      </c>
      <c r="AI45" t="inlineStr">
        <is>
          <t>real_boamp_layer1</t>
        </is>
      </c>
    </row>
    <row r="46">
      <c r="A46" t="inlineStr">
        <is>
          <t>AUDIT-045</t>
        </is>
      </c>
      <c r="B46" t="inlineStr">
        <is>
          <t>composite_only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 s="2">
        <is>
          <t/>
        </is>
      </c>
      <c r="H46" t="inlineStr">
        <is>
          <t>20-132336</t>
        </is>
      </c>
      <c r="I46" t="inlineStr">
        <is>
          <t>21-78352</t>
        </is>
      </c>
      <c r="J46" t="inlineStr">
        <is>
          <t/>
        </is>
      </c>
      <c r="K46" t="inlineStr">
        <is>
          <t>21-78352</t>
        </is>
      </c>
      <c r="L46" t="inlineStr">
        <is>
          <t>NOT_LINKED</t>
        </is>
      </c>
      <c r="M46" t="inlineStr">
        <is>
          <t>LINKED</t>
        </is>
      </c>
      <c r="N46" t="inlineStr">
        <is>
          <t>Nantes Métropole</t>
        </is>
      </c>
      <c r="O46" t="inlineStr">
        <is>
          <t>NAME_FALLBACK</t>
        </is>
      </c>
      <c r="P46" t="inlineStr">
        <is>
          <t>182</t>
        </is>
      </c>
      <c r="Q46" t="inlineStr">
        <is>
          <t>2020-11-08</t>
        </is>
      </c>
      <c r="R46" t="inlineStr">
        <is>
          <t>2021-06-09</t>
        </is>
      </c>
      <c r="S46" t="inlineStr">
        <is>
          <t>6.997371879106439</t>
        </is>
      </c>
      <c r="T46" t="inlineStr">
        <is>
          <t>48000000.0</t>
        </is>
      </c>
      <c r="U46" t="inlineStr">
        <is>
          <t>DIGITAL_ICT</t>
        </is>
      </c>
      <c r="V46" t="inlineStr">
        <is>
          <t>True</t>
        </is>
      </c>
      <c r="W46" t="inlineStr">
        <is>
          <t>0.1037198982047565</t>
        </is>
      </c>
      <c r="X46" t="inlineStr">
        <is>
          <t>1.0</t>
        </is>
      </c>
      <c r="Y46" t="inlineStr">
        <is>
          <t>0.8247919404292597</t>
        </is>
      </c>
      <c r="Z46" t="inlineStr">
        <is>
          <t>0.6</t>
        </is>
      </c>
      <c r="AA46" t="inlineStr">
        <is>
          <t>0.6024999494789798</t>
        </is>
      </c>
      <c r="AB46" t="inlineStr">
        <is>
          <t/>
        </is>
      </c>
      <c r="AC46" t="inlineStr">
        <is>
          <t>0.0754239229854623</t>
        </is>
      </c>
      <c r="AD46" t="inlineStr">
        <is>
          <t>18</t>
        </is>
      </c>
      <c r="AE46" t="inlineStr" s="2">
        <is>
          <t>acquisition et mise en oeuvre d'une solution logicielle de gestion de la relation aux usagers</t>
        </is>
      </c>
      <c r="AF46" t="inlineStr" s="2">
        <is>
          <t>acquisition, maintenance et hébergement d'un système de contrôle de température dans les unités de production de repas de nantes et de son ccas : solution logicielle,matériels et prestations associés</t>
        </is>
      </c>
      <c r="AG46" t="inlineStr">
        <is>
          <t>COMPOSITE_ONLY</t>
        </is>
      </c>
      <c r="AH46" t="inlineStr">
        <is>
          <t>primary_gbm@0.230964__baseline_composite@0.343167</t>
        </is>
      </c>
      <c r="AI46" t="inlineStr">
        <is>
          <t>real_boamp_layer1</t>
        </is>
      </c>
    </row>
    <row r="47">
      <c r="A47" t="inlineStr">
        <is>
          <t>AUDIT-046</t>
        </is>
      </c>
      <c r="B47" t="inlineStr">
        <is>
          <t>composite_only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 s="2">
        <is>
          <t/>
        </is>
      </c>
      <c r="H47" t="inlineStr">
        <is>
          <t>15-185112</t>
        </is>
      </c>
      <c r="I47" t="inlineStr">
        <is>
          <t>16-172610</t>
        </is>
      </c>
      <c r="J47" t="inlineStr">
        <is>
          <t/>
        </is>
      </c>
      <c r="K47" t="inlineStr">
        <is>
          <t>16-172610</t>
        </is>
      </c>
      <c r="L47" t="inlineStr">
        <is>
          <t>NOT_LINKED</t>
        </is>
      </c>
      <c r="M47" t="inlineStr">
        <is>
          <t>LINKED</t>
        </is>
      </c>
      <c r="N47" t="inlineStr">
        <is>
          <t>Conseil général de la Vendée</t>
        </is>
      </c>
      <c r="O47" t="inlineStr">
        <is>
          <t>NAME_FALLBACK</t>
        </is>
      </c>
      <c r="P47" t="inlineStr">
        <is>
          <t>8</t>
        </is>
      </c>
      <c r="Q47" t="inlineStr">
        <is>
          <t>2015-12-10</t>
        </is>
      </c>
      <c r="R47" t="inlineStr">
        <is>
          <t>2016-11-30</t>
        </is>
      </c>
      <c r="S47" t="inlineStr">
        <is>
          <t>11.695137976346912</t>
        </is>
      </c>
      <c r="T47" t="inlineStr">
        <is>
          <t>72230000.0</t>
        </is>
      </c>
      <c r="U47" t="inlineStr">
        <is>
          <t>DIGITAL_ICT</t>
        </is>
      </c>
      <c r="V47" t="inlineStr">
        <is>
          <t>True</t>
        </is>
      </c>
      <c r="W47" t="inlineStr">
        <is>
          <t>0.0122577869191909</t>
        </is>
      </c>
      <c r="X47" t="inlineStr">
        <is>
          <t>0.4</t>
        </is>
      </c>
      <c r="Y47" t="inlineStr">
        <is>
          <t>0.7645641699518178</t>
        </is>
      </c>
      <c r="Z47" t="inlineStr">
        <is>
          <t>0.6</t>
        </is>
      </c>
      <c r="AA47" t="inlineStr">
        <is>
          <t>0.3754312679096712</t>
        </is>
      </c>
      <c r="AB47" t="inlineStr">
        <is>
          <t/>
        </is>
      </c>
      <c r="AC47" t="inlineStr">
        <is>
          <t>0.3754312679096712</t>
        </is>
      </c>
      <c r="AD47" t="inlineStr">
        <is>
          <t>1</t>
        </is>
      </c>
      <c r="AE47" t="inlineStr" s="2">
        <is>
          <t>conception, réalisation et installation de productions multimédias au musée des enfants à La Roche Sur Yon</t>
        </is>
      </c>
      <c r="AF47" t="inlineStr" s="2">
        <is>
          <t>Acquisition d'un logiciel de gestion des entretiens d'évaluation, prestations de mise en oeuvre associées et maintenance</t>
        </is>
      </c>
      <c r="AG47" t="inlineStr">
        <is>
          <t>COMPOSITE_ONLY</t>
        </is>
      </c>
      <c r="AH47" t="inlineStr">
        <is>
          <t>primary_gbm@0.230964__baseline_composite@0.343167</t>
        </is>
      </c>
      <c r="AI47" t="inlineStr">
        <is>
          <t>real_boamp_layer1</t>
        </is>
      </c>
    </row>
    <row r="48">
      <c r="A48" t="inlineStr">
        <is>
          <t>AUDIT-047</t>
        </is>
      </c>
      <c r="B48" t="inlineStr">
        <is>
          <t>composite_only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 s="2">
        <is>
          <t/>
        </is>
      </c>
      <c r="H48" t="inlineStr">
        <is>
          <t>22-116324</t>
        </is>
      </c>
      <c r="I48" t="inlineStr">
        <is>
          <t>23-117420</t>
        </is>
      </c>
      <c r="J48" t="inlineStr">
        <is>
          <t/>
        </is>
      </c>
      <c r="K48" t="inlineStr">
        <is>
          <t>23-117420</t>
        </is>
      </c>
      <c r="L48" t="inlineStr">
        <is>
          <t>NOT_LINKED</t>
        </is>
      </c>
      <c r="M48" t="inlineStr">
        <is>
          <t>LINKED</t>
        </is>
      </c>
      <c r="N48" t="inlineStr">
        <is>
          <t>Le Mans Métropole - Communauté Urbaine</t>
        </is>
      </c>
      <c r="O48" t="inlineStr">
        <is>
          <t>RAW_SIRET</t>
        </is>
      </c>
      <c r="P48" t="inlineStr">
        <is>
          <t>30</t>
        </is>
      </c>
      <c r="Q48" t="inlineStr">
        <is>
          <t>2022-08-31</t>
        </is>
      </c>
      <c r="R48" t="inlineStr">
        <is>
          <t>2023-08-24</t>
        </is>
      </c>
      <c r="S48" t="inlineStr">
        <is>
          <t>11.76084099868594</t>
        </is>
      </c>
      <c r="T48" t="inlineStr">
        <is>
          <t>48600000.0</t>
        </is>
      </c>
      <c r="U48" t="inlineStr">
        <is>
          <t>DIGITAL_ICT</t>
        </is>
      </c>
      <c r="V48" t="inlineStr">
        <is>
          <t>True</t>
        </is>
      </c>
      <c r="W48" t="inlineStr">
        <is>
          <t>0.2293048891509989</t>
        </is>
      </c>
      <c r="X48" t="inlineStr">
        <is>
          <t>0.2</t>
        </is>
      </c>
      <c r="Y48" t="inlineStr">
        <is>
          <t>0.8904949627682873</t>
        </is>
      </c>
      <c r="Z48" t="inlineStr">
        <is>
          <t>1.0</t>
        </is>
      </c>
      <c r="AA48" t="inlineStr">
        <is>
          <t>0.4628804518949214</t>
        </is>
      </c>
      <c r="AB48" t="inlineStr">
        <is>
          <t/>
        </is>
      </c>
      <c r="AC48" t="inlineStr">
        <is>
          <t>0.1268746435883829</t>
        </is>
      </c>
      <c r="AD48" t="inlineStr">
        <is>
          <t>5</t>
        </is>
      </c>
      <c r="AE48" t="inlineStr" s="2">
        <is>
          <t>Acquisition et maintenance d'un système de guidage et de géolocalisation dans le cadre de la collecte des déchets pour 4 ans</t>
        </is>
      </c>
      <c r="AF48" t="inlineStr" s="2">
        <is>
          <t>Acquisition, installation, calage et maintenance de matériel de projection - Mapping et supports techniques dans le cadre de la Nuit des Chimères pour une durée de 4 ans</t>
        </is>
      </c>
      <c r="AG48" t="inlineStr">
        <is>
          <t>COMPOSITE_ONLY</t>
        </is>
      </c>
      <c r="AH48" t="inlineStr">
        <is>
          <t>primary_gbm@0.230964__baseline_composite@0.343167</t>
        </is>
      </c>
      <c r="AI48" t="inlineStr">
        <is>
          <t>real_boamp_layer1</t>
        </is>
      </c>
    </row>
    <row r="49">
      <c r="A49" t="inlineStr">
        <is>
          <t>AUDIT-048</t>
        </is>
      </c>
      <c r="B49" t="inlineStr">
        <is>
          <t>composite_only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 s="2">
        <is>
          <t/>
        </is>
      </c>
      <c r="H49" t="inlineStr">
        <is>
          <t>18-103911</t>
        </is>
      </c>
      <c r="I49" t="inlineStr">
        <is>
          <t>18-164871</t>
        </is>
      </c>
      <c r="J49" t="inlineStr">
        <is>
          <t/>
        </is>
      </c>
      <c r="K49" t="inlineStr">
        <is>
          <t>18-164871</t>
        </is>
      </c>
      <c r="L49" t="inlineStr">
        <is>
          <t>NOT_LINKED</t>
        </is>
      </c>
      <c r="M49" t="inlineStr">
        <is>
          <t>LINKED</t>
        </is>
      </c>
      <c r="N49" t="inlineStr">
        <is>
          <t>Nantes Métropole</t>
        </is>
      </c>
      <c r="O49" t="inlineStr">
        <is>
          <t>NAME_FALLBACK</t>
        </is>
      </c>
      <c r="P49" t="inlineStr">
        <is>
          <t>182</t>
        </is>
      </c>
      <c r="Q49" t="inlineStr">
        <is>
          <t>2018-07-26</t>
        </is>
      </c>
      <c r="R49" t="inlineStr">
        <is>
          <t>2018-11-26</t>
        </is>
      </c>
      <c r="S49" t="inlineStr">
        <is>
          <t>4.040735873850197</t>
        </is>
      </c>
      <c r="T49" t="inlineStr">
        <is>
          <t>32323500.0</t>
        </is>
      </c>
      <c r="U49" t="inlineStr">
        <is>
          <t>DIGITAL_ICT</t>
        </is>
      </c>
      <c r="V49" t="inlineStr">
        <is>
          <t>True</t>
        </is>
      </c>
      <c r="W49" t="inlineStr">
        <is>
          <t>0.0913806658292633</t>
        </is>
      </c>
      <c r="X49" t="inlineStr">
        <is>
          <t>0.1</t>
        </is>
      </c>
      <c r="Y49" t="inlineStr">
        <is>
          <t>1.0</t>
        </is>
      </c>
      <c r="Z49" t="inlineStr">
        <is>
          <t>0.6</t>
        </is>
      </c>
      <c r="AA49" t="inlineStr">
        <is>
          <t>0.3719832330402421</t>
        </is>
      </c>
      <c r="AB49" t="inlineStr">
        <is>
          <t/>
        </is>
      </c>
      <c r="AC49" t="inlineStr">
        <is>
          <t>0.0659734771971366</t>
        </is>
      </c>
      <c r="AD49" t="inlineStr">
        <is>
          <t>14</t>
        </is>
      </c>
      <c r="AE49" t="inlineStr" s="2">
        <is>
          <t>accord-cadre - evaluation préalable, fourniture, pose, prestations de services associées et maintenance de l'ensemble des matériels nécessaires à la vidéoprotection des bâtiments publics métropolitain</t>
        </is>
      </c>
      <c r="AF49" t="inlineStr" s="2">
        <is>
          <t>conception d'une maquette numérique avec son support physique (y compris mobilier) et les interfaces numériques (écrans) nécessaires à la visualisation in situ de la métropole nantaise</t>
        </is>
      </c>
      <c r="AG49" t="inlineStr">
        <is>
          <t>COMPOSITE_ONLY</t>
        </is>
      </c>
      <c r="AH49" t="inlineStr">
        <is>
          <t>primary_gbm@0.230964__baseline_composite@0.343167</t>
        </is>
      </c>
      <c r="AI49" t="inlineStr">
        <is>
          <t>real_boamp_layer1</t>
        </is>
      </c>
    </row>
    <row r="50">
      <c r="A50" t="inlineStr">
        <is>
          <t>AUDIT-049</t>
        </is>
      </c>
      <c r="B50" t="inlineStr">
        <is>
          <t>composite_only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 s="2">
        <is>
          <t/>
        </is>
      </c>
      <c r="H50" t="inlineStr">
        <is>
          <t>19-101998</t>
        </is>
      </c>
      <c r="I50" t="inlineStr">
        <is>
          <t>20-52194</t>
        </is>
      </c>
      <c r="J50" t="inlineStr">
        <is>
          <t/>
        </is>
      </c>
      <c r="K50" t="inlineStr">
        <is>
          <t>20-52194</t>
        </is>
      </c>
      <c r="L50" t="inlineStr">
        <is>
          <t>NOT_LINKED</t>
        </is>
      </c>
      <c r="M50" t="inlineStr">
        <is>
          <t>LINKED</t>
        </is>
      </c>
      <c r="N50" t="inlineStr">
        <is>
          <t>Mairie de Coueron</t>
        </is>
      </c>
      <c r="O50" t="inlineStr">
        <is>
          <t>NAME_FALLBACK</t>
        </is>
      </c>
      <c r="P50" t="inlineStr">
        <is>
          <t>10</t>
        </is>
      </c>
      <c r="Q50" t="inlineStr">
        <is>
          <t>2019-07-04</t>
        </is>
      </c>
      <c r="R50" t="inlineStr">
        <is>
          <t>2020-04-14</t>
        </is>
      </c>
      <c r="S50" t="inlineStr">
        <is>
          <t>9.362680683311432</t>
        </is>
      </c>
      <c r="T50" t="inlineStr">
        <is>
          <t>30200000.0</t>
        </is>
      </c>
      <c r="U50" t="inlineStr">
        <is>
          <t>DIGITAL_ICT</t>
        </is>
      </c>
      <c r="V50" t="inlineStr">
        <is>
          <t>True</t>
        </is>
      </c>
      <c r="W50" t="inlineStr">
        <is>
          <t>0.3146359877500213</t>
        </is>
      </c>
      <c r="X50" t="inlineStr">
        <is>
          <t>0.1</t>
        </is>
      </c>
      <c r="Y50" t="inlineStr">
        <is>
          <t>0.7809899255365746</t>
        </is>
      </c>
      <c r="Z50" t="inlineStr">
        <is>
          <t>0.6</t>
        </is>
      </c>
      <c r="AA50" t="inlineStr">
        <is>
          <t>0.3953700770966511</t>
        </is>
      </c>
      <c r="AB50" t="inlineStr">
        <is>
          <t/>
        </is>
      </c>
      <c r="AC50" t="inlineStr">
        <is>
          <t>0.1991933728333312</t>
        </is>
      </c>
      <c r="AD50" t="inlineStr">
        <is>
          <t>2</t>
        </is>
      </c>
      <c r="AE50" t="inlineStr" s="2">
        <is>
          <t>Refonte de l'infrastructure du système d'information de la ville de Couëron</t>
        </is>
      </c>
      <c r="AF50" t="inlineStr" s="2">
        <is>
          <t>Acquisition de licences informatiques 'Microsoft' 2020-2022 pour la ville de Couëron</t>
        </is>
      </c>
      <c r="AG50" t="inlineStr">
        <is>
          <t>COMPOSITE_ONLY</t>
        </is>
      </c>
      <c r="AH50" t="inlineStr">
        <is>
          <t>primary_gbm@0.230964__baseline_composite@0.343167</t>
        </is>
      </c>
      <c r="AI50" t="inlineStr">
        <is>
          <t>real_boamp_layer1</t>
        </is>
      </c>
    </row>
    <row r="51">
      <c r="A51" t="inlineStr">
        <is>
          <t>AUDIT-050</t>
        </is>
      </c>
      <c r="B51" t="inlineStr">
        <is>
          <t>composite_only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 s="2">
        <is>
          <t/>
        </is>
      </c>
      <c r="H51" t="inlineStr">
        <is>
          <t>16-148980</t>
        </is>
      </c>
      <c r="I51" t="inlineStr">
        <is>
          <t>17-135696</t>
        </is>
      </c>
      <c r="J51" t="inlineStr">
        <is>
          <t/>
        </is>
      </c>
      <c r="K51" t="inlineStr">
        <is>
          <t>17-135696</t>
        </is>
      </c>
      <c r="L51" t="inlineStr">
        <is>
          <t>NOT_LINKED</t>
        </is>
      </c>
      <c r="M51" t="inlineStr">
        <is>
          <t>LINKED</t>
        </is>
      </c>
      <c r="N51" t="inlineStr">
        <is>
          <t>Département de la Vendée</t>
        </is>
      </c>
      <c r="O51" t="inlineStr">
        <is>
          <t>NAME_FALLBACK</t>
        </is>
      </c>
      <c r="P51" t="inlineStr">
        <is>
          <t>28</t>
        </is>
      </c>
      <c r="Q51" t="inlineStr">
        <is>
          <t>2016-10-13</t>
        </is>
      </c>
      <c r="R51" t="inlineStr">
        <is>
          <t>2017-09-26</t>
        </is>
      </c>
      <c r="S51" t="inlineStr">
        <is>
          <t>11.4323258869908</t>
        </is>
      </c>
      <c r="T51" t="inlineStr">
        <is>
          <t>72320000.0</t>
        </is>
      </c>
      <c r="U51" t="inlineStr">
        <is>
          <t>DIGITAL_ICT</t>
        </is>
      </c>
      <c r="V51" t="inlineStr">
        <is>
          <t>True</t>
        </is>
      </c>
      <c r="W51" t="inlineStr">
        <is>
          <t>0.0083102067964082</t>
        </is>
      </c>
      <c r="X51" t="inlineStr">
        <is>
          <t>0.4</t>
        </is>
      </c>
      <c r="Y51" t="inlineStr">
        <is>
          <t>0.8685939553219448</t>
        </is>
      </c>
      <c r="Z51" t="inlineStr">
        <is>
          <t>0.6</t>
        </is>
      </c>
      <c r="AA51" t="inlineStr">
        <is>
          <t>0.400057061209229</t>
        </is>
      </c>
      <c r="AB51" t="inlineStr">
        <is>
          <t/>
        </is>
      </c>
      <c r="AC51" t="inlineStr">
        <is>
          <t>0.1065603105496765</t>
        </is>
      </c>
      <c r="AD51" t="inlineStr">
        <is>
          <t>5</t>
        </is>
      </c>
      <c r="AE51" t="inlineStr" s="2">
        <is>
          <t>Assistance à l'administration de bases de données</t>
        </is>
      </c>
      <c r="AF51" t="inlineStr" s="2">
        <is>
          <t>Fourniture, installation et maintenance de webcams sur des sites vendéens</t>
        </is>
      </c>
      <c r="AG51" t="inlineStr">
        <is>
          <t>COMPOSITE_ONLY</t>
        </is>
      </c>
      <c r="AH51" t="inlineStr">
        <is>
          <t>primary_gbm@0.230964__baseline_composite@0.343167</t>
        </is>
      </c>
      <c r="AI51" t="inlineStr">
        <is>
          <t>real_boamp_layer1</t>
        </is>
      </c>
    </row>
    <row r="52">
      <c r="A52" t="inlineStr">
        <is>
          <t>AUDIT-051</t>
        </is>
      </c>
      <c r="B52" t="inlineStr">
        <is>
          <t>gbm_borderline_score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 s="2">
        <is>
          <t/>
        </is>
      </c>
      <c r="H52" t="inlineStr">
        <is>
          <t>25-129855</t>
        </is>
      </c>
      <c r="I52" t="inlineStr">
        <is>
          <t>26-55163</t>
        </is>
      </c>
      <c r="J52" t="inlineStr">
        <is>
          <t>26-55163</t>
        </is>
      </c>
      <c r="K52" t="inlineStr">
        <is>
          <t/>
        </is>
      </c>
      <c r="L52" t="inlineStr">
        <is>
          <t>LINKED</t>
        </is>
      </c>
      <c r="M52" t="inlineStr">
        <is>
          <t>NOT_LINKED</t>
        </is>
      </c>
      <c r="N52" t="inlineStr">
        <is>
          <t>CHU NANTES</t>
        </is>
      </c>
      <c r="O52" t="inlineStr">
        <is>
          <t>NAME_FALLBACK</t>
        </is>
      </c>
      <c r="P52" t="inlineStr">
        <is>
          <t>3</t>
        </is>
      </c>
      <c r="Q52" t="inlineStr">
        <is>
          <t>2025-11-24</t>
        </is>
      </c>
      <c r="R52" t="inlineStr">
        <is>
          <t>2026-06-04</t>
        </is>
      </c>
      <c r="S52" t="inlineStr">
        <is>
          <t>6.307490144546649</t>
        </is>
      </c>
      <c r="T52" t="inlineStr">
        <is>
          <t/>
        </is>
      </c>
      <c r="U52" t="inlineStr">
        <is>
          <t>DIGITAL_ICT</t>
        </is>
      </c>
      <c r="V52" t="inlineStr">
        <is>
          <t>False</t>
        </is>
      </c>
      <c r="W52" t="inlineStr">
        <is>
          <t>0.1107473958160454</t>
        </is>
      </c>
      <c r="X52" t="inlineStr">
        <is>
          <t>0.1</t>
        </is>
      </c>
      <c r="Y52" t="inlineStr">
        <is>
          <t>0.0527814279456855</t>
        </is>
      </c>
      <c r="Z52" t="inlineStr">
        <is>
          <t>0.6</t>
        </is>
      </c>
      <c r="AA52" t="inlineStr">
        <is>
          <t>0.1419569455220372</t>
        </is>
      </c>
      <c r="AB52" t="inlineStr">
        <is>
          <t>0.2399428764432565</t>
        </is>
      </c>
      <c r="AC52" t="inlineStr">
        <is>
          <t>0.1419569455220372</t>
        </is>
      </c>
      <c r="AD52" t="inlineStr">
        <is>
          <t>1</t>
        </is>
      </c>
      <c r="AE52" t="inlineStr" s="2">
        <is>
          <t>Prestation de transcription et rédaction de procès-verbaux à partir de fichiers sons numériques pour le compte du CHU de Nantes</t>
        </is>
      </c>
      <c r="AF52" t="inlineStr" s="2">
        <is>
          <t>Tierce maintenance applicative des logiciels PRENEONAT et PEDIALOG au CHU de Nantes (2 lots)</t>
        </is>
      </c>
      <c r="AG52" t="inlineStr">
        <is>
          <t>GBM_BORDERLINE_SCORE</t>
        </is>
      </c>
      <c r="AH52" t="inlineStr">
        <is>
          <t>primary_gbm@0.230964__baseline_composite@0.343167</t>
        </is>
      </c>
      <c r="AI52" t="inlineStr">
        <is>
          <t>real_boamp_layer1</t>
        </is>
      </c>
    </row>
    <row r="53">
      <c r="A53" t="inlineStr">
        <is>
          <t>AUDIT-052</t>
        </is>
      </c>
      <c r="B53" t="inlineStr">
        <is>
          <t>gbm_borderline_score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 s="2">
        <is>
          <t/>
        </is>
      </c>
      <c r="H53" t="inlineStr">
        <is>
          <t>22-87044</t>
        </is>
      </c>
      <c r="I53" t="inlineStr">
        <is>
          <t>23-56091</t>
        </is>
      </c>
      <c r="J53" t="inlineStr">
        <is>
          <t>23-56091</t>
        </is>
      </c>
      <c r="K53" t="inlineStr">
        <is>
          <t/>
        </is>
      </c>
      <c r="L53" t="inlineStr">
        <is>
          <t>LINKED</t>
        </is>
      </c>
      <c r="M53" t="inlineStr">
        <is>
          <t>NOT_LINKED</t>
        </is>
      </c>
      <c r="N53" t="inlineStr">
        <is>
          <t>UBS</t>
        </is>
      </c>
      <c r="O53" t="inlineStr">
        <is>
          <t>NAME_FALLBACK</t>
        </is>
      </c>
      <c r="P53" t="inlineStr">
        <is>
          <t>4</t>
        </is>
      </c>
      <c r="Q53" t="inlineStr">
        <is>
          <t>2022-06-21</t>
        </is>
      </c>
      <c r="R53" t="inlineStr">
        <is>
          <t>2023-04-26</t>
        </is>
      </c>
      <c r="S53" t="inlineStr">
        <is>
          <t>10.151116951379764</t>
        </is>
      </c>
      <c r="T53" t="inlineStr">
        <is>
          <t/>
        </is>
      </c>
      <c r="U53" t="inlineStr">
        <is>
          <t>DIGITAL_ICT</t>
        </is>
      </c>
      <c r="V53" t="inlineStr">
        <is>
          <t>True</t>
        </is>
      </c>
      <c r="W53" t="inlineStr">
        <is>
          <t>0.2065123253091115</t>
        </is>
      </c>
      <c r="X53" t="inlineStr">
        <is>
          <t>0.1</t>
        </is>
      </c>
      <c r="Y53" t="inlineStr">
        <is>
          <t>0.3101182654402102</t>
        </is>
      </c>
      <c r="Z53" t="inlineStr">
        <is>
          <t>0.6</t>
        </is>
      </c>
      <c r="AA53" t="inlineStr">
        <is>
          <t>0.2398088802182416</t>
        </is>
      </c>
      <c r="AB53" t="inlineStr">
        <is>
          <t>0.2712771905151348</t>
        </is>
      </c>
      <c r="AC53" t="inlineStr">
        <is>
          <t>0.2398088802182416</t>
        </is>
      </c>
      <c r="AD53" t="inlineStr">
        <is>
          <t>1</t>
        </is>
      </c>
      <c r="AE53" t="inlineStr" s="2">
        <is>
          <t>La présente consultation a pour objet l'acquisition par l'IUT de Lorient de l'UBS d'une fraiseuse à commande numérique.</t>
        </is>
      </c>
      <c r="AF53" t="inlineStr" s="2">
        <is>
          <t>Equipements audiovisuels dans les salles de conseils de l'UBS</t>
        </is>
      </c>
      <c r="AG53" t="inlineStr">
        <is>
          <t>GBM_BORDERLINE_SCORE</t>
        </is>
      </c>
      <c r="AH53" t="inlineStr">
        <is>
          <t>primary_gbm@0.230964__baseline_composite@0.343167</t>
        </is>
      </c>
      <c r="AI53" t="inlineStr">
        <is>
          <t>real_boamp_layer1</t>
        </is>
      </c>
    </row>
    <row r="54">
      <c r="A54" t="inlineStr">
        <is>
          <t>AUDIT-053</t>
        </is>
      </c>
      <c r="B54" t="inlineStr">
        <is>
          <t>gbm_borderline_score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 s="2">
        <is>
          <t/>
        </is>
      </c>
      <c r="H54" t="inlineStr">
        <is>
          <t>15-146824</t>
        </is>
      </c>
      <c r="I54" t="inlineStr">
        <is>
          <t>16-9312</t>
        </is>
      </c>
      <c r="J54" t="inlineStr">
        <is>
          <t>16-9312</t>
        </is>
      </c>
      <c r="K54" t="inlineStr">
        <is>
          <t>16-9312</t>
        </is>
      </c>
      <c r="L54" t="inlineStr">
        <is>
          <t>LINKED</t>
        </is>
      </c>
      <c r="M54" t="inlineStr">
        <is>
          <t>LINKED</t>
        </is>
      </c>
      <c r="N54" t="inlineStr">
        <is>
          <t>Ville de Cholet</t>
        </is>
      </c>
      <c r="O54" t="inlineStr">
        <is>
          <t>NAME_FALLBACK</t>
        </is>
      </c>
      <c r="P54" t="inlineStr">
        <is>
          <t>7</t>
        </is>
      </c>
      <c r="Q54" t="inlineStr">
        <is>
          <t>2015-09-28</t>
        </is>
      </c>
      <c r="R54" t="inlineStr">
        <is>
          <t>2016-03-15</t>
        </is>
      </c>
      <c r="S54" t="inlineStr">
        <is>
          <t>5.551905387647832</t>
        </is>
      </c>
      <c r="T54" t="inlineStr">
        <is>
          <t/>
        </is>
      </c>
      <c r="U54" t="inlineStr">
        <is>
          <t>DIGITAL_ICT</t>
        </is>
      </c>
      <c r="V54" t="inlineStr">
        <is>
          <t>True</t>
        </is>
      </c>
      <c r="W54" t="inlineStr">
        <is>
          <t>0.0943536266694895</t>
        </is>
      </c>
      <c r="X54" t="inlineStr">
        <is>
          <t>0.1</t>
        </is>
      </c>
      <c r="Y54" t="inlineStr">
        <is>
          <t>0.9288217257993868</t>
        </is>
      </c>
      <c r="Z54" t="inlineStr">
        <is>
          <t>0.6</t>
        </is>
      </c>
      <c r="AA54" t="inlineStr">
        <is>
          <t>0.355229200784168</t>
        </is>
      </c>
      <c r="AB54" t="inlineStr">
        <is>
          <t>0.247212157452608</t>
        </is>
      </c>
      <c r="AC54" t="inlineStr">
        <is>
          <t>0.355229200784168</t>
        </is>
      </c>
      <c r="AD54" t="inlineStr">
        <is>
          <t>1</t>
        </is>
      </c>
      <c r="AE54" t="inlineStr" s="2">
        <is>
          <t>fourniture et installation d'un système d'information enfance à Cholet</t>
        </is>
      </c>
      <c r="AF54" t="inlineStr" s="2">
        <is>
          <t>travaux de mise en accessibilité des établissements recevant du public (erp) (2016-2019) groupement de commandes-accord cadre à Cholet</t>
        </is>
      </c>
      <c r="AG54" t="inlineStr">
        <is>
          <t>GBM_BORDERLINE_SCORE</t>
        </is>
      </c>
      <c r="AH54" t="inlineStr">
        <is>
          <t>primary_gbm@0.230964__baseline_composite@0.343167</t>
        </is>
      </c>
      <c r="AI54" t="inlineStr">
        <is>
          <t>real_boamp_layer1</t>
        </is>
      </c>
    </row>
    <row r="55">
      <c r="A55" t="inlineStr">
        <is>
          <t>AUDIT-054</t>
        </is>
      </c>
      <c r="B55" t="inlineStr">
        <is>
          <t>gbm_borderline_score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 s="2">
        <is>
          <t/>
        </is>
      </c>
      <c r="H55" t="inlineStr">
        <is>
          <t>17-170763</t>
        </is>
      </c>
      <c r="I55" t="inlineStr">
        <is>
          <t>18-82638</t>
        </is>
      </c>
      <c r="J55" t="inlineStr">
        <is>
          <t>18-82638</t>
        </is>
      </c>
      <c r="K55" t="inlineStr">
        <is>
          <t>18-82638</t>
        </is>
      </c>
      <c r="L55" t="inlineStr">
        <is>
          <t>LINKED</t>
        </is>
      </c>
      <c r="M55" t="inlineStr">
        <is>
          <t>LINKED</t>
        </is>
      </c>
      <c r="N55" t="inlineStr">
        <is>
          <t>VILLE DE LA ROCHE SUR YON</t>
        </is>
      </c>
      <c r="O55" t="inlineStr">
        <is>
          <t>NAME_FALLBACK</t>
        </is>
      </c>
      <c r="P55" t="inlineStr">
        <is>
          <t>6</t>
        </is>
      </c>
      <c r="Q55" t="inlineStr">
        <is>
          <t>2017-12-04</t>
        </is>
      </c>
      <c r="R55" t="inlineStr">
        <is>
          <t>2018-06-15</t>
        </is>
      </c>
      <c r="S55" t="inlineStr">
        <is>
          <t>6.340341655716163</t>
        </is>
      </c>
      <c r="T55" t="inlineStr">
        <is>
          <t/>
        </is>
      </c>
      <c r="U55" t="inlineStr">
        <is>
          <t>DIGITAL_ICT</t>
        </is>
      </c>
      <c r="V55" t="inlineStr">
        <is>
          <t>True</t>
        </is>
      </c>
      <c r="W55" t="inlineStr">
        <is>
          <t>0.2722396072784689</t>
        </is>
      </c>
      <c r="X55" t="inlineStr">
        <is>
          <t>0.1</t>
        </is>
      </c>
      <c r="Y55" t="inlineStr">
        <is>
          <t>0.939772229522558</t>
        </is>
      </c>
      <c r="Z55" t="inlineStr">
        <is>
          <t>0.6</t>
        </is>
      </c>
      <c r="AA55" t="inlineStr">
        <is>
          <t>0.4202269199281036</t>
        </is>
      </c>
      <c r="AB55" t="inlineStr">
        <is>
          <t>0.2441110463270699</t>
        </is>
      </c>
      <c r="AC55" t="inlineStr">
        <is>
          <t>0.4202269199281036</t>
        </is>
      </c>
      <c r="AD55" t="inlineStr">
        <is>
          <t>1</t>
        </is>
      </c>
      <c r="AE55" t="inlineStr" s="2">
        <is>
          <t>Location maintenance d'une machine de mise sous pli et d'une solution d'impression sur enveloppes haute capacité avec son logiciel - La Roche-sur-Yon</t>
        </is>
      </c>
      <c r="AF55" t="inlineStr" s="2">
        <is>
          <t>Extension du système de vidéoprotection - 85000 La Roche-sur-Yon</t>
        </is>
      </c>
      <c r="AG55" t="inlineStr">
        <is>
          <t>GBM_BORDERLINE_SCORE</t>
        </is>
      </c>
      <c r="AH55" t="inlineStr">
        <is>
          <t>primary_gbm@0.230964__baseline_composite@0.343167</t>
        </is>
      </c>
      <c r="AI55" t="inlineStr">
        <is>
          <t>real_boamp_layer1</t>
        </is>
      </c>
    </row>
    <row r="56">
      <c r="A56" t="inlineStr">
        <is>
          <t>AUDIT-055</t>
        </is>
      </c>
      <c r="B56" t="inlineStr">
        <is>
          <t>gbm_borderline_score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 s="2">
        <is>
          <t/>
        </is>
      </c>
      <c r="H56" t="inlineStr">
        <is>
          <t>15-184743</t>
        </is>
      </c>
      <c r="I56" t="inlineStr">
        <is>
          <t>16-80474</t>
        </is>
      </c>
      <c r="J56" t="inlineStr">
        <is>
          <t>16-80474</t>
        </is>
      </c>
      <c r="K56" t="inlineStr">
        <is>
          <t>16-80474</t>
        </is>
      </c>
      <c r="L56" t="inlineStr">
        <is>
          <t>LINKED</t>
        </is>
      </c>
      <c r="M56" t="inlineStr">
        <is>
          <t>LINKED</t>
        </is>
      </c>
      <c r="N56" t="inlineStr">
        <is>
          <t>Com Communes du Pays d'Ancenis</t>
        </is>
      </c>
      <c r="O56" t="inlineStr">
        <is>
          <t>NAME_FALLBACK</t>
        </is>
      </c>
      <c r="P56" t="inlineStr">
        <is>
          <t>2</t>
        </is>
      </c>
      <c r="Q56" t="inlineStr">
        <is>
          <t>2015-12-11</t>
        </is>
      </c>
      <c r="R56" t="inlineStr">
        <is>
          <t>2016-06-15</t>
        </is>
      </c>
      <c r="S56" t="inlineStr">
        <is>
          <t>6.14323258869908</t>
        </is>
      </c>
      <c r="T56" t="inlineStr">
        <is>
          <t/>
        </is>
      </c>
      <c r="U56" t="inlineStr">
        <is>
          <t>DIGITAL_ICT</t>
        </is>
      </c>
      <c r="V56" t="inlineStr">
        <is>
          <t>True</t>
        </is>
      </c>
      <c r="W56" t="inlineStr">
        <is>
          <t>0.1665403361023132</t>
        </is>
      </c>
      <c r="X56" t="inlineStr">
        <is>
          <t>0.1</t>
        </is>
      </c>
      <c r="Y56" t="inlineStr">
        <is>
          <t>0.9780989925536576</t>
        </is>
      </c>
      <c r="Z56" t="inlineStr">
        <is>
          <t>0.6</t>
        </is>
      </c>
      <c r="AA56" t="inlineStr">
        <is>
          <t>0.392813865774224</t>
        </is>
      </c>
      <c r="AB56" t="inlineStr">
        <is>
          <t>0.239745365423414</t>
        </is>
      </c>
      <c r="AC56" t="inlineStr">
        <is>
          <t>0.392813865774224</t>
        </is>
      </c>
      <c r="AD56" t="inlineStr">
        <is>
          <t>1</t>
        </is>
      </c>
      <c r="AE56" t="inlineStr" s="2">
        <is>
          <t>modification du dossier de réalisation de la zac de l'aéropôle sur les communes d'ancenis et de mésangerprocédure adaptée à Ancenis Cedex</t>
        </is>
      </c>
      <c r="AF56" t="inlineStr" s="2">
        <is>
          <t>acquisition, mise en oeuvre et maintenance d'un sytème de gestion intégré pour une mise en réseau des bibliohtèques de la Communauté de Communes du Pays d'Ancenis</t>
        </is>
      </c>
      <c r="AG56" t="inlineStr">
        <is>
          <t>GBM_BORDERLINE_SCORE</t>
        </is>
      </c>
      <c r="AH56" t="inlineStr">
        <is>
          <t>primary_gbm@0.230964__baseline_composite@0.343167</t>
        </is>
      </c>
      <c r="AI56" t="inlineStr">
        <is>
          <t>real_boamp_layer1</t>
        </is>
      </c>
    </row>
    <row r="57">
      <c r="A57" t="inlineStr">
        <is>
          <t>AUDIT-056</t>
        </is>
      </c>
      <c r="B57" t="inlineStr">
        <is>
          <t>gbm_borderline_score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 s="2">
        <is>
          <t/>
        </is>
      </c>
      <c r="H57" t="inlineStr">
        <is>
          <t>16-18733</t>
        </is>
      </c>
      <c r="I57" t="inlineStr">
        <is>
          <t>16-183509</t>
        </is>
      </c>
      <c r="J57" t="inlineStr">
        <is>
          <t>16-183509</t>
        </is>
      </c>
      <c r="K57" t="inlineStr">
        <is>
          <t/>
        </is>
      </c>
      <c r="L57" t="inlineStr">
        <is>
          <t>LINKED</t>
        </is>
      </c>
      <c r="M57" t="inlineStr">
        <is>
          <t>NOT_LINKED</t>
        </is>
      </c>
      <c r="N57" t="inlineStr">
        <is>
          <t>CCRLA</t>
        </is>
      </c>
      <c r="O57" t="inlineStr">
        <is>
          <t>NAME_FALLBACK</t>
        </is>
      </c>
      <c r="P57" t="inlineStr">
        <is>
          <t>3</t>
        </is>
      </c>
      <c r="Q57" t="inlineStr">
        <is>
          <t>2016-02-08</t>
        </is>
      </c>
      <c r="R57" t="inlineStr">
        <is>
          <t>2016-12-23</t>
        </is>
      </c>
      <c r="S57" t="inlineStr">
        <is>
          <t>10.4796320630749</t>
        </is>
      </c>
      <c r="T57" t="inlineStr">
        <is>
          <t/>
        </is>
      </c>
      <c r="U57" t="inlineStr">
        <is>
          <t>DIGITAL_ICT</t>
        </is>
      </c>
      <c r="V57" t="inlineStr">
        <is>
          <t>True</t>
        </is>
      </c>
      <c r="W57" t="inlineStr">
        <is>
          <t>0.2347279380277744</t>
        </is>
      </c>
      <c r="X57" t="inlineStr">
        <is>
          <t>0.1</t>
        </is>
      </c>
      <c r="Y57" t="inlineStr">
        <is>
          <t>0.2498904949627682</t>
        </is>
      </c>
      <c r="Z57" t="inlineStr">
        <is>
          <t>0.6</t>
        </is>
      </c>
      <c r="AA57" t="inlineStr">
        <is>
          <t>0.2346274020504131</t>
        </is>
      </c>
      <c r="AB57" t="inlineStr">
        <is>
          <t>0.2571032491847189</t>
        </is>
      </c>
      <c r="AC57" t="inlineStr">
        <is>
          <t>0.2346274020504131</t>
        </is>
      </c>
      <c r="AD57" t="inlineStr">
        <is>
          <t>1</t>
        </is>
      </c>
      <c r="AE57" t="inlineStr" s="2">
        <is>
          <t>acquisition, installation et maintenance d'un progiciel pour la gestion comptable et financière à Le Lion D'Angers</t>
        </is>
      </c>
      <c r="AF57" t="inlineStr" s="2">
        <is>
          <t>acquisition, mise en place et maintenance d'un logiciel métier et déploiement d'un portail famille pour la communauté de communes de la région du lion d'angers</t>
        </is>
      </c>
      <c r="AG57" t="inlineStr">
        <is>
          <t>GBM_BORDERLINE_SCORE</t>
        </is>
      </c>
      <c r="AH57" t="inlineStr">
        <is>
          <t>primary_gbm@0.230964__baseline_composite@0.343167</t>
        </is>
      </c>
      <c r="AI57" t="inlineStr">
        <is>
          <t>real_boamp_layer1</t>
        </is>
      </c>
    </row>
    <row r="58">
      <c r="A58" t="inlineStr">
        <is>
          <t>AUDIT-057</t>
        </is>
      </c>
      <c r="B58" t="inlineStr">
        <is>
          <t>gbm_borderline_score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 s="2">
        <is>
          <t/>
        </is>
      </c>
      <c r="H58" t="inlineStr">
        <is>
          <t>25-125277</t>
        </is>
      </c>
      <c r="I58" t="inlineStr">
        <is>
          <t>26-3165</t>
        </is>
      </c>
      <c r="J58" t="inlineStr">
        <is>
          <t>26-3165</t>
        </is>
      </c>
      <c r="K58" t="inlineStr">
        <is>
          <t>26-3165</t>
        </is>
      </c>
      <c r="L58" t="inlineStr">
        <is>
          <t>LINKED</t>
        </is>
      </c>
      <c r="M58" t="inlineStr">
        <is>
          <t>LINKED</t>
        </is>
      </c>
      <c r="N58" t="inlineStr">
        <is>
          <t>ANGERS LOIRE TOURISME EXPO CONGRES</t>
        </is>
      </c>
      <c r="O58" t="inlineStr">
        <is>
          <t>RAW_SIRET</t>
        </is>
      </c>
      <c r="P58" t="inlineStr">
        <is>
          <t>8</t>
        </is>
      </c>
      <c r="Q58" t="inlineStr">
        <is>
          <t>2025-11-13</t>
        </is>
      </c>
      <c r="R58" t="inlineStr">
        <is>
          <t>2026-01-13</t>
        </is>
      </c>
      <c r="S58" t="inlineStr">
        <is>
          <t>2.0039421813403417</t>
        </is>
      </c>
      <c r="T58" t="inlineStr">
        <is>
          <t>48000000.0</t>
        </is>
      </c>
      <c r="U58" t="inlineStr">
        <is>
          <t>DIGITAL_ICT</t>
        </is>
      </c>
      <c r="V58" t="inlineStr">
        <is>
          <t>False</t>
        </is>
      </c>
      <c r="W58" t="inlineStr">
        <is>
          <t>0.8467874770335315</t>
        </is>
      </c>
      <c r="X58" t="inlineStr">
        <is>
          <t>1.0</t>
        </is>
      </c>
      <c r="Y58" t="inlineStr">
        <is>
          <t>0.3648707840560666</t>
        </is>
      </c>
      <c r="Z58" t="inlineStr">
        <is>
          <t>1.0</t>
        </is>
      </c>
      <c r="AA58" t="inlineStr">
        <is>
          <t>0.7875933129757526</t>
        </is>
      </c>
      <c r="AB58" t="inlineStr">
        <is>
          <t>0.2547846382427501</t>
        </is>
      </c>
      <c r="AC58" t="inlineStr">
        <is>
          <t>0.7875933129757526</t>
        </is>
      </c>
      <c r="AD58" t="inlineStr">
        <is>
          <t>1</t>
        </is>
      </c>
      <c r="AE58" t="inlineStr" s="2">
        <is>
          <t>Fourniture, mise en œuvre, maintenance et expertise pour une solution de suivi des prospects, la gestion des exposants et l’administration des plans d’implantation pour les salons de DESTINATION AN...</t>
        </is>
      </c>
      <c r="AF58" t="inlineStr" s="2">
        <is>
          <t>SOLUTION DE SUIVI DES PROSPECTS, LA GESTION DES EXPOSANTS ET L’ADMINISTRATION DES PLANS D’IMPLANTATION POUR LES SALONS DE DESTINATION ANGERS (RELANCE)</t>
        </is>
      </c>
      <c r="AG58" t="inlineStr">
        <is>
          <t>GBM_BORDERLINE_SCORE</t>
        </is>
      </c>
      <c r="AH58" t="inlineStr">
        <is>
          <t>primary_gbm@0.230964__baseline_composite@0.343167</t>
        </is>
      </c>
      <c r="AI58" t="inlineStr">
        <is>
          <t>real_boamp_layer1</t>
        </is>
      </c>
    </row>
    <row r="59">
      <c r="A59" t="inlineStr">
        <is>
          <t>AUDIT-058</t>
        </is>
      </c>
      <c r="B59" t="inlineStr">
        <is>
          <t>gbm_borderline_score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 s="2">
        <is>
          <t/>
        </is>
      </c>
      <c r="H59" t="inlineStr">
        <is>
          <t>19-110370</t>
        </is>
      </c>
      <c r="I59" t="inlineStr">
        <is>
          <t>20-38676</t>
        </is>
      </c>
      <c r="J59" t="inlineStr">
        <is>
          <t>20-38676</t>
        </is>
      </c>
      <c r="K59" t="inlineStr">
        <is>
          <t>20-38676</t>
        </is>
      </c>
      <c r="L59" t="inlineStr">
        <is>
          <t>LINKED</t>
        </is>
      </c>
      <c r="M59" t="inlineStr">
        <is>
          <t>LINKED</t>
        </is>
      </c>
      <c r="N59" t="inlineStr">
        <is>
          <t>COMMUNE DE NANTES</t>
        </is>
      </c>
      <c r="O59" t="inlineStr">
        <is>
          <t>NAME_FALLBACK</t>
        </is>
      </c>
      <c r="P59" t="inlineStr">
        <is>
          <t>24</t>
        </is>
      </c>
      <c r="Q59" t="inlineStr">
        <is>
          <t>2019-07-19</t>
        </is>
      </c>
      <c r="R59" t="inlineStr">
        <is>
          <t>2020-03-15</t>
        </is>
      </c>
      <c r="S59" t="inlineStr">
        <is>
          <t>7.884362680683311</t>
        </is>
      </c>
      <c r="T59" t="inlineStr">
        <is>
          <t>48000000.0</t>
        </is>
      </c>
      <c r="U59" t="inlineStr">
        <is>
          <t>DIGITAL_ICT</t>
        </is>
      </c>
      <c r="V59" t="inlineStr">
        <is>
          <t>True</t>
        </is>
      </c>
      <c r="W59" t="inlineStr">
        <is>
          <t>0.6170995647021217</t>
        </is>
      </c>
      <c r="X59" t="inlineStr">
        <is>
          <t>1.0</t>
        </is>
      </c>
      <c r="Y59" t="inlineStr">
        <is>
          <t>0.6933858957512046</t>
        </is>
      </c>
      <c r="Z59" t="inlineStr">
        <is>
          <t>0.6</t>
        </is>
      </c>
      <c r="AA59" t="inlineStr">
        <is>
          <t>0.7493313215835438</t>
        </is>
      </c>
      <c r="AB59" t="inlineStr">
        <is>
          <t>0.2431214326987212</t>
        </is>
      </c>
      <c r="AC59" t="inlineStr">
        <is>
          <t>0.3814528556380065</t>
        </is>
      </c>
      <c r="AD59" t="inlineStr">
        <is>
          <t>9</t>
        </is>
      </c>
      <c r="AE59" t="inlineStr" s="2">
        <is>
          <t>acquisition et installation d'un logiciel de gestion de l'accompagnement social, des aides et des prestations de solidarité pour la ville de nantes, son ccas, et nantes métropole.</t>
        </is>
      </c>
      <c r="AF59" t="inlineStr" s="2">
        <is>
          <t>acquisition et installation d'un logiciel de gestion de l'accompagnement social</t>
        </is>
      </c>
      <c r="AG59" t="inlineStr">
        <is>
          <t>GBM_BORDERLINE_SCORE</t>
        </is>
      </c>
      <c r="AH59" t="inlineStr">
        <is>
          <t>primary_gbm@0.230964__baseline_composite@0.343167</t>
        </is>
      </c>
      <c r="AI59" t="inlineStr">
        <is>
          <t>real_boamp_layer1</t>
        </is>
      </c>
    </row>
    <row r="60">
      <c r="A60" t="inlineStr">
        <is>
          <t>AUDIT-059</t>
        </is>
      </c>
      <c r="B60" t="inlineStr">
        <is>
          <t>gbm_borderline_score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 s="2">
        <is>
          <t/>
        </is>
      </c>
      <c r="H60" t="inlineStr">
        <is>
          <t>18-32259</t>
        </is>
      </c>
      <c r="I60" t="inlineStr">
        <is>
          <t>19-10579</t>
        </is>
      </c>
      <c r="J60" t="inlineStr">
        <is>
          <t>19-10579</t>
        </is>
      </c>
      <c r="K60" t="inlineStr">
        <is>
          <t/>
        </is>
      </c>
      <c r="L60" t="inlineStr">
        <is>
          <t>LINKED</t>
        </is>
      </c>
      <c r="M60" t="inlineStr">
        <is>
          <t>NOT_LINKED</t>
        </is>
      </c>
      <c r="N60" t="inlineStr">
        <is>
          <t>Ville d'Angers</t>
        </is>
      </c>
      <c r="O60" t="inlineStr">
        <is>
          <t>NAME_FALLBACK</t>
        </is>
      </c>
      <c r="P60" t="inlineStr">
        <is>
          <t>17</t>
        </is>
      </c>
      <c r="Q60" t="inlineStr">
        <is>
          <t>2018-03-07</t>
        </is>
      </c>
      <c r="R60" t="inlineStr">
        <is>
          <t>2019-01-21</t>
        </is>
      </c>
      <c r="S60" t="inlineStr">
        <is>
          <t>10.512483574244415</t>
        </is>
      </c>
      <c r="T60" t="inlineStr">
        <is>
          <t/>
        </is>
      </c>
      <c r="U60" t="inlineStr">
        <is>
          <t>DIGITAL_ICT</t>
        </is>
      </c>
      <c r="V60" t="inlineStr">
        <is>
          <t>True</t>
        </is>
      </c>
      <c r="W60" t="inlineStr">
        <is>
          <t>0.0209101714787785</t>
        </is>
      </c>
      <c r="X60" t="inlineStr">
        <is>
          <t>0.1</t>
        </is>
      </c>
      <c r="Y60" t="inlineStr">
        <is>
          <t>0.2553657468243538</t>
        </is>
      </c>
      <c r="Z60" t="inlineStr">
        <is>
          <t>0.6</t>
        </is>
      </c>
      <c r="AA60" t="inlineStr">
        <is>
          <t>0.1611599967236609</t>
        </is>
      </c>
      <c r="AB60" t="inlineStr">
        <is>
          <t>0.2702194186802205</t>
        </is>
      </c>
      <c r="AC60" t="inlineStr">
        <is>
          <t>0.1611599967236609</t>
        </is>
      </c>
      <c r="AD60" t="inlineStr">
        <is>
          <t>1</t>
        </is>
      </c>
      <c r="AE60" t="inlineStr" s="2">
        <is>
          <t>Prestations pour le déploiement d'équipements informatiques</t>
        </is>
      </c>
      <c r="AF60" t="inlineStr" s="2">
        <is>
          <t>Renouvellement du dispositif de lutrins patrimoniaux dans le centre-ville d'Angers (Maine-et-Loire)</t>
        </is>
      </c>
      <c r="AG60" t="inlineStr">
        <is>
          <t>GBM_BORDERLINE_SCORE</t>
        </is>
      </c>
      <c r="AH60" t="inlineStr">
        <is>
          <t>primary_gbm@0.230964__baseline_composite@0.343167</t>
        </is>
      </c>
      <c r="AI60" t="inlineStr">
        <is>
          <t>real_boamp_layer1</t>
        </is>
      </c>
    </row>
    <row r="61">
      <c r="A61" t="inlineStr">
        <is>
          <t>AUDIT-060</t>
        </is>
      </c>
      <c r="B61" t="inlineStr">
        <is>
          <t>gbm_borderline_score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 s="2">
        <is>
          <t/>
        </is>
      </c>
      <c r="H61" t="inlineStr">
        <is>
          <t>19-113409</t>
        </is>
      </c>
      <c r="I61" t="inlineStr">
        <is>
          <t>20-37796</t>
        </is>
      </c>
      <c r="J61" t="inlineStr">
        <is>
          <t>20-37796</t>
        </is>
      </c>
      <c r="K61" t="inlineStr">
        <is>
          <t/>
        </is>
      </c>
      <c r="L61" t="inlineStr">
        <is>
          <t>LINKED</t>
        </is>
      </c>
      <c r="M61" t="inlineStr">
        <is>
          <t>NOT_LINKED</t>
        </is>
      </c>
      <c r="N61" t="inlineStr">
        <is>
          <t>Communauté d'agglomération du Niortais</t>
        </is>
      </c>
      <c r="O61" t="inlineStr">
        <is>
          <t>NAME_FALLBACK</t>
        </is>
      </c>
      <c r="P61" t="inlineStr">
        <is>
          <t>13</t>
        </is>
      </c>
      <c r="Q61" t="inlineStr">
        <is>
          <t>2019-07-19</t>
        </is>
      </c>
      <c r="R61" t="inlineStr">
        <is>
          <t>2020-03-12</t>
        </is>
      </c>
      <c r="S61" t="inlineStr">
        <is>
          <t>7.7858081471747695</t>
        </is>
      </c>
      <c r="T61" t="inlineStr">
        <is>
          <t/>
        </is>
      </c>
      <c r="U61" t="inlineStr">
        <is>
          <t>DIGITAL_ICT</t>
        </is>
      </c>
      <c r="V61" t="inlineStr">
        <is>
          <t>True</t>
        </is>
      </c>
      <c r="W61" t="inlineStr">
        <is>
          <t>0.15294155665177</t>
        </is>
      </c>
      <c r="X61" t="inlineStr">
        <is>
          <t>0.1</t>
        </is>
      </c>
      <c r="Y61" t="inlineStr">
        <is>
          <t>0.7098116513359615</t>
        </is>
      </c>
      <c r="Z61" t="inlineStr">
        <is>
          <t>0.6</t>
        </is>
      </c>
      <c r="AA61" t="inlineStr">
        <is>
          <t>0.3209824576621098</t>
        </is>
      </c>
      <c r="AB61" t="inlineStr">
        <is>
          <t>0.2736644013650423</t>
        </is>
      </c>
      <c r="AC61" t="inlineStr">
        <is>
          <t>0.3209824576621098</t>
        </is>
      </c>
      <c r="AD61" t="inlineStr">
        <is>
          <t>1</t>
        </is>
      </c>
      <c r="AE61" t="inlineStr" s="2">
        <is>
          <t>Mission de conception et suivi de la réalisation de la scénographie du centre d'interprétation, sur le site Port-Boinot à Niort, dénommé " Séchoir 3.0 "</t>
        </is>
      </c>
      <c r="AF61" t="inlineStr" s="2">
        <is>
          <t>La présente consultation a pour objet :-La réalisation de prestations de Tierce Maintenance Applicative des sites intranet de la Communauté d'Agglomération du Niortais, de la Ville de Niort et d</t>
        </is>
      </c>
      <c r="AG61" t="inlineStr">
        <is>
          <t>GBM_BORDERLINE_SCORE</t>
        </is>
      </c>
      <c r="AH61" t="inlineStr">
        <is>
          <t>primary_gbm@0.230964__baseline_composite@0.343167</t>
        </is>
      </c>
      <c r="AI61" t="inlineStr">
        <is>
          <t>real_boamp_layer1</t>
        </is>
      </c>
    </row>
    <row r="62">
      <c r="A62" t="inlineStr">
        <is>
          <t>AUDIT-061</t>
        </is>
      </c>
      <c r="B62" t="inlineStr">
        <is>
          <t>gbm_borderline_score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 s="2">
        <is>
          <t/>
        </is>
      </c>
      <c r="H62" t="inlineStr">
        <is>
          <t>20-29934</t>
        </is>
      </c>
      <c r="I62" t="inlineStr">
        <is>
          <t>20-143279</t>
        </is>
      </c>
      <c r="J62" t="inlineStr">
        <is>
          <t>20-143279</t>
        </is>
      </c>
      <c r="K62" t="inlineStr">
        <is>
          <t/>
        </is>
      </c>
      <c r="L62" t="inlineStr">
        <is>
          <t>LINKED</t>
        </is>
      </c>
      <c r="M62" t="inlineStr">
        <is>
          <t>NOT_LINKED</t>
        </is>
      </c>
      <c r="N62" t="inlineStr">
        <is>
          <t>Ville de Nantes</t>
        </is>
      </c>
      <c r="O62" t="inlineStr">
        <is>
          <t>NAME_FALLBACK</t>
        </is>
      </c>
      <c r="P62" t="inlineStr">
        <is>
          <t>36</t>
        </is>
      </c>
      <c r="Q62" t="inlineStr">
        <is>
          <t>2020-02-28</t>
        </is>
      </c>
      <c r="R62" t="inlineStr">
        <is>
          <t>2020-12-08</t>
        </is>
      </c>
      <c r="S62" t="inlineStr">
        <is>
          <t>9.32982917214192</t>
        </is>
      </c>
      <c r="T62" t="inlineStr">
        <is>
          <t>35811200.0</t>
        </is>
      </c>
      <c r="U62" t="inlineStr">
        <is>
          <t>DIGITAL_ICT</t>
        </is>
      </c>
      <c r="V62" t="inlineStr">
        <is>
          <t>True</t>
        </is>
      </c>
      <c r="W62" t="inlineStr">
        <is>
          <t>0.0178056845964585</t>
        </is>
      </c>
      <c r="X62" t="inlineStr">
        <is>
          <t>0.1</t>
        </is>
      </c>
      <c r="Y62" t="inlineStr">
        <is>
          <t>0.2717915024091107</t>
        </is>
      </c>
      <c r="Z62" t="inlineStr">
        <is>
          <t>0.6</t>
        </is>
      </c>
      <c r="AA62" t="inlineStr">
        <is>
          <t>0.1641798652110381</t>
        </is>
      </c>
      <c r="AB62" t="inlineStr">
        <is>
          <t>0.2803225407694824</t>
        </is>
      </c>
      <c r="AC62" t="inlineStr">
        <is>
          <t>0.1641798652110381</t>
        </is>
      </c>
      <c r="AD62" t="inlineStr">
        <is>
          <t>1</t>
        </is>
      </c>
      <c r="AE62" t="inlineStr" s="2">
        <is>
          <t>fourniture de vêtements et chaussures pour les agents de la police municipale, de la police métropolitaine des transports en commun et du service stationnement sur voirie</t>
        </is>
      </c>
      <c r="AF62" t="inlineStr" s="2">
        <is>
          <t>mise en oeuvre d'une solution logicielle de conception assistée par ordinateur métal et bois, maintenance et prestations associées</t>
        </is>
      </c>
      <c r="AG62" t="inlineStr">
        <is>
          <t>GBM_BORDERLINE_SCORE</t>
        </is>
      </c>
      <c r="AH62" t="inlineStr">
        <is>
          <t>primary_gbm@0.230964__baseline_composite@0.343167</t>
        </is>
      </c>
      <c r="AI62" t="inlineStr">
        <is>
          <t>real_boamp_layer1</t>
        </is>
      </c>
    </row>
    <row r="63">
      <c r="A63" t="inlineStr">
        <is>
          <t>AUDIT-062</t>
        </is>
      </c>
      <c r="B63" t="inlineStr">
        <is>
          <t>gbm_borderline_score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 s="2">
        <is>
          <t/>
        </is>
      </c>
      <c r="H63" t="inlineStr">
        <is>
          <t>21-99109</t>
        </is>
      </c>
      <c r="I63" t="inlineStr">
        <is>
          <t>22-2872</t>
        </is>
      </c>
      <c r="J63" t="inlineStr">
        <is>
          <t>22-2872</t>
        </is>
      </c>
      <c r="K63" t="inlineStr">
        <is>
          <t/>
        </is>
      </c>
      <c r="L63" t="inlineStr">
        <is>
          <t>LINKED</t>
        </is>
      </c>
      <c r="M63" t="inlineStr">
        <is>
          <t>NOT_LINKED</t>
        </is>
      </c>
      <c r="N63" t="inlineStr">
        <is>
          <t>Centre Hospitalier de Laval (53)</t>
        </is>
      </c>
      <c r="O63" t="inlineStr">
        <is>
          <t>NAME_FALLBACK</t>
        </is>
      </c>
      <c r="P63" t="inlineStr">
        <is>
          <t>7</t>
        </is>
      </c>
      <c r="Q63" t="inlineStr">
        <is>
          <t>2021-07-18</t>
        </is>
      </c>
      <c r="R63" t="inlineStr">
        <is>
          <t>2022-01-06</t>
        </is>
      </c>
      <c r="S63" t="inlineStr">
        <is>
          <t>5.650459921156373</t>
        </is>
      </c>
      <c r="T63" t="inlineStr">
        <is>
          <t>30200000.0</t>
        </is>
      </c>
      <c r="U63" t="inlineStr">
        <is>
          <t>DIGITAL_ICT</t>
        </is>
      </c>
      <c r="V63" t="inlineStr">
        <is>
          <t>True</t>
        </is>
      </c>
      <c r="W63" t="inlineStr">
        <is>
          <t>0.0266967980399462</t>
        </is>
      </c>
      <c r="X63" t="inlineStr">
        <is>
          <t>0.1</t>
        </is>
      </c>
      <c r="Y63" t="inlineStr">
        <is>
          <t>0.6057818659658345</t>
        </is>
      </c>
      <c r="Z63" t="inlineStr">
        <is>
          <t>0.6</t>
        </is>
      </c>
      <c r="AA63" t="inlineStr">
        <is>
          <t>0.2507893458054397</t>
        </is>
      </c>
      <c r="AB63" t="inlineStr">
        <is>
          <t>0.247999903480474</t>
        </is>
      </c>
      <c r="AC63" t="inlineStr">
        <is>
          <t>0.2507893458054397</t>
        </is>
      </c>
      <c r="AD63" t="inlineStr">
        <is>
          <t>1</t>
        </is>
      </c>
      <c r="AE63" t="inlineStr" s="2">
        <is>
          <t>Fourniture de tous matériels en lien avec l'informatique</t>
        </is>
      </c>
      <c r="AF63" t="inlineStr" s="2">
        <is>
          <t>Maitrise d'oeuvre (MOE) pour la restructuration du service informatique et la création d'une salle de prélèvement de cornée au Centre Hospitalier de Laval</t>
        </is>
      </c>
      <c r="AG63" t="inlineStr">
        <is>
          <t>GBM_BORDERLINE_SCORE</t>
        </is>
      </c>
      <c r="AH63" t="inlineStr">
        <is>
          <t>primary_gbm@0.230964__baseline_composite@0.343167</t>
        </is>
      </c>
      <c r="AI63" t="inlineStr">
        <is>
          <t>real_boamp_layer1</t>
        </is>
      </c>
    </row>
    <row r="64">
      <c r="A64" t="inlineStr">
        <is>
          <t>AUDIT-063</t>
        </is>
      </c>
      <c r="B64" t="inlineStr">
        <is>
          <t>gbm_small_margin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 s="2">
        <is>
          <t/>
        </is>
      </c>
      <c r="H64" t="inlineStr">
        <is>
          <t>17-74587</t>
        </is>
      </c>
      <c r="I64" t="inlineStr">
        <is>
          <t>18-21245</t>
        </is>
      </c>
      <c r="J64" t="inlineStr">
        <is>
          <t>18-21245</t>
        </is>
      </c>
      <c r="K64" t="inlineStr">
        <is>
          <t>17-157486</t>
        </is>
      </c>
      <c r="L64" t="inlineStr">
        <is>
          <t>LINKED</t>
        </is>
      </c>
      <c r="M64" t="inlineStr">
        <is>
          <t>LINKED</t>
        </is>
      </c>
      <c r="N64" t="inlineStr">
        <is>
          <t>Département de la Sarthe</t>
        </is>
      </c>
      <c r="O64" t="inlineStr">
        <is>
          <t>NAME_FALLBACK</t>
        </is>
      </c>
      <c r="P64" t="inlineStr">
        <is>
          <t>52</t>
        </is>
      </c>
      <c r="Q64" t="inlineStr">
        <is>
          <t>2017-05-29</t>
        </is>
      </c>
      <c r="R64" t="inlineStr">
        <is>
          <t>2018-02-14</t>
        </is>
      </c>
      <c r="S64" t="inlineStr">
        <is>
          <t>8.5742444152431</t>
        </is>
      </c>
      <c r="T64" t="inlineStr">
        <is>
          <t>72212450.0</t>
        </is>
      </c>
      <c r="U64" t="inlineStr">
        <is>
          <t>DIGITAL_ICT</t>
        </is>
      </c>
      <c r="V64" t="inlineStr">
        <is>
          <t>True</t>
        </is>
      </c>
      <c r="W64" t="inlineStr">
        <is>
          <t>0.1393021707271005</t>
        </is>
      </c>
      <c r="X64" t="inlineStr">
        <is>
          <t>0.8</t>
        </is>
      </c>
      <c r="Y64" t="inlineStr">
        <is>
          <t>0.5784056066579062</t>
        </is>
      </c>
      <c r="Z64" t="inlineStr">
        <is>
          <t>0.6</t>
        </is>
      </c>
      <c r="AA64" t="inlineStr">
        <is>
          <t>0.4933571614189617</t>
        </is>
      </c>
      <c r="AB64" t="inlineStr">
        <is>
          <t>0.8726010412688325</t>
        </is>
      </c>
      <c r="AC64" t="inlineStr">
        <is>
          <t>0.0044507392704189</t>
        </is>
      </c>
      <c r="AD64" t="inlineStr">
        <is>
          <t>5</t>
        </is>
      </c>
      <c r="AE64" t="inlineStr" s="2">
        <is>
          <t>Fourniture, livraison et mise en service régulier d'un outil de gestion du temps de travail pour les agents du Département de la Sarthe y compris prestations et maintenance associées</t>
        </is>
      </c>
      <c r="AF64" t="inlineStr" s="2">
        <is>
          <t>Acquisition et la mise en oeuvre d'une solution de dématérialisation des marchés publics y compris prestations associées (formation, assistance technique, maintenance)</t>
        </is>
      </c>
      <c r="AG64" t="inlineStr">
        <is>
          <t>GBM_SMALL_MARGIN</t>
        </is>
      </c>
      <c r="AH64" t="inlineStr">
        <is>
          <t>primary_gbm@0.230964__baseline_composite@0.343167</t>
        </is>
      </c>
      <c r="AI64" t="inlineStr">
        <is>
          <t>real_boamp_layer1</t>
        </is>
      </c>
    </row>
    <row r="65">
      <c r="A65" t="inlineStr">
        <is>
          <t>AUDIT-064</t>
        </is>
      </c>
      <c r="B65" t="inlineStr">
        <is>
          <t>gbm_small_margin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 s="2">
        <is>
          <t/>
        </is>
      </c>
      <c r="H65" t="inlineStr">
        <is>
          <t>22-104764</t>
        </is>
      </c>
      <c r="I65" t="inlineStr">
        <is>
          <t>23-48532</t>
        </is>
      </c>
      <c r="J65" t="inlineStr">
        <is>
          <t>23-48532</t>
        </is>
      </c>
      <c r="K65" t="inlineStr">
        <is>
          <t>23-74653</t>
        </is>
      </c>
      <c r="L65" t="inlineStr">
        <is>
          <t>LINKED</t>
        </is>
      </c>
      <c r="M65" t="inlineStr">
        <is>
          <t>LINKED</t>
        </is>
      </c>
      <c r="N65" t="inlineStr">
        <is>
          <t>SEMITAN</t>
        </is>
      </c>
      <c r="O65" t="inlineStr">
        <is>
          <t>NAME_FALLBACK</t>
        </is>
      </c>
      <c r="P65" t="inlineStr">
        <is>
          <t>30</t>
        </is>
      </c>
      <c r="Q65" t="inlineStr">
        <is>
          <t>2022-07-29</t>
        </is>
      </c>
      <c r="R65" t="inlineStr">
        <is>
          <t>2023-04-14</t>
        </is>
      </c>
      <c r="S65" t="inlineStr">
        <is>
          <t>8.508541392904073</t>
        </is>
      </c>
      <c r="T65" t="inlineStr">
        <is>
          <t>72212900.0</t>
        </is>
      </c>
      <c r="U65" t="inlineStr">
        <is>
          <t>DIGITAL_ICT</t>
        </is>
      </c>
      <c r="V65" t="inlineStr">
        <is>
          <t>True</t>
        </is>
      </c>
      <c r="W65" t="inlineStr">
        <is>
          <t>0.0099458792024762</t>
        </is>
      </c>
      <c r="X65" t="inlineStr">
        <is>
          <t>1.0</t>
        </is>
      </c>
      <c r="Y65" t="inlineStr">
        <is>
          <t>0.6933858957512046</t>
        </is>
      </c>
      <c r="Z65" t="inlineStr">
        <is>
          <t>0.6</t>
        </is>
      </c>
      <c r="AA65" t="inlineStr">
        <is>
          <t>0.5368275316586679</t>
        </is>
      </c>
      <c r="AB65" t="inlineStr">
        <is>
          <t>0.943388483249952</t>
        </is>
      </c>
      <c r="AC65" t="inlineStr">
        <is>
          <t>0.0043484427383972</t>
        </is>
      </c>
      <c r="AD65" t="inlineStr">
        <is>
          <t>4</t>
        </is>
      </c>
      <c r="AE65" t="inlineStr" s="2">
        <is>
          <t>Accord-cadre relatif à de la tierce maintenance applicative (TMA) sur l'application mobile TAN</t>
        </is>
      </c>
      <c r="AF65" t="inlineStr" s="2">
        <is>
          <t>Conception, développement, hébergement et maintenance d'une solution numérique d'information et de vente multimodale</t>
        </is>
      </c>
      <c r="AG65" t="inlineStr">
        <is>
          <t>GBM_SMALL_MARGIN</t>
        </is>
      </c>
      <c r="AH65" t="inlineStr">
        <is>
          <t>primary_gbm@0.230964__baseline_composite@0.343167</t>
        </is>
      </c>
      <c r="AI65" t="inlineStr">
        <is>
          <t>real_boamp_layer1</t>
        </is>
      </c>
    </row>
    <row r="66">
      <c r="A66" t="inlineStr">
        <is>
          <t>AUDIT-065</t>
        </is>
      </c>
      <c r="B66" t="inlineStr">
        <is>
          <t>gbm_small_margin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 s="2">
        <is>
          <t/>
        </is>
      </c>
      <c r="H66" t="inlineStr">
        <is>
          <t>19-131601</t>
        </is>
      </c>
      <c r="I66" t="inlineStr">
        <is>
          <t>19-131092</t>
        </is>
      </c>
      <c r="J66" t="inlineStr">
        <is>
          <t>19-131092</t>
        </is>
      </c>
      <c r="K66" t="inlineStr">
        <is>
          <t>20-67439</t>
        </is>
      </c>
      <c r="L66" t="inlineStr">
        <is>
          <t>LINKED</t>
        </is>
      </c>
      <c r="M66" t="inlineStr">
        <is>
          <t>LINKED</t>
        </is>
      </c>
      <c r="N66" t="inlineStr">
        <is>
          <t>SDIS 44</t>
        </is>
      </c>
      <c r="O66" t="inlineStr">
        <is>
          <t>NAME_FALLBACK</t>
        </is>
      </c>
      <c r="P66" t="inlineStr">
        <is>
          <t>27</t>
        </is>
      </c>
      <c r="Q66" t="inlineStr">
        <is>
          <t>2019-08-29</t>
        </is>
      </c>
      <c r="R66" t="inlineStr">
        <is>
          <t>2019-08-30</t>
        </is>
      </c>
      <c r="S66" t="inlineStr">
        <is>
          <t>0.0328515111695138</t>
        </is>
      </c>
      <c r="T66" t="inlineStr">
        <is>
          <t>35111320.0</t>
        </is>
      </c>
      <c r="U66" t="inlineStr">
        <is>
          <t>DIGITAL_ICT</t>
        </is>
      </c>
      <c r="V66" t="inlineStr">
        <is>
          <t>True</t>
        </is>
      </c>
      <c r="W66" t="inlineStr">
        <is>
          <t>0.2303667943525437</t>
        </is>
      </c>
      <c r="X66" t="inlineStr">
        <is>
          <t>0.8</t>
        </is>
      </c>
      <c r="Y66" t="inlineStr">
        <is>
          <t>0.1677617170389838</t>
        </is>
      </c>
      <c r="Z66" t="inlineStr">
        <is>
          <t>0.6</t>
        </is>
      </c>
      <c r="AA66" t="inlineStr">
        <is>
          <t>0.4225688072831362</t>
        </is>
      </c>
      <c r="AB66" t="inlineStr">
        <is>
          <t>0.3944234758065912</t>
        </is>
      </c>
      <c r="AC66" t="inlineStr">
        <is>
          <t>0.0374901167670113</t>
        </is>
      </c>
      <c r="AD66" t="inlineStr">
        <is>
          <t>4</t>
        </is>
      </c>
      <c r="AE66" t="inlineStr" s="2">
        <is>
          <t>Fourniture d'extincteurs, de consommables, de pièces détachées, d'accessoires et de prestations associées</t>
        </is>
      </c>
      <c r="AF66" t="inlineStr" s="2">
        <is>
          <t>Fourniture de pièces détachées pour réaliser la maintenance en régie des appareils de protection respiratoire de marque MSA</t>
        </is>
      </c>
      <c r="AG66" t="inlineStr">
        <is>
          <t>GBM_SMALL_MARGIN</t>
        </is>
      </c>
      <c r="AH66" t="inlineStr">
        <is>
          <t>primary_gbm@0.230964__baseline_composite@0.343167</t>
        </is>
      </c>
      <c r="AI66" t="inlineStr">
        <is>
          <t>real_boamp_layer1</t>
        </is>
      </c>
    </row>
    <row r="67">
      <c r="A67" t="inlineStr">
        <is>
          <t>AUDIT-066</t>
        </is>
      </c>
      <c r="B67" t="inlineStr">
        <is>
          <t>gbm_small_margin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 s="2">
        <is>
          <t/>
        </is>
      </c>
      <c r="H67" t="inlineStr">
        <is>
          <t>17-171316</t>
        </is>
      </c>
      <c r="I67" t="inlineStr">
        <is>
          <t>18-79401</t>
        </is>
      </c>
      <c r="J67" t="inlineStr">
        <is>
          <t>18-79401</t>
        </is>
      </c>
      <c r="K67" t="inlineStr">
        <is>
          <t>18-150422</t>
        </is>
      </c>
      <c r="L67" t="inlineStr">
        <is>
          <t>LINKED</t>
        </is>
      </c>
      <c r="M67" t="inlineStr">
        <is>
          <t>LINKED</t>
        </is>
      </c>
      <c r="N67" t="inlineStr">
        <is>
          <t>Conseil régional des Pays de la Loire</t>
        </is>
      </c>
      <c r="O67" t="inlineStr">
        <is>
          <t>RAW_SIRET</t>
        </is>
      </c>
      <c r="P67" t="inlineStr">
        <is>
          <t>85</t>
        </is>
      </c>
      <c r="Q67" t="inlineStr">
        <is>
          <t>2017-12-07</t>
        </is>
      </c>
      <c r="R67" t="inlineStr">
        <is>
          <t>2018-06-10</t>
        </is>
      </c>
      <c r="S67" t="inlineStr">
        <is>
          <t>6.077529566360052</t>
        </is>
      </c>
      <c r="T67" t="inlineStr">
        <is>
          <t>72250000.0</t>
        </is>
      </c>
      <c r="U67" t="inlineStr">
        <is>
          <t>DIGITAL_ICT</t>
        </is>
      </c>
      <c r="V67" t="inlineStr">
        <is>
          <t>True</t>
        </is>
      </c>
      <c r="W67" t="inlineStr">
        <is>
          <t>0.0302189100503142</t>
        </is>
      </c>
      <c r="X67" t="inlineStr">
        <is>
          <t>1.0</t>
        </is>
      </c>
      <c r="Y67" t="inlineStr">
        <is>
          <t>0.2060884800700831</t>
        </is>
      </c>
      <c r="Z67" t="inlineStr">
        <is>
          <t>1.0</t>
        </is>
      </c>
      <c r="AA67" t="inlineStr">
        <is>
          <t>0.4620987385351307</t>
        </is>
      </c>
      <c r="AB67" t="inlineStr">
        <is>
          <t>0.9307320585042456</t>
        </is>
      </c>
      <c r="AC67" t="inlineStr">
        <is>
          <t>0.0121683251053774</t>
        </is>
      </c>
      <c r="AD67" t="inlineStr">
        <is>
          <t>7</t>
        </is>
      </c>
      <c r="AE67" t="inlineStr" s="2">
        <is>
          <t>Hébergement et infogérance de la solution de gestion de dossiers électronique de l'inventaire</t>
        </is>
      </c>
      <c r="AF67" t="inlineStr" s="2">
        <is>
          <t>Prestation d'assistance sur le système d'information décisionnel, l'open data et l'alimentation et la gestion des bases de données</t>
        </is>
      </c>
      <c r="AG67" t="inlineStr">
        <is>
          <t>GBM_SMALL_MARGIN</t>
        </is>
      </c>
      <c r="AH67" t="inlineStr">
        <is>
          <t>primary_gbm@0.230964__baseline_composite@0.343167</t>
        </is>
      </c>
      <c r="AI67" t="inlineStr">
        <is>
          <t>real_boamp_layer1</t>
        </is>
      </c>
    </row>
    <row r="68">
      <c r="A68" t="inlineStr">
        <is>
          <t>AUDIT-067</t>
        </is>
      </c>
      <c r="B68" t="inlineStr">
        <is>
          <t>gbm_small_margin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 s="2">
        <is>
          <t/>
        </is>
      </c>
      <c r="H68" t="inlineStr">
        <is>
          <t>22-39639</t>
        </is>
      </c>
      <c r="I68" t="inlineStr">
        <is>
          <t>22-123803</t>
        </is>
      </c>
      <c r="J68" t="inlineStr">
        <is>
          <t>22-123803</t>
        </is>
      </c>
      <c r="K68" t="inlineStr">
        <is>
          <t>22-123803</t>
        </is>
      </c>
      <c r="L68" t="inlineStr">
        <is>
          <t>LINKED</t>
        </is>
      </c>
      <c r="M68" t="inlineStr">
        <is>
          <t>LINKED</t>
        </is>
      </c>
      <c r="N68" t="inlineStr">
        <is>
          <t>DEPARTEMENT DE LA MAYENNE</t>
        </is>
      </c>
      <c r="O68" t="inlineStr">
        <is>
          <t>RAW_SIRET</t>
        </is>
      </c>
      <c r="P68" t="inlineStr">
        <is>
          <t>21</t>
        </is>
      </c>
      <c r="Q68" t="inlineStr">
        <is>
          <t>2022-03-17</t>
        </is>
      </c>
      <c r="R68" t="inlineStr">
        <is>
          <t>2022-09-15</t>
        </is>
      </c>
      <c r="S68" t="inlineStr">
        <is>
          <t>5.978975032851511</t>
        </is>
      </c>
      <c r="T68" t="inlineStr">
        <is>
          <t>72212517.0</t>
        </is>
      </c>
      <c r="U68" t="inlineStr">
        <is>
          <t>DIGITAL_ICT</t>
        </is>
      </c>
      <c r="V68" t="inlineStr">
        <is>
          <t>True</t>
        </is>
      </c>
      <c r="W68" t="inlineStr">
        <is>
          <t>0.0271349453601687</t>
        </is>
      </c>
      <c r="X68" t="inlineStr">
        <is>
          <t>0.8</t>
        </is>
      </c>
      <c r="Y68" t="inlineStr">
        <is>
          <t>0.9890494962768288</t>
        </is>
      </c>
      <c r="Z68" t="inlineStr">
        <is>
          <t>1.0</t>
        </is>
      </c>
      <c r="AA68" t="inlineStr">
        <is>
          <t>0.5967596049452663</t>
        </is>
      </c>
      <c r="AB68" t="inlineStr">
        <is>
          <t>0.8752144233271258</t>
        </is>
      </c>
      <c r="AC68" t="inlineStr">
        <is>
          <t>0.0171878228463553</t>
        </is>
      </c>
      <c r="AD68" t="inlineStr">
        <is>
          <t>7</t>
        </is>
      </c>
      <c r="AE68" t="inlineStr" s="2">
        <is>
          <t>Mise en place d'une plateforme web pour le recueil et la pré-instruction des demandes d'aide aux pratiques culturelles et sportives dans le cadre de l'opération Génération Mayenne</t>
        </is>
      </c>
      <c r="AF68" t="inlineStr" s="2">
        <is>
          <t>Mise en oeuvre d'un outil de Learning management system (Lms) et prestations associées</t>
        </is>
      </c>
      <c r="AG68" t="inlineStr">
        <is>
          <t>GBM_SMALL_MARGIN</t>
        </is>
      </c>
      <c r="AH68" t="inlineStr">
        <is>
          <t>primary_gbm@0.230964__baseline_composite@0.343167</t>
        </is>
      </c>
      <c r="AI68" t="inlineStr">
        <is>
          <t>real_boamp_layer1</t>
        </is>
      </c>
    </row>
    <row r="69">
      <c r="A69" t="inlineStr">
        <is>
          <t>AUDIT-068</t>
        </is>
      </c>
      <c r="B69" t="inlineStr">
        <is>
          <t>gbm_small_margin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 s="2">
        <is>
          <t/>
        </is>
      </c>
      <c r="H69" t="inlineStr">
        <is>
          <t>16-57562</t>
        </is>
      </c>
      <c r="I69" t="inlineStr">
        <is>
          <t>16-70219</t>
        </is>
      </c>
      <c r="J69" t="inlineStr">
        <is>
          <t>16-70219</t>
        </is>
      </c>
      <c r="K69" t="inlineStr">
        <is>
          <t>16-70307</t>
        </is>
      </c>
      <c r="L69" t="inlineStr">
        <is>
          <t>LINKED</t>
        </is>
      </c>
      <c r="M69" t="inlineStr">
        <is>
          <t>LINKED</t>
        </is>
      </c>
      <c r="N69" t="inlineStr">
        <is>
          <t>Angers Loire Métropole</t>
        </is>
      </c>
      <c r="O69" t="inlineStr">
        <is>
          <t>NAME_FALLBACK</t>
        </is>
      </c>
      <c r="P69" t="inlineStr">
        <is>
          <t>61</t>
        </is>
      </c>
      <c r="Q69" t="inlineStr">
        <is>
          <t>2016-04-25</t>
        </is>
      </c>
      <c r="R69" t="inlineStr">
        <is>
          <t>2016-05-17</t>
        </is>
      </c>
      <c r="S69" t="inlineStr">
        <is>
          <t>0.7227332457293035</t>
        </is>
      </c>
      <c r="T69" t="inlineStr">
        <is>
          <t>72267100.0</t>
        </is>
      </c>
      <c r="U69" t="inlineStr">
        <is>
          <t>DIGITAL_ICT</t>
        </is>
      </c>
      <c r="V69" t="inlineStr">
        <is>
          <t>True</t>
        </is>
      </c>
      <c r="W69" t="inlineStr">
        <is>
          <t>0.1126273011757576</t>
        </is>
      </c>
      <c r="X69" t="inlineStr">
        <is>
          <t>1.0</t>
        </is>
      </c>
      <c r="Y69" t="inlineStr">
        <is>
          <t>0.1184844502847131</t>
        </is>
      </c>
      <c r="Z69" t="inlineStr">
        <is>
          <t>0.6</t>
        </is>
      </c>
      <c r="AA69" t="inlineStr">
        <is>
          <t>0.4290406679826934</t>
        </is>
      </c>
      <c r="AB69" t="inlineStr">
        <is>
          <t>0.7449949192300906</t>
        </is>
      </c>
      <c r="AC69" t="inlineStr">
        <is>
          <t>0.025890844372781</t>
        </is>
      </c>
      <c r="AD69" t="inlineStr">
        <is>
          <t>10</t>
        </is>
      </c>
      <c r="AE69" t="inlineStr" s="2">
        <is>
          <t>Maintenance et prestations associées à la suite logicielle Evidian Identity And Acces Management à Angers</t>
        </is>
      </c>
      <c r="AF69" t="inlineStr" s="2">
        <is>
          <t>Acquisition, maintenance et prestations associées d'une solution de paiement dématérialisé du stationnement payant sur voirie à Angers</t>
        </is>
      </c>
      <c r="AG69" t="inlineStr">
        <is>
          <t>GBM_SMALL_MARGIN</t>
        </is>
      </c>
      <c r="AH69" t="inlineStr">
        <is>
          <t>primary_gbm@0.230964__baseline_composite@0.343167</t>
        </is>
      </c>
      <c r="AI69" t="inlineStr">
        <is>
          <t>real_boamp_layer1</t>
        </is>
      </c>
    </row>
    <row r="70">
      <c r="A70" t="inlineStr">
        <is>
          <t>AUDIT-069</t>
        </is>
      </c>
      <c r="B70" t="inlineStr">
        <is>
          <t>gbm_small_margin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 s="2">
        <is>
          <t/>
        </is>
      </c>
      <c r="H70" t="inlineStr">
        <is>
          <t>25-76566</t>
        </is>
      </c>
      <c r="I70" t="inlineStr">
        <is>
          <t>25-135765</t>
        </is>
      </c>
      <c r="J70" t="inlineStr">
        <is>
          <t>25-135765</t>
        </is>
      </c>
      <c r="K70" t="inlineStr">
        <is>
          <t>25-113007</t>
        </is>
      </c>
      <c r="L70" t="inlineStr">
        <is>
          <t>LINKED</t>
        </is>
      </c>
      <c r="M70" t="inlineStr">
        <is>
          <t>LINKED</t>
        </is>
      </c>
      <c r="N70" t="inlineStr">
        <is>
          <t>Ecole Nationale Supérieure d'Arts et Métiers</t>
        </is>
      </c>
      <c r="O70" t="inlineStr">
        <is>
          <t>RAW_SIRET</t>
        </is>
      </c>
      <c r="P70" t="inlineStr">
        <is>
          <t>8</t>
        </is>
      </c>
      <c r="Q70" t="inlineStr">
        <is>
          <t>2025-07-08</t>
        </is>
      </c>
      <c r="R70" t="inlineStr">
        <is>
          <t>2025-12-11</t>
        </is>
      </c>
      <c r="S70" t="inlineStr">
        <is>
          <t>5.124835742444152</t>
        </is>
      </c>
      <c r="T70" t="inlineStr">
        <is>
          <t>48190000.0</t>
        </is>
      </c>
      <c r="U70" t="inlineStr">
        <is>
          <t>DIGITAL_ICT</t>
        </is>
      </c>
      <c r="V70" t="inlineStr">
        <is>
          <t>False</t>
        </is>
      </c>
      <c r="W70" t="inlineStr">
        <is>
          <t>0.018283684258141</t>
        </is>
      </c>
      <c r="X70" t="inlineStr">
        <is>
          <t>1.0</t>
        </is>
      </c>
      <c r="Y70" t="inlineStr">
        <is>
          <t>0.8193166885676741</t>
        </is>
      </c>
      <c r="Z70" t="inlineStr">
        <is>
          <t>1.0</t>
        </is>
      </c>
      <c r="AA70" t="inlineStr">
        <is>
          <t>0.6112284616322678</t>
        </is>
      </c>
      <c r="AB70" t="inlineStr">
        <is>
          <t>0.9503875355756431</t>
        </is>
      </c>
      <c r="AC70" t="inlineStr">
        <is>
          <t>0.0013217577086166</t>
        </is>
      </c>
      <c r="AD70" t="inlineStr">
        <is>
          <t>5</t>
        </is>
      </c>
      <c r="AE70" t="inlineStr" s="2">
        <is>
          <t>Fourniture de matériels et logiciels à la plateforme CAPLAB -Relance</t>
        </is>
      </c>
      <c r="AF70" t="inlineStr" s="2">
        <is>
          <t>Acquisition de produits pour la certification en langue TOEIC pour les étudiants et personnels de l’ENSAM</t>
        </is>
      </c>
      <c r="AG70" t="inlineStr">
        <is>
          <t>GBM_SMALL_MARGIN</t>
        </is>
      </c>
      <c r="AH70" t="inlineStr">
        <is>
          <t>primary_gbm@0.230964__baseline_composite@0.343167</t>
        </is>
      </c>
      <c r="AI70" t="inlineStr">
        <is>
          <t>real_boamp_layer1</t>
        </is>
      </c>
    </row>
    <row r="71">
      <c r="A71" t="inlineStr">
        <is>
          <t>AUDIT-070</t>
        </is>
      </c>
      <c r="B71" t="inlineStr">
        <is>
          <t>gbm_small_margin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 s="2">
        <is>
          <t/>
        </is>
      </c>
      <c r="H71" t="inlineStr">
        <is>
          <t>15-169809</t>
        </is>
      </c>
      <c r="I71" t="inlineStr">
        <is>
          <t>15-182957</t>
        </is>
      </c>
      <c r="J71" t="inlineStr">
        <is>
          <t>15-182957</t>
        </is>
      </c>
      <c r="K71" t="inlineStr">
        <is>
          <t>15-182957</t>
        </is>
      </c>
      <c r="L71" t="inlineStr">
        <is>
          <t>LINKED</t>
        </is>
      </c>
      <c r="M71" t="inlineStr">
        <is>
          <t>LINKED</t>
        </is>
      </c>
      <c r="N71" t="inlineStr">
        <is>
          <t>CHU de Nantes</t>
        </is>
      </c>
      <c r="O71" t="inlineStr">
        <is>
          <t>NAME_FALLBACK</t>
        </is>
      </c>
      <c r="P71" t="inlineStr">
        <is>
          <t>70</t>
        </is>
      </c>
      <c r="Q71" t="inlineStr">
        <is>
          <t>2015-11-09</t>
        </is>
      </c>
      <c r="R71" t="inlineStr">
        <is>
          <t>2015-12-04</t>
        </is>
      </c>
      <c r="S71" t="inlineStr">
        <is>
          <t>0.8212877792378449</t>
        </is>
      </c>
      <c r="T71" t="inlineStr">
        <is>
          <t>48814000.0</t>
        </is>
      </c>
      <c r="U71" t="inlineStr">
        <is>
          <t>DIGITAL_ICT</t>
        </is>
      </c>
      <c r="V71" t="inlineStr">
        <is>
          <t>True</t>
        </is>
      </c>
      <c r="W71" t="inlineStr">
        <is>
          <t>0.9479573418528516</t>
        </is>
      </c>
      <c r="X71" t="inlineStr">
        <is>
          <t>1.0</t>
        </is>
      </c>
      <c r="Y71" t="inlineStr">
        <is>
          <t>0.1403854577310556</t>
        </is>
      </c>
      <c r="Z71" t="inlineStr">
        <is>
          <t>0.6</t>
        </is>
      </c>
      <c r="AA71" t="inlineStr">
        <is>
          <t>0.7268814340812619</t>
        </is>
      </c>
      <c r="AB71" t="inlineStr">
        <is>
          <t>0.7665534862131983</t>
        </is>
      </c>
      <c r="AC71" t="inlineStr">
        <is>
          <t>0.0015051518303461</t>
        </is>
      </c>
      <c r="AD71" t="inlineStr">
        <is>
          <t>7</t>
        </is>
      </c>
      <c r="AE71" t="inlineStr" s="2">
        <is>
          <t>fourniture, installation, paramétrage, intégration, déploiement et maintenance d'une solution de gestion informatisée des radiopharmacies de médecine nucléaire du chu de Nantes</t>
        </is>
      </c>
      <c r="AF71" t="inlineStr" s="2">
        <is>
          <t>fourniture, installation, paramétrage, intégration, déploiement et maintenance d'une solution de gestion informatisée des radiopharmacies de médecine nucléaire du chu de nantes à Nantes (rectificatif)</t>
        </is>
      </c>
      <c r="AG71" t="inlineStr">
        <is>
          <t>GBM_SMALL_MARGIN</t>
        </is>
      </c>
      <c r="AH71" t="inlineStr">
        <is>
          <t>primary_gbm@0.230964__baseline_composite@0.343167</t>
        </is>
      </c>
      <c r="AI71" t="inlineStr">
        <is>
          <t>real_boamp_layer1</t>
        </is>
      </c>
    </row>
    <row r="72">
      <c r="A72" t="inlineStr">
        <is>
          <t>AUDIT-071</t>
        </is>
      </c>
      <c r="B72" t="inlineStr">
        <is>
          <t>gbm_small_margin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 s="2">
        <is>
          <t/>
        </is>
      </c>
      <c r="H72" t="inlineStr">
        <is>
          <t>20-135543</t>
        </is>
      </c>
      <c r="I72" t="inlineStr">
        <is>
          <t>21-143328</t>
        </is>
      </c>
      <c r="J72" t="inlineStr">
        <is>
          <t>21-143328</t>
        </is>
      </c>
      <c r="K72" t="inlineStr">
        <is>
          <t>21-143328</t>
        </is>
      </c>
      <c r="L72" t="inlineStr">
        <is>
          <t>LINKED</t>
        </is>
      </c>
      <c r="M72" t="inlineStr">
        <is>
          <t>LINKED</t>
        </is>
      </c>
      <c r="N72" t="inlineStr">
        <is>
          <t>Département de la Vendée</t>
        </is>
      </c>
      <c r="O72" t="inlineStr">
        <is>
          <t>NAME_FALLBACK</t>
        </is>
      </c>
      <c r="P72" t="inlineStr">
        <is>
          <t>28</t>
        </is>
      </c>
      <c r="Q72" t="inlineStr">
        <is>
          <t>2020-11-04</t>
        </is>
      </c>
      <c r="R72" t="inlineStr">
        <is>
          <t>2021-10-25</t>
        </is>
      </c>
      <c r="S72" t="inlineStr">
        <is>
          <t>11.662286465177395</t>
        </is>
      </c>
      <c r="T72" t="inlineStr">
        <is>
          <t>72212325.0</t>
        </is>
      </c>
      <c r="U72" t="inlineStr">
        <is>
          <t>DIGITAL_ICT</t>
        </is>
      </c>
      <c r="V72" t="inlineStr">
        <is>
          <t>True</t>
        </is>
      </c>
      <c r="W72" t="inlineStr">
        <is>
          <t>0.0087144312748617</t>
        </is>
      </c>
      <c r="X72" t="inlineStr">
        <is>
          <t>0.8</t>
        </is>
      </c>
      <c r="Y72" t="inlineStr">
        <is>
          <t>0.7645641699518178</t>
        </is>
      </c>
      <c r="Z72" t="inlineStr">
        <is>
          <t>0.6</t>
        </is>
      </c>
      <c r="AA72" t="inlineStr">
        <is>
          <t>0.494191093434156</t>
        </is>
      </c>
      <c r="AB72" t="inlineStr">
        <is>
          <t>0.8652454939523634</t>
        </is>
      </c>
      <c r="AC72" t="inlineStr">
        <is>
          <t>0.0013688129653964</t>
        </is>
      </c>
      <c r="AD72" t="inlineStr">
        <is>
          <t>3</t>
        </is>
      </c>
      <c r="AE72" t="inlineStr" s="2">
        <is>
          <t>Informatisation de la gestion de formulaires réglementaires pour les DT-DICT-ATU</t>
        </is>
      </c>
      <c r="AF72" t="inlineStr" s="2">
        <is>
          <t>Prestations de mise à disposition avec hébergement d'une plateforme de dématérialisation des procédures de passation et exécution des marchés publics</t>
        </is>
      </c>
      <c r="AG72" t="inlineStr">
        <is>
          <t>GBM_SMALL_MARGIN</t>
        </is>
      </c>
      <c r="AH72" t="inlineStr">
        <is>
          <t>primary_gbm@0.230964__baseline_composite@0.343167</t>
        </is>
      </c>
      <c r="AI72" t="inlineStr">
        <is>
          <t>real_boamp_layer1</t>
        </is>
      </c>
    </row>
    <row r="73">
      <c r="A73" t="inlineStr">
        <is>
          <t>AUDIT-072</t>
        </is>
      </c>
      <c r="B73" t="inlineStr">
        <is>
          <t>gbm_small_margin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 s="2">
        <is>
          <t/>
        </is>
      </c>
      <c r="H73" t="inlineStr">
        <is>
          <t>22-171933</t>
        </is>
      </c>
      <c r="I73" t="inlineStr">
        <is>
          <t>24-43365</t>
        </is>
      </c>
      <c r="J73" t="inlineStr">
        <is>
          <t>24-43365</t>
        </is>
      </c>
      <c r="K73" t="inlineStr">
        <is>
          <t>24-43365</t>
        </is>
      </c>
      <c r="L73" t="inlineStr">
        <is>
          <t>LINKED</t>
        </is>
      </c>
      <c r="M73" t="inlineStr">
        <is>
          <t>LINKED</t>
        </is>
      </c>
      <c r="N73" t="inlineStr">
        <is>
          <t>Le Mans Métropole - Communauté Urbaine</t>
        </is>
      </c>
      <c r="O73" t="inlineStr">
        <is>
          <t>RAW_SIRET</t>
        </is>
      </c>
      <c r="P73" t="inlineStr">
        <is>
          <t>30</t>
        </is>
      </c>
      <c r="Q73" t="inlineStr">
        <is>
          <t>2023-01-01</t>
        </is>
      </c>
      <c r="R73" t="inlineStr">
        <is>
          <t>2024-04-14</t>
        </is>
      </c>
      <c r="S73" t="inlineStr">
        <is>
          <t>15.407358738501973</t>
        </is>
      </c>
      <c r="T73" t="inlineStr">
        <is>
          <t>39300000.0</t>
        </is>
      </c>
      <c r="U73" t="inlineStr">
        <is>
          <t>DIGITAL_ICT</t>
        </is>
      </c>
      <c r="V73" t="inlineStr">
        <is>
          <t>True</t>
        </is>
      </c>
      <c r="W73" t="inlineStr">
        <is>
          <t>0.5576746382331395</t>
        </is>
      </c>
      <c r="X73" t="inlineStr">
        <is>
          <t>1.0</t>
        </is>
      </c>
      <c r="Y73" t="inlineStr">
        <is>
          <t>0.2608409986859396</t>
        </is>
      </c>
      <c r="Z73" t="inlineStr">
        <is>
          <t>1.0</t>
        </is>
      </c>
      <c r="AA73" t="inlineStr">
        <is>
          <t>0.6603963730530836</t>
        </is>
      </c>
      <c r="AB73" t="inlineStr">
        <is>
          <t>0.8476345340916653</t>
        </is>
      </c>
      <c r="AC73" t="inlineStr">
        <is>
          <t>0.0424332019272886</t>
        </is>
      </c>
      <c r="AD73" t="inlineStr">
        <is>
          <t>9</t>
        </is>
      </c>
      <c r="AE73" t="inlineStr" s="2">
        <is>
          <t>Acquisition de matériels informatiques et techniques pour la Setram</t>
        </is>
      </c>
      <c r="AF73" t="inlineStr" s="2">
        <is>
          <t>Acquisition de matériels techniques et informatiques pour la SETRAM</t>
        </is>
      </c>
      <c r="AG73" t="inlineStr">
        <is>
          <t>GBM_SMALL_MARGIN</t>
        </is>
      </c>
      <c r="AH73" t="inlineStr">
        <is>
          <t>primary_gbm@0.230964__baseline_composite@0.343167</t>
        </is>
      </c>
      <c r="AI73" t="inlineStr">
        <is>
          <t>real_boamp_layer1</t>
        </is>
      </c>
    </row>
    <row r="74">
      <c r="A74" t="inlineStr">
        <is>
          <t>AUDIT-073</t>
        </is>
      </c>
      <c r="B74" t="inlineStr">
        <is>
          <t>gbm_small_margin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 s="2">
        <is>
          <t/>
        </is>
      </c>
      <c r="H74" t="inlineStr">
        <is>
          <t>19-176963</t>
        </is>
      </c>
      <c r="I74" t="inlineStr">
        <is>
          <t>20-66280</t>
        </is>
      </c>
      <c r="J74" t="inlineStr">
        <is>
          <t>20-66280</t>
        </is>
      </c>
      <c r="K74" t="inlineStr">
        <is>
          <t>20-66280</t>
        </is>
      </c>
      <c r="L74" t="inlineStr">
        <is>
          <t>LINKED</t>
        </is>
      </c>
      <c r="M74" t="inlineStr">
        <is>
          <t>LINKED</t>
        </is>
      </c>
      <c r="N74" t="inlineStr">
        <is>
          <t>Angers Loire Métropole</t>
        </is>
      </c>
      <c r="O74" t="inlineStr">
        <is>
          <t>NAME_FALLBACK</t>
        </is>
      </c>
      <c r="P74" t="inlineStr">
        <is>
          <t>61</t>
        </is>
      </c>
      <c r="Q74" t="inlineStr">
        <is>
          <t>2020-01-06</t>
        </is>
      </c>
      <c r="R74" t="inlineStr">
        <is>
          <t>2020-05-28</t>
        </is>
      </c>
      <c r="S74" t="inlineStr">
        <is>
          <t>4.697766097240473</t>
        </is>
      </c>
      <c r="T74" t="inlineStr">
        <is>
          <t>72212224.0</t>
        </is>
      </c>
      <c r="U74" t="inlineStr">
        <is>
          <t>DIGITAL_ICT</t>
        </is>
      </c>
      <c r="V74" t="inlineStr">
        <is>
          <t>True</t>
        </is>
      </c>
      <c r="W74" t="inlineStr">
        <is>
          <t>0.0335075139354508</t>
        </is>
      </c>
      <c r="X74" t="inlineStr">
        <is>
          <t>0.8</t>
        </is>
      </c>
      <c r="Y74" t="inlineStr">
        <is>
          <t>0.7864651773981604</t>
        </is>
      </c>
      <c r="Z74" t="inlineStr">
        <is>
          <t>0.6</t>
        </is>
      </c>
      <c r="AA74" t="inlineStr">
        <is>
          <t>0.5083439242269479</t>
        </is>
      </c>
      <c r="AB74" t="inlineStr">
        <is>
          <t>0.8912071555441062</t>
        </is>
      </c>
      <c r="AC74" t="inlineStr">
        <is>
          <t>0.0450983338392401</t>
        </is>
      </c>
      <c r="AD74" t="inlineStr">
        <is>
          <t>6</t>
        </is>
      </c>
      <c r="AE74" t="inlineStr" s="2">
        <is>
          <t>Prestations d'assistance au développement sous typo 3, et maintenance web et prestations complémentaires</t>
        </is>
      </c>
      <c r="AF74" t="inlineStr" s="2">
        <is>
          <t>acquisition, mise en place et maintenance d'une solution logicielle de gestion de relation clientèle</t>
        </is>
      </c>
      <c r="AG74" t="inlineStr">
        <is>
          <t>GBM_SMALL_MARGIN</t>
        </is>
      </c>
      <c r="AH74" t="inlineStr">
        <is>
          <t>primary_gbm@0.230964__baseline_composite@0.343167</t>
        </is>
      </c>
      <c r="AI74" t="inlineStr">
        <is>
          <t>real_boamp_layer1</t>
        </is>
      </c>
    </row>
    <row r="75">
      <c r="A75" t="inlineStr">
        <is>
          <t>AUDIT-074</t>
        </is>
      </c>
      <c r="B75" t="inlineStr">
        <is>
          <t>gbm_small_margin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 s="2">
        <is>
          <t/>
        </is>
      </c>
      <c r="H75" t="inlineStr">
        <is>
          <t>15-173090</t>
        </is>
      </c>
      <c r="I75" t="inlineStr">
        <is>
          <t>16-70203</t>
        </is>
      </c>
      <c r="J75" t="inlineStr">
        <is>
          <t>16-70203</t>
        </is>
      </c>
      <c r="K75" t="inlineStr">
        <is>
          <t>16-70203</t>
        </is>
      </c>
      <c r="L75" t="inlineStr">
        <is>
          <t>LINKED</t>
        </is>
      </c>
      <c r="M75" t="inlineStr">
        <is>
          <t>LINKED</t>
        </is>
      </c>
      <c r="N75" t="inlineStr">
        <is>
          <t>Université de Nantes</t>
        </is>
      </c>
      <c r="O75" t="inlineStr">
        <is>
          <t>NAME_FALLBACK</t>
        </is>
      </c>
      <c r="P75" t="inlineStr">
        <is>
          <t>53</t>
        </is>
      </c>
      <c r="Q75" t="inlineStr">
        <is>
          <t>2015-11-16</t>
        </is>
      </c>
      <c r="R75" t="inlineStr">
        <is>
          <t>2016-05-17</t>
        </is>
      </c>
      <c r="S75" t="inlineStr">
        <is>
          <t>6.011826544021025</t>
        </is>
      </c>
      <c r="T75" t="inlineStr">
        <is>
          <t>72224000.0</t>
        </is>
      </c>
      <c r="U75" t="inlineStr">
        <is>
          <t>DIGITAL_ICT</t>
        </is>
      </c>
      <c r="V75" t="inlineStr">
        <is>
          <t>True</t>
        </is>
      </c>
      <c r="W75" t="inlineStr">
        <is>
          <t>0.065630527192823</t>
        </is>
      </c>
      <c r="X75" t="inlineStr">
        <is>
          <t>1.0</t>
        </is>
      </c>
      <c r="Y75" t="inlineStr">
        <is>
          <t>0.6057818659658345</t>
        </is>
      </c>
      <c r="Z75" t="inlineStr">
        <is>
          <t>0.6</t>
        </is>
      </c>
      <c r="AA75" t="inlineStr">
        <is>
          <t>0.5344161510089467</t>
        </is>
      </c>
      <c r="AB75" t="inlineStr">
        <is>
          <t>0.9492056531169012</t>
        </is>
      </c>
      <c r="AC75" t="inlineStr">
        <is>
          <t>0.0280202360181862</t>
        </is>
      </c>
      <c r="AD75" t="inlineStr">
        <is>
          <t>10</t>
        </is>
      </c>
      <c r="AE75" t="inlineStr" s="2">
        <is>
          <t>assistance à maîtrise d'ouvrage pour l'accompagnement dans le montage d'un projet i-site du programme investissement d'avenir 2 (pia 2) Université à Nantes</t>
        </is>
      </c>
      <c r="AF75" t="inlineStr" s="2">
        <is>
          <t>Accord cadre pour l'assistance méthodologique d'accompagnement du changement</t>
        </is>
      </c>
      <c r="AG75" t="inlineStr">
        <is>
          <t>GBM_SMALL_MARGIN</t>
        </is>
      </c>
      <c r="AH75" t="inlineStr">
        <is>
          <t>primary_gbm@0.230964__baseline_composite@0.343167</t>
        </is>
      </c>
      <c r="AI75" t="inlineStr">
        <is>
          <t>real_boamp_layer1</t>
        </is>
      </c>
    </row>
    <row r="76">
      <c r="A76" t="inlineStr">
        <is>
          <t>AUDIT-075</t>
        </is>
      </c>
      <c r="B76" t="inlineStr">
        <is>
          <t>rejected_composite_top_candidate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 s="2">
        <is>
          <t/>
        </is>
      </c>
      <c r="H76" t="inlineStr">
        <is>
          <t>24-81192</t>
        </is>
      </c>
      <c r="I76" t="inlineStr">
        <is>
          <t>24-82336</t>
        </is>
      </c>
      <c r="J76" t="inlineStr">
        <is>
          <t/>
        </is>
      </c>
      <c r="K76" t="inlineStr">
        <is>
          <t/>
        </is>
      </c>
      <c r="L76" t="inlineStr">
        <is>
          <t>NOT_LINKED</t>
        </is>
      </c>
      <c r="M76" t="inlineStr">
        <is>
          <t>NOT_LINKED</t>
        </is>
      </c>
      <c r="N76" t="inlineStr">
        <is>
          <t>SAEM VENDEE - Vendée Globe</t>
        </is>
      </c>
      <c r="O76" t="inlineStr">
        <is>
          <t>RAW_SIRET</t>
        </is>
      </c>
      <c r="P76" t="inlineStr">
        <is>
          <t>7</t>
        </is>
      </c>
      <c r="Q76" t="inlineStr">
        <is>
          <t>2024-07-12</t>
        </is>
      </c>
      <c r="R76" t="inlineStr">
        <is>
          <t>2024-07-14</t>
        </is>
      </c>
      <c r="S76" t="inlineStr">
        <is>
          <t>0.0657030223390276</t>
        </is>
      </c>
      <c r="T76" t="inlineStr">
        <is>
          <t>35631200.0</t>
        </is>
      </c>
      <c r="U76" t="inlineStr">
        <is>
          <t>DIGITAL_ICT</t>
        </is>
      </c>
      <c r="V76" t="inlineStr">
        <is>
          <t>False</t>
        </is>
      </c>
      <c r="W76" t="inlineStr">
        <is>
          <t>0.347533536577847</t>
        </is>
      </c>
      <c r="X76" t="inlineStr">
        <is>
          <t>0.0</t>
        </is>
      </c>
      <c r="Y76" t="inlineStr">
        <is>
          <t>0.3374945247481384</t>
        </is>
      </c>
      <c r="Z76" t="inlineStr">
        <is>
          <t>1.0</t>
        </is>
      </c>
      <c r="AA76" t="inlineStr">
        <is>
          <t>0.306010368989281</t>
        </is>
      </c>
      <c r="AB76" t="inlineStr">
        <is>
          <t/>
        </is>
      </c>
      <c r="AC76" t="inlineStr">
        <is>
          <t>0.306010368989281</t>
        </is>
      </c>
      <c r="AD76" t="inlineStr">
        <is>
          <t>1</t>
        </is>
      </c>
      <c r="AE76" t="inlineStr" s="2">
        <is>
          <t>Suivi des glaces dérivantes pour le Vendée Globe 2024-2025 avec un opérateur économique qui s'engage à être fournisseur officiel de la SAEM Vendée</t>
        </is>
      </c>
      <c r="AF76" t="inlineStr" s="2">
        <is>
          <t>Mise à disposition , installation et maintenance d'infrastructrures réseaux et de services de télécommunication pour les villages du Vendée Globe 2024-2024</t>
        </is>
      </c>
      <c r="AG76" t="inlineStr">
        <is>
          <t>REJECTED_COMPOSITE_TOP_CANDIDATE</t>
        </is>
      </c>
      <c r="AH76" t="inlineStr">
        <is>
          <t>primary_gbm@0.230964__baseline_composite@0.343167</t>
        </is>
      </c>
      <c r="AI76" t="inlineStr">
        <is>
          <t>real_boamp_layer1</t>
        </is>
      </c>
    </row>
    <row r="77">
      <c r="A77" t="inlineStr">
        <is>
          <t>AUDIT-076</t>
        </is>
      </c>
      <c r="B77" t="inlineStr">
        <is>
          <t>rejected_composite_top_candidate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 s="2">
        <is>
          <t/>
        </is>
      </c>
      <c r="H77" t="inlineStr">
        <is>
          <t>18-178358</t>
        </is>
      </c>
      <c r="I77" t="inlineStr">
        <is>
          <t>19-147471</t>
        </is>
      </c>
      <c r="J77" t="inlineStr">
        <is>
          <t/>
        </is>
      </c>
      <c r="K77" t="inlineStr">
        <is>
          <t/>
        </is>
      </c>
      <c r="L77" t="inlineStr">
        <is>
          <t>NOT_LINKED</t>
        </is>
      </c>
      <c r="M77" t="inlineStr">
        <is>
          <t>NOT_LINKED</t>
        </is>
      </c>
      <c r="N77" t="inlineStr">
        <is>
          <t>Université d'Angers</t>
        </is>
      </c>
      <c r="O77" t="inlineStr">
        <is>
          <t>NAME_FALLBACK</t>
        </is>
      </c>
      <c r="P77" t="inlineStr">
        <is>
          <t>29</t>
        </is>
      </c>
      <c r="Q77" t="inlineStr">
        <is>
          <t>2018-12-20</t>
        </is>
      </c>
      <c r="R77" t="inlineStr">
        <is>
          <t>2019-09-30</t>
        </is>
      </c>
      <c r="S77" t="inlineStr">
        <is>
          <t>9.32982917214192</t>
        </is>
      </c>
      <c r="T77" t="inlineStr">
        <is>
          <t/>
        </is>
      </c>
      <c r="U77" t="inlineStr">
        <is>
          <t>DIGITAL_ICT</t>
        </is>
      </c>
      <c r="V77" t="inlineStr">
        <is>
          <t>True</t>
        </is>
      </c>
      <c r="W77" t="inlineStr">
        <is>
          <t>0.0262790972595909</t>
        </is>
      </c>
      <c r="X77" t="inlineStr">
        <is>
          <t>0.1</t>
        </is>
      </c>
      <c r="Y77" t="inlineStr">
        <is>
          <t>0.9561979851073148</t>
        </is>
      </c>
      <c r="Z77" t="inlineStr">
        <is>
          <t>0.6</t>
        </is>
      </c>
      <c r="AA77" t="inlineStr">
        <is>
          <t>0.3382471803176856</t>
        </is>
      </c>
      <c r="AB77" t="inlineStr">
        <is>
          <t/>
        </is>
      </c>
      <c r="AC77" t="inlineStr">
        <is>
          <t>0.035065662626622</t>
        </is>
      </c>
      <c r="AD77" t="inlineStr">
        <is>
          <t>4</t>
        </is>
      </c>
      <c r="AE77" t="inlineStr" s="2">
        <is>
          <t>Acquisition et installation d'une machine de découpe plasma à commande numérique</t>
        </is>
      </c>
      <c r="AF77" t="inlineStr" s="2">
        <is>
          <t>Maintenance et assistance avec acquisition de licences pour le logiciel CENTREON</t>
        </is>
      </c>
      <c r="AG77" t="inlineStr">
        <is>
          <t>REJECTED_COMPOSITE_TOP_CANDIDATE</t>
        </is>
      </c>
      <c r="AH77" t="inlineStr">
        <is>
          <t>primary_gbm@0.230964__baseline_composite@0.343167</t>
        </is>
      </c>
      <c r="AI77" t="inlineStr">
        <is>
          <t>real_boamp_layer1</t>
        </is>
      </c>
    </row>
    <row r="78">
      <c r="A78" t="inlineStr">
        <is>
          <t>AUDIT-077</t>
        </is>
      </c>
      <c r="B78" t="inlineStr">
        <is>
          <t>rejected_composite_top_candidate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 s="2">
        <is>
          <t/>
        </is>
      </c>
      <c r="H78" t="inlineStr">
        <is>
          <t>17-71407</t>
        </is>
      </c>
      <c r="I78" t="inlineStr">
        <is>
          <t>19-59985</t>
        </is>
      </c>
      <c r="J78" t="inlineStr">
        <is>
          <t/>
        </is>
      </c>
      <c r="K78" t="inlineStr">
        <is>
          <t/>
        </is>
      </c>
      <c r="L78" t="inlineStr">
        <is>
          <t>NOT_LINKED</t>
        </is>
      </c>
      <c r="M78" t="inlineStr">
        <is>
          <t>NOT_LINKED</t>
        </is>
      </c>
      <c r="N78" t="inlineStr">
        <is>
          <t>CHU de Nantes</t>
        </is>
      </c>
      <c r="O78" t="inlineStr">
        <is>
          <t>NAME_FALLBACK</t>
        </is>
      </c>
      <c r="P78" t="inlineStr">
        <is>
          <t>70</t>
        </is>
      </c>
      <c r="Q78" t="inlineStr">
        <is>
          <t>2017-05-24</t>
        </is>
      </c>
      <c r="R78" t="inlineStr">
        <is>
          <t>2019-04-17</t>
        </is>
      </c>
      <c r="S78" t="inlineStr">
        <is>
          <t>22.766097240473066</t>
        </is>
      </c>
      <c r="T78" t="inlineStr">
        <is>
          <t>48000000.0</t>
        </is>
      </c>
      <c r="U78" t="inlineStr">
        <is>
          <t>DIGITAL_ICT</t>
        </is>
      </c>
      <c r="V78" t="inlineStr">
        <is>
          <t>True</t>
        </is>
      </c>
      <c r="W78" t="inlineStr">
        <is>
          <t>0.1838650329752147</t>
        </is>
      </c>
      <c r="X78" t="inlineStr">
        <is>
          <t>0.2</t>
        </is>
      </c>
      <c r="Y78" t="inlineStr">
        <is>
          <t>0.5565045992115638</t>
        </is>
      </c>
      <c r="Z78" t="inlineStr">
        <is>
          <t>0.6</t>
        </is>
      </c>
      <c r="AA78" t="inlineStr">
        <is>
          <t>0.3234789113442161</t>
        </is>
      </c>
      <c r="AB78" t="inlineStr">
        <is>
          <t/>
        </is>
      </c>
      <c r="AC78" t="inlineStr">
        <is>
          <t>0.0137666950315387</t>
        </is>
      </c>
      <c r="AD78" t="inlineStr">
        <is>
          <t>5</t>
        </is>
      </c>
      <c r="AE78" t="inlineStr" s="2">
        <is>
          <t>Fourniture, installation, mise en oeuvre et maintenance d'une solution de gestion globale (dite hypervision) du nouveau bâtiment du pôle de Médecine Physique et de Réadaptation</t>
        </is>
      </c>
      <c r="AF78" t="inlineStr" s="2">
        <is>
          <t>Fourniture, installation, paramétrage, intégration, déploiement et maintenance d'une solution de gestion informatisée du temps de travail pour l'HIPR et l'HISL</t>
        </is>
      </c>
      <c r="AG78" t="inlineStr">
        <is>
          <t>REJECTED_COMPOSITE_TOP_CANDIDATE</t>
        </is>
      </c>
      <c r="AH78" t="inlineStr">
        <is>
          <t>primary_gbm@0.230964__baseline_composite@0.343167</t>
        </is>
      </c>
      <c r="AI78" t="inlineStr">
        <is>
          <t>real_boamp_layer1</t>
        </is>
      </c>
    </row>
    <row r="79">
      <c r="A79" t="inlineStr">
        <is>
          <t>AUDIT-078</t>
        </is>
      </c>
      <c r="B79" t="inlineStr">
        <is>
          <t>rejected_composite_top_candidate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 s="2">
        <is>
          <t/>
        </is>
      </c>
      <c r="H79" t="inlineStr">
        <is>
          <t>19-16942</t>
        </is>
      </c>
      <c r="I79" t="inlineStr">
        <is>
          <t>19-158679</t>
        </is>
      </c>
      <c r="J79" t="inlineStr">
        <is>
          <t/>
        </is>
      </c>
      <c r="K79" t="inlineStr">
        <is>
          <t/>
        </is>
      </c>
      <c r="L79" t="inlineStr">
        <is>
          <t>NOT_LINKED</t>
        </is>
      </c>
      <c r="M79" t="inlineStr">
        <is>
          <t>NOT_LINKED</t>
        </is>
      </c>
      <c r="N79" t="inlineStr">
        <is>
          <t>Nantes Métropole</t>
        </is>
      </c>
      <c r="O79" t="inlineStr">
        <is>
          <t>NAME_FALLBACK</t>
        </is>
      </c>
      <c r="P79" t="inlineStr">
        <is>
          <t>182</t>
        </is>
      </c>
      <c r="Q79" t="inlineStr">
        <is>
          <t>2019-02-03</t>
        </is>
      </c>
      <c r="R79" t="inlineStr">
        <is>
          <t>2019-10-18</t>
        </is>
      </c>
      <c r="S79" t="inlineStr">
        <is>
          <t>8.442838370565045</t>
        </is>
      </c>
      <c r="T79" t="inlineStr">
        <is>
          <t>72318000.0</t>
        </is>
      </c>
      <c r="U79" t="inlineStr">
        <is>
          <t>DIGITAL_ICT</t>
        </is>
      </c>
      <c r="V79" t="inlineStr">
        <is>
          <t>True</t>
        </is>
      </c>
      <c r="W79" t="inlineStr">
        <is>
          <t>0.0057956206738157</t>
        </is>
      </c>
      <c r="X79" t="inlineStr">
        <is>
          <t>0.1</t>
        </is>
      </c>
      <c r="Y79" t="inlineStr">
        <is>
          <t>0.9014454664914586</t>
        </is>
      </c>
      <c r="Z79" t="inlineStr">
        <is>
          <t>0.6</t>
        </is>
      </c>
      <c r="AA79" t="inlineStr">
        <is>
          <t>0.3173898338587002</t>
        </is>
      </c>
      <c r="AB79" t="inlineStr">
        <is>
          <t/>
        </is>
      </c>
      <c r="AC79" t="inlineStr">
        <is>
          <t>9.781777857553742e-05</t>
        </is>
      </c>
      <c r="AD79" t="inlineStr">
        <is>
          <t>23</t>
        </is>
      </c>
      <c r="AE79" t="inlineStr" s="2">
        <is>
          <t>Mission de veille de la presse écrite, audiovisuelle et du web sur le thème " jules verne " au profit du musée Jules Verne de Nantes métropole.</t>
        </is>
      </c>
      <c r="AF79" t="inlineStr" s="2">
        <is>
          <t>acquisition d'une solution logicielle de gestion des clauses sociales dans les marchés publics</t>
        </is>
      </c>
      <c r="AG79" t="inlineStr">
        <is>
          <t>REJECTED_COMPOSITE_TOP_CANDIDATE</t>
        </is>
      </c>
      <c r="AH79" t="inlineStr">
        <is>
          <t>primary_gbm@0.230964__baseline_composite@0.343167</t>
        </is>
      </c>
      <c r="AI79" t="inlineStr">
        <is>
          <t>real_boamp_layer1</t>
        </is>
      </c>
    </row>
    <row r="80">
      <c r="A80" t="inlineStr">
        <is>
          <t>AUDIT-079</t>
        </is>
      </c>
      <c r="B80" t="inlineStr">
        <is>
          <t>rejected_composite_top_candidate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 s="2">
        <is>
          <t/>
        </is>
      </c>
      <c r="H80" t="inlineStr">
        <is>
          <t>22-139769</t>
        </is>
      </c>
      <c r="I80" t="inlineStr">
        <is>
          <t>23-66268</t>
        </is>
      </c>
      <c r="J80" t="inlineStr">
        <is>
          <t/>
        </is>
      </c>
      <c r="K80" t="inlineStr">
        <is>
          <t/>
        </is>
      </c>
      <c r="L80" t="inlineStr">
        <is>
          <t>NOT_LINKED</t>
        </is>
      </c>
      <c r="M80" t="inlineStr">
        <is>
          <t>NOT_LINKED</t>
        </is>
      </c>
      <c r="N80" t="inlineStr">
        <is>
          <t>Ville de Chemillé en Anjou</t>
        </is>
      </c>
      <c r="O80" t="inlineStr">
        <is>
          <t>RAW_SIRET</t>
        </is>
      </c>
      <c r="P80" t="inlineStr">
        <is>
          <t>2</t>
        </is>
      </c>
      <c r="Q80" t="inlineStr">
        <is>
          <t>2022-10-18</t>
        </is>
      </c>
      <c r="R80" t="inlineStr">
        <is>
          <t>2023-05-17</t>
        </is>
      </c>
      <c r="S80" t="inlineStr">
        <is>
          <t>6.931668856767411</t>
        </is>
      </c>
      <c r="T80" t="inlineStr">
        <is>
          <t>32550000.0</t>
        </is>
      </c>
      <c r="U80" t="inlineStr">
        <is>
          <t>DIGITAL_ICT</t>
        </is>
      </c>
      <c r="V80" t="inlineStr">
        <is>
          <t>True</t>
        </is>
      </c>
      <c r="W80" t="inlineStr">
        <is>
          <t>0.0923719680156867</t>
        </is>
      </c>
      <c r="X80" t="inlineStr">
        <is>
          <t>0.2</t>
        </is>
      </c>
      <c r="Y80" t="inlineStr">
        <is>
          <t>0.5181778361804643</t>
        </is>
      </c>
      <c r="Z80" t="inlineStr">
        <is>
          <t>1.0</t>
        </is>
      </c>
      <c r="AA80" t="inlineStr">
        <is>
          <t>0.3218746478506065</t>
        </is>
      </c>
      <c r="AB80" t="inlineStr">
        <is>
          <t/>
        </is>
      </c>
      <c r="AC80" t="inlineStr">
        <is>
          <t>0.3218746478506065</t>
        </is>
      </c>
      <c r="AD80" t="inlineStr">
        <is>
          <t>1</t>
        </is>
      </c>
      <c r="AE80" t="inlineStr" s="2">
        <is>
          <t>Refonte du système de téléphonie</t>
        </is>
      </c>
      <c r="AF80" t="inlineStr" s="2">
        <is>
          <t>Fourniture, installation et maintenance d'un système de vidéo-protection sur le territoire de la commune de Chemillé-en-Anjou</t>
        </is>
      </c>
      <c r="AG80" t="inlineStr">
        <is>
          <t>REJECTED_COMPOSITE_TOP_CANDIDATE</t>
        </is>
      </c>
      <c r="AH80" t="inlineStr">
        <is>
          <t>primary_gbm@0.230964__baseline_composite@0.343167</t>
        </is>
      </c>
      <c r="AI80" t="inlineStr">
        <is>
          <t>real_boamp_layer1</t>
        </is>
      </c>
    </row>
    <row r="81">
      <c r="A81" t="inlineStr">
        <is>
          <t>AUDIT-080</t>
        </is>
      </c>
      <c r="B81" t="inlineStr">
        <is>
          <t>rejected_composite_top_candidate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 s="2">
        <is>
          <t/>
        </is>
      </c>
      <c r="H81" t="inlineStr">
        <is>
          <t>16-1046</t>
        </is>
      </c>
      <c r="I81" t="inlineStr">
        <is>
          <t>16-93714</t>
        </is>
      </c>
      <c r="J81" t="inlineStr">
        <is>
          <t/>
        </is>
      </c>
      <c r="K81" t="inlineStr">
        <is>
          <t/>
        </is>
      </c>
      <c r="L81" t="inlineStr">
        <is>
          <t>NOT_LINKED</t>
        </is>
      </c>
      <c r="M81" t="inlineStr">
        <is>
          <t>NOT_LINKED</t>
        </is>
      </c>
      <c r="N81" t="inlineStr">
        <is>
          <t>ADEME</t>
        </is>
      </c>
      <c r="O81" t="inlineStr">
        <is>
          <t>NAME_FALLBACK</t>
        </is>
      </c>
      <c r="P81" t="inlineStr">
        <is>
          <t>10</t>
        </is>
      </c>
      <c r="Q81" t="inlineStr">
        <is>
          <t>2016-01-18</t>
        </is>
      </c>
      <c r="R81" t="inlineStr">
        <is>
          <t>2016-07-02</t>
        </is>
      </c>
      <c r="S81" t="inlineStr">
        <is>
          <t>5.45335085413929</t>
        </is>
      </c>
      <c r="T81" t="inlineStr">
        <is>
          <t>72212500.0</t>
        </is>
      </c>
      <c r="U81" t="inlineStr">
        <is>
          <t>DIGITAL_ICT</t>
        </is>
      </c>
      <c r="V81" t="inlineStr">
        <is>
          <t>True</t>
        </is>
      </c>
      <c r="W81" t="inlineStr">
        <is>
          <t>0.0675629384665417</t>
        </is>
      </c>
      <c r="X81" t="inlineStr">
        <is>
          <t>0.0</t>
        </is>
      </c>
      <c r="Y81" t="inlineStr">
        <is>
          <t>0.9123959702146298</t>
        </is>
      </c>
      <c r="Z81" t="inlineStr">
        <is>
          <t>0.6</t>
        </is>
      </c>
      <c r="AA81" t="inlineStr">
        <is>
          <t>0.311746021016947</t>
        </is>
      </c>
      <c r="AB81" t="inlineStr">
        <is>
          <t/>
        </is>
      </c>
      <c r="AC81" t="inlineStr">
        <is>
          <t>0.0898565473295271</t>
        </is>
      </c>
      <c r="AD81" t="inlineStr">
        <is>
          <t>2</t>
        </is>
      </c>
      <c r="AE81" t="inlineStr" s="2">
        <is>
          <t>Mise en oeuvre d'une solution de gestion des colloques en mode saas à Angers</t>
        </is>
      </c>
      <c r="AF81" t="inlineStr" s="2">
        <is>
          <t>Evolution de l'infrastructure informatique de l'ADEME à Angers</t>
        </is>
      </c>
      <c r="AG81" t="inlineStr">
        <is>
          <t>REJECTED_COMPOSITE_TOP_CANDIDATE</t>
        </is>
      </c>
      <c r="AH81" t="inlineStr">
        <is>
          <t>primary_gbm@0.230964__baseline_composite@0.343167</t>
        </is>
      </c>
      <c r="AI81" t="inlineStr">
        <is>
          <t>real_boamp_layer1</t>
        </is>
      </c>
    </row>
    <row r="82">
      <c r="A82" t="inlineStr">
        <is>
          <t>AUDIT-081</t>
        </is>
      </c>
      <c r="B82" t="inlineStr">
        <is>
          <t>rejected_composite_top_candidate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 s="2">
        <is>
          <t/>
        </is>
      </c>
      <c r="H82" t="inlineStr">
        <is>
          <t>19-90783</t>
        </is>
      </c>
      <c r="I82" t="inlineStr">
        <is>
          <t>20-16042</t>
        </is>
      </c>
      <c r="J82" t="inlineStr">
        <is>
          <t/>
        </is>
      </c>
      <c r="K82" t="inlineStr">
        <is>
          <t/>
        </is>
      </c>
      <c r="L82" t="inlineStr">
        <is>
          <t>NOT_LINKED</t>
        </is>
      </c>
      <c r="M82" t="inlineStr">
        <is>
          <t>NOT_LINKED</t>
        </is>
      </c>
      <c r="N82" t="inlineStr">
        <is>
          <t>DEPARTEMENT DE LA SARTHE</t>
        </is>
      </c>
      <c r="O82" t="inlineStr">
        <is>
          <t>NAME_FALLBACK</t>
        </is>
      </c>
      <c r="P82" t="inlineStr">
        <is>
          <t>52</t>
        </is>
      </c>
      <c r="Q82" t="inlineStr">
        <is>
          <t>2019-06-13</t>
        </is>
      </c>
      <c r="R82" t="inlineStr">
        <is>
          <t>2020-01-31</t>
        </is>
      </c>
      <c r="S82" t="inlineStr">
        <is>
          <t>7.621550591327201</t>
        </is>
      </c>
      <c r="T82" t="inlineStr">
        <is>
          <t/>
        </is>
      </c>
      <c r="U82" t="inlineStr">
        <is>
          <t>DIGITAL_ICT</t>
        </is>
      </c>
      <c r="V82" t="inlineStr">
        <is>
          <t>True</t>
        </is>
      </c>
      <c r="W82" t="inlineStr">
        <is>
          <t>0.1519325031478626</t>
        </is>
      </c>
      <c r="X82" t="inlineStr">
        <is>
          <t>0.1</t>
        </is>
      </c>
      <c r="Y82" t="inlineStr">
        <is>
          <t>0.731712658782304</t>
        </is>
      </c>
      <c r="Z82" t="inlineStr">
        <is>
          <t>0.6</t>
        </is>
      </c>
      <c r="AA82" t="inlineStr">
        <is>
          <t>0.3261045407973279</t>
        </is>
      </c>
      <c r="AB82" t="inlineStr">
        <is>
          <t/>
        </is>
      </c>
      <c r="AC82" t="inlineStr">
        <is>
          <t>0.0009952051704951</t>
        </is>
      </c>
      <c r="AD82" t="inlineStr">
        <is>
          <t>9</t>
        </is>
      </c>
      <c r="AE82" t="inlineStr" s="2">
        <is>
          <t>Assistance à maitrise d'ouvrage en vue de l'acquisition d'un logiciel de conduite d'opération sur les domaines de l'ingénierie routière et bâtimentaire</t>
        </is>
      </c>
      <c r="AF82" t="inlineStr" s="2">
        <is>
          <t>ASSISTANCE A MAITRISE D'OUVRAGE RELATIVE À L'ACCOMPAGNEMENT À LA TRANSFORMATION NUMERIQUE DU DEPARTEMENT DE LA SARTHE</t>
        </is>
      </c>
      <c r="AG82" t="inlineStr">
        <is>
          <t>REJECTED_COMPOSITE_TOP_CANDIDATE</t>
        </is>
      </c>
      <c r="AH82" t="inlineStr">
        <is>
          <t>primary_gbm@0.230964__baseline_composite@0.343167</t>
        </is>
      </c>
      <c r="AI82" t="inlineStr">
        <is>
          <t>real_boamp_layer1</t>
        </is>
      </c>
    </row>
    <row r="83">
      <c r="A83" t="inlineStr">
        <is>
          <t>AUDIT-082</t>
        </is>
      </c>
      <c r="B83" t="inlineStr">
        <is>
          <t>rejected_composite_top_candidate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 s="2">
        <is>
          <t/>
        </is>
      </c>
      <c r="H83" t="inlineStr">
        <is>
          <t>15-115319</t>
        </is>
      </c>
      <c r="I83" t="inlineStr">
        <is>
          <t>16-85619</t>
        </is>
      </c>
      <c r="J83" t="inlineStr">
        <is>
          <t/>
        </is>
      </c>
      <c r="K83" t="inlineStr">
        <is>
          <t/>
        </is>
      </c>
      <c r="L83" t="inlineStr">
        <is>
          <t>NOT_LINKED</t>
        </is>
      </c>
      <c r="M83" t="inlineStr">
        <is>
          <t>NOT_LINKED</t>
        </is>
      </c>
      <c r="N83" t="inlineStr">
        <is>
          <t>Conseil régional des Pays de la Loire</t>
        </is>
      </c>
      <c r="O83" t="inlineStr">
        <is>
          <t>NAME_FALLBACK</t>
        </is>
      </c>
      <c r="P83" t="inlineStr">
        <is>
          <t>70</t>
        </is>
      </c>
      <c r="Q83" t="inlineStr">
        <is>
          <t>2015-07-27</t>
        </is>
      </c>
      <c r="R83" t="inlineStr">
        <is>
          <t>2016-06-13</t>
        </is>
      </c>
      <c r="S83" t="inlineStr">
        <is>
          <t>10.578186596583445</t>
        </is>
      </c>
      <c r="T83" t="inlineStr">
        <is>
          <t>30230000.0</t>
        </is>
      </c>
      <c r="U83" t="inlineStr">
        <is>
          <t>DIGITAL_ICT</t>
        </is>
      </c>
      <c r="V83" t="inlineStr">
        <is>
          <t>True</t>
        </is>
      </c>
      <c r="W83" t="inlineStr">
        <is>
          <t>0.0216129944445124</t>
        </is>
      </c>
      <c r="X83" t="inlineStr">
        <is>
          <t>0.0</t>
        </is>
      </c>
      <c r="Y83" t="inlineStr">
        <is>
          <t>0.9671484888304862</t>
        </is>
      </c>
      <c r="Z83" t="inlineStr">
        <is>
          <t>0.6</t>
        </is>
      </c>
      <c r="AA83" t="inlineStr">
        <is>
          <t>0.3093516702632009</t>
        </is>
      </c>
      <c r="AB83" t="inlineStr">
        <is>
          <t/>
        </is>
      </c>
      <c r="AC83" t="inlineStr">
        <is>
          <t>0.0002500142294533</t>
        </is>
      </c>
      <c r="AD83" t="inlineStr">
        <is>
          <t>10</t>
        </is>
      </c>
      <c r="AE83" t="inlineStr" s="2">
        <is>
          <t>équipement informatique des élus du conseil régional et membres du conseil économique social et environnemental à Nantes</t>
        </is>
      </c>
      <c r="AF83" t="inlineStr" s="2">
        <is>
          <t>Fourniture et maintenance des autocommutateurs des lycees publics de la région des pays de la Loire</t>
        </is>
      </c>
      <c r="AG83" t="inlineStr">
        <is>
          <t>REJECTED_COMPOSITE_TOP_CANDIDATE</t>
        </is>
      </c>
      <c r="AH83" t="inlineStr">
        <is>
          <t>primary_gbm@0.230964__baseline_composite@0.343167</t>
        </is>
      </c>
      <c r="AI83" t="inlineStr">
        <is>
          <t>real_boamp_layer1</t>
        </is>
      </c>
    </row>
    <row r="84">
      <c r="A84" t="inlineStr">
        <is>
          <t>AUDIT-083</t>
        </is>
      </c>
      <c r="B84" t="inlineStr">
        <is>
          <t>rejected_composite_top_candidate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 s="2">
        <is>
          <t/>
        </is>
      </c>
      <c r="H84" t="inlineStr">
        <is>
          <t>16-96174</t>
        </is>
      </c>
      <c r="I84" t="inlineStr">
        <is>
          <t>17-56452</t>
        </is>
      </c>
      <c r="J84" t="inlineStr">
        <is>
          <t/>
        </is>
      </c>
      <c r="K84" t="inlineStr">
        <is>
          <t/>
        </is>
      </c>
      <c r="L84" t="inlineStr">
        <is>
          <t>NOT_LINKED</t>
        </is>
      </c>
      <c r="M84" t="inlineStr">
        <is>
          <t>NOT_LINKED</t>
        </is>
      </c>
      <c r="N84" t="inlineStr">
        <is>
          <t>Conseil régional des Pays de la Loire</t>
        </is>
      </c>
      <c r="O84" t="inlineStr">
        <is>
          <t>RAW_SIRET</t>
        </is>
      </c>
      <c r="P84" t="inlineStr">
        <is>
          <t>85</t>
        </is>
      </c>
      <c r="Q84" t="inlineStr">
        <is>
          <t>2016-06-30</t>
        </is>
      </c>
      <c r="R84" t="inlineStr">
        <is>
          <t>2017-04-23</t>
        </is>
      </c>
      <c r="S84" t="inlineStr">
        <is>
          <t>9.756898817345595</t>
        </is>
      </c>
      <c r="T84" t="inlineStr">
        <is>
          <t>48810000.0</t>
        </is>
      </c>
      <c r="U84" t="inlineStr">
        <is>
          <t>DIGITAL_ICT</t>
        </is>
      </c>
      <c r="V84" t="inlineStr">
        <is>
          <t>True</t>
        </is>
      </c>
      <c r="W84" t="inlineStr">
        <is>
          <t>0.2011183683550453</t>
        </is>
      </c>
      <c r="X84" t="inlineStr">
        <is>
          <t>0.0</t>
        </is>
      </c>
      <c r="Y84" t="inlineStr">
        <is>
          <t>0.6714848883048621</t>
        </is>
      </c>
      <c r="Z84" t="inlineStr">
        <is>
          <t>1.0</t>
        </is>
      </c>
      <c r="AA84" t="inlineStr">
        <is>
          <t>0.3382626510004813</t>
        </is>
      </c>
      <c r="AB84" t="inlineStr">
        <is>
          <t/>
        </is>
      </c>
      <c r="AC84" t="inlineStr">
        <is>
          <t>0.1201589065162962</t>
        </is>
      </c>
      <c r="AD84" t="inlineStr">
        <is>
          <t>4</t>
        </is>
      </c>
      <c r="AE84" t="inlineStr" s="2">
        <is>
          <t>SYSTEMES D'INFORMATION POUR LES LYCEES PUBLICS ET E.R.E.A DE LA REGION DES PAYS DE LA LOIRE</t>
        </is>
      </c>
      <c r="AF84" t="inlineStr" s="2">
        <is>
          <t>Location, maintenance et entretien des matériels et logiciels d'impression pour les services de la Région Pays de la Loire</t>
        </is>
      </c>
      <c r="AG84" t="inlineStr">
        <is>
          <t>REJECTED_COMPOSITE_TOP_CANDIDATE</t>
        </is>
      </c>
      <c r="AH84" t="inlineStr">
        <is>
          <t>primary_gbm@0.230964__baseline_composite@0.343167</t>
        </is>
      </c>
      <c r="AI84" t="inlineStr">
        <is>
          <t>real_boamp_layer1</t>
        </is>
      </c>
    </row>
    <row r="85">
      <c r="A85" t="inlineStr">
        <is>
          <t>AUDIT-084</t>
        </is>
      </c>
      <c r="B85" t="inlineStr">
        <is>
          <t>rejected_composite_top_candidate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 s="2">
        <is>
          <t/>
        </is>
      </c>
      <c r="H85" t="inlineStr">
        <is>
          <t>18-142763</t>
        </is>
      </c>
      <c r="I85" t="inlineStr">
        <is>
          <t>19-8964</t>
        </is>
      </c>
      <c r="J85" t="inlineStr">
        <is>
          <t/>
        </is>
      </c>
      <c r="K85" t="inlineStr">
        <is>
          <t/>
        </is>
      </c>
      <c r="L85" t="inlineStr">
        <is>
          <t>NOT_LINKED</t>
        </is>
      </c>
      <c r="M85" t="inlineStr">
        <is>
          <t>NOT_LINKED</t>
        </is>
      </c>
      <c r="N85" t="inlineStr">
        <is>
          <t>DEPARTEMENT DE LA SARTHE</t>
        </is>
      </c>
      <c r="O85" t="inlineStr">
        <is>
          <t>NAME_FALLBACK</t>
        </is>
      </c>
      <c r="P85" t="inlineStr">
        <is>
          <t>52</t>
        </is>
      </c>
      <c r="Q85" t="inlineStr">
        <is>
          <t>2018-10-11</t>
        </is>
      </c>
      <c r="R85" t="inlineStr">
        <is>
          <t>2019-01-17</t>
        </is>
      </c>
      <c r="S85" t="inlineStr">
        <is>
          <t>3.219448094612352</t>
        </is>
      </c>
      <c r="T85" t="inlineStr">
        <is>
          <t>79311000.0</t>
        </is>
      </c>
      <c r="U85" t="inlineStr">
        <is>
          <t>DIGITAL_ICT</t>
        </is>
      </c>
      <c r="V85" t="inlineStr">
        <is>
          <t>True</t>
        </is>
      </c>
      <c r="W85" t="inlineStr">
        <is>
          <t>0.1444620562708512</t>
        </is>
      </c>
      <c r="X85" t="inlineStr">
        <is>
          <t>0.0</t>
        </is>
      </c>
      <c r="Y85" t="inlineStr">
        <is>
          <t>0.7098116513359615</t>
        </is>
      </c>
      <c r="Z85" t="inlineStr">
        <is>
          <t>0.6</t>
        </is>
      </c>
      <c r="AA85" t="inlineStr">
        <is>
          <t>0.2880146325287883</t>
        </is>
      </c>
      <c r="AB85" t="inlineStr">
        <is>
          <t/>
        </is>
      </c>
      <c r="AC85" t="inlineStr">
        <is>
          <t>0.0015620580640929</t>
        </is>
      </c>
      <c r="AD85" t="inlineStr">
        <is>
          <t>9</t>
        </is>
      </c>
      <c r="AE85" t="inlineStr" s="2">
        <is>
          <t>Accompagnement à l'élaboration et la mise en oeuvre de la politique de sécurité du système d'information du Département de la Sarthe</t>
        </is>
      </c>
      <c r="AF85" t="inlineStr" s="2">
        <is>
          <t>Prestations d'accompagnement à la mis en place d'un système d'information décisionnel</t>
        </is>
      </c>
      <c r="AG85" t="inlineStr">
        <is>
          <t>REJECTED_COMPOSITE_TOP_CANDIDATE</t>
        </is>
      </c>
      <c r="AH85" t="inlineStr">
        <is>
          <t>primary_gbm@0.230964__baseline_composite@0.343167</t>
        </is>
      </c>
      <c r="AI85" t="inlineStr">
        <is>
          <t>real_boamp_layer1</t>
        </is>
      </c>
    </row>
    <row r="86">
      <c r="A86" t="inlineStr">
        <is>
          <t>AUDIT-085</t>
        </is>
      </c>
      <c r="B86" t="inlineStr">
        <is>
          <t>rejected_composite_top_candidate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 s="2">
        <is>
          <t/>
        </is>
      </c>
      <c r="H86" t="inlineStr">
        <is>
          <t>23-42778</t>
        </is>
      </c>
      <c r="I86" t="inlineStr">
        <is>
          <t>23-65504</t>
        </is>
      </c>
      <c r="J86" t="inlineStr">
        <is>
          <t/>
        </is>
      </c>
      <c r="K86" t="inlineStr">
        <is>
          <t/>
        </is>
      </c>
      <c r="L86" t="inlineStr">
        <is>
          <t>NOT_LINKED</t>
        </is>
      </c>
      <c r="M86" t="inlineStr">
        <is>
          <t>NOT_LINKED</t>
        </is>
      </c>
      <c r="N86" t="inlineStr">
        <is>
          <t>CHU de Nantes</t>
        </is>
      </c>
      <c r="O86" t="inlineStr">
        <is>
          <t>NAME_FALLBACK</t>
        </is>
      </c>
      <c r="P86" t="inlineStr">
        <is>
          <t>70</t>
        </is>
      </c>
      <c r="Q86" t="inlineStr">
        <is>
          <t>2023-04-01</t>
        </is>
      </c>
      <c r="R86" t="inlineStr">
        <is>
          <t>2023-05-14</t>
        </is>
      </c>
      <c r="S86" t="inlineStr">
        <is>
          <t>1.4126149802890933</t>
        </is>
      </c>
      <c r="T86" t="inlineStr">
        <is>
          <t>72212180.0</t>
        </is>
      </c>
      <c r="U86" t="inlineStr">
        <is>
          <t>DIGITAL_ICT</t>
        </is>
      </c>
      <c r="V86" t="inlineStr">
        <is>
          <t>True</t>
        </is>
      </c>
      <c r="W86" t="inlineStr">
        <is>
          <t>0.0719951852347064</t>
        </is>
      </c>
      <c r="X86" t="inlineStr">
        <is>
          <t>0.6</t>
        </is>
      </c>
      <c r="Y86" t="inlineStr">
        <is>
          <t>0.2334647393780113</t>
        </is>
      </c>
      <c r="Z86" t="inlineStr">
        <is>
          <t>0.6</t>
        </is>
      </c>
      <c r="AA86" t="inlineStr">
        <is>
          <t>0.3235644996766501</t>
        </is>
      </c>
      <c r="AB86" t="inlineStr">
        <is>
          <t/>
        </is>
      </c>
      <c r="AC86" t="inlineStr">
        <is>
          <t>0.0694842618425015</t>
        </is>
      </c>
      <c r="AD86" t="inlineStr">
        <is>
          <t>3</t>
        </is>
      </c>
      <c r="AE86" t="inlineStr" s="2">
        <is>
          <t>Fourniture, Hébergement, Paramétrage, Intégration, Déploiement et Maintenance d'une Solution de Gestion des Activités de l'Unité de Thérapie Cellulaire et Génique (UTCG) du CHU de Nantes</t>
        </is>
      </c>
      <c r="AF86" t="inlineStr" s="2">
        <is>
          <t>Fourniture, installation et mise en oeuvre d'une solution d'Hypervision du nouvel ensemble hospitalo-universitaire dit 'Projet Ile de Nantes'</t>
        </is>
      </c>
      <c r="AG86" t="inlineStr">
        <is>
          <t>REJECTED_COMPOSITE_TOP_CANDIDATE</t>
        </is>
      </c>
      <c r="AH86" t="inlineStr">
        <is>
          <t>primary_gbm@0.230964__baseline_composite@0.343167</t>
        </is>
      </c>
      <c r="AI86" t="inlineStr">
        <is>
          <t>real_boamp_layer1</t>
        </is>
      </c>
    </row>
    <row r="87">
      <c r="A87" t="inlineStr">
        <is>
          <t>AUDIT-086</t>
        </is>
      </c>
      <c r="B87" t="inlineStr">
        <is>
          <t>rejected_composite_top_candidate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 s="2">
        <is>
          <t/>
        </is>
      </c>
      <c r="H87" t="inlineStr">
        <is>
          <t>21-24367</t>
        </is>
      </c>
      <c r="I87" t="inlineStr">
        <is>
          <t>22-94408</t>
        </is>
      </c>
      <c r="J87" t="inlineStr">
        <is>
          <t/>
        </is>
      </c>
      <c r="K87" t="inlineStr">
        <is>
          <t/>
        </is>
      </c>
      <c r="L87" t="inlineStr">
        <is>
          <t>NOT_LINKED</t>
        </is>
      </c>
      <c r="M87" t="inlineStr">
        <is>
          <t>NOT_LINKED</t>
        </is>
      </c>
      <c r="N87" t="inlineStr">
        <is>
          <t>COMMUNE DE SAINT NAZAIRE</t>
        </is>
      </c>
      <c r="O87" t="inlineStr">
        <is>
          <t>RAW_SIRET</t>
        </is>
      </c>
      <c r="P87" t="inlineStr">
        <is>
          <t>19</t>
        </is>
      </c>
      <c r="Q87" t="inlineStr">
        <is>
          <t>2021-02-24</t>
        </is>
      </c>
      <c r="R87" t="inlineStr">
        <is>
          <t>2022-07-06</t>
        </is>
      </c>
      <c r="S87" t="inlineStr">
        <is>
          <t>16.327201051248355</t>
        </is>
      </c>
      <c r="T87" t="inlineStr">
        <is>
          <t>30230000.0</t>
        </is>
      </c>
      <c r="U87" t="inlineStr">
        <is>
          <t>DIGITAL_ICT</t>
        </is>
      </c>
      <c r="V87" t="inlineStr">
        <is>
          <t>True</t>
        </is>
      </c>
      <c r="W87" t="inlineStr">
        <is>
          <t>0.0221137089824776</t>
        </is>
      </c>
      <c r="X87" t="inlineStr">
        <is>
          <t>0.0</t>
        </is>
      </c>
      <c r="Y87" t="inlineStr">
        <is>
          <t>0.8247919404292597</t>
        </is>
      </c>
      <c r="Z87" t="inlineStr">
        <is>
          <t>1.0</t>
        </is>
      </c>
      <c r="AA87" t="inlineStr">
        <is>
          <t>0.3139377832511821</t>
        </is>
      </c>
      <c r="AB87" t="inlineStr">
        <is>
          <t/>
        </is>
      </c>
      <c r="AC87" t="inlineStr">
        <is>
          <t>0.3139377832511821</t>
        </is>
      </c>
      <c r="AD87" t="inlineStr">
        <is>
          <t>1</t>
        </is>
      </c>
      <c r="AE87" t="inlineStr" s="2">
        <is>
          <t>Acquisition et maintenance des matériels de l'école numérique</t>
        </is>
      </c>
      <c r="AF87" t="inlineStr" s="2">
        <is>
          <t>Mise à disposition d'une solution de traitement des demandes et des réponses aux Dt-Dict-Atu sur une plateforme dématérialisée</t>
        </is>
      </c>
      <c r="AG87" t="inlineStr">
        <is>
          <t>REJECTED_COMPOSITE_TOP_CANDIDATE</t>
        </is>
      </c>
      <c r="AH87" t="inlineStr">
        <is>
          <t>primary_gbm@0.230964__baseline_composite@0.343167</t>
        </is>
      </c>
      <c r="AI87" t="inlineStr">
        <is>
          <t>real_boamp_layer1</t>
        </is>
      </c>
    </row>
    <row r="88">
      <c r="A88" t="inlineStr">
        <is>
          <t>AUDIT-087</t>
        </is>
      </c>
      <c r="B88" t="inlineStr">
        <is>
          <t>rejected_far_below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 s="2">
        <is>
          <t/>
        </is>
      </c>
      <c r="H88" t="inlineStr">
        <is>
          <t>25-73236</t>
        </is>
      </c>
      <c r="I88" t="inlineStr">
        <is>
          <t>26-23402</t>
        </is>
      </c>
      <c r="J88" t="inlineStr">
        <is>
          <t/>
        </is>
      </c>
      <c r="K88" t="inlineStr">
        <is>
          <t/>
        </is>
      </c>
      <c r="L88" t="inlineStr">
        <is>
          <t>NOT_LINKED</t>
        </is>
      </c>
      <c r="M88" t="inlineStr">
        <is>
          <t>NOT_LINKED</t>
        </is>
      </c>
      <c r="N88" t="inlineStr">
        <is>
          <t>Nantes Université</t>
        </is>
      </c>
      <c r="O88" t="inlineStr">
        <is>
          <t>RAW_SIRET</t>
        </is>
      </c>
      <c r="P88" t="inlineStr">
        <is>
          <t>7</t>
        </is>
      </c>
      <c r="Q88" t="inlineStr">
        <is>
          <t>2025-07-01</t>
        </is>
      </c>
      <c r="R88" t="inlineStr">
        <is>
          <t>2026-03-08</t>
        </is>
      </c>
      <c r="S88" t="inlineStr">
        <is>
          <t>8.21287779237845</t>
        </is>
      </c>
      <c r="T88" t="inlineStr">
        <is>
          <t>72224000.0</t>
        </is>
      </c>
      <c r="U88" t="inlineStr">
        <is>
          <t>DIGITAL_ICT</t>
        </is>
      </c>
      <c r="V88" t="inlineStr">
        <is>
          <t>False</t>
        </is>
      </c>
      <c r="W88" t="inlineStr">
        <is>
          <t>0.0360269036393845</t>
        </is>
      </c>
      <c r="X88" t="inlineStr">
        <is>
          <t>0.0</t>
        </is>
      </c>
      <c r="Y88" t="inlineStr">
        <is>
          <t>0.6386333771353483</t>
        </is>
      </c>
      <c r="Z88" t="inlineStr">
        <is>
          <t>1.0</t>
        </is>
      </c>
      <c r="AA88" t="inlineStr">
        <is>
          <t>0.2722677605576217</t>
        </is>
      </c>
      <c r="AB88" t="inlineStr">
        <is>
          <t/>
        </is>
      </c>
      <c r="AC88" t="inlineStr">
        <is>
          <t>0.0081577921985913</t>
        </is>
      </c>
      <c r="AD88" t="inlineStr">
        <is>
          <t>2</t>
        </is>
      </c>
      <c r="AE88" t="inlineStr" s="2">
        <is>
          <t>Accord-cadre relatif aux prestations d’évaluation, d’expertise et d’appui au montage de projets pour Nantes Université</t>
        </is>
      </c>
      <c r="AF88" t="inlineStr" s="2">
        <is>
          <t>Prestations de maintenance des installations de surete, intrusion, telesurveillance, interphonie et acces automatiques de Nantes Universite</t>
        </is>
      </c>
      <c r="AG88" t="inlineStr">
        <is>
          <t>REJECTED_FAR_BELOW</t>
        </is>
      </c>
      <c r="AH88" t="inlineStr">
        <is>
          <t>primary_gbm@0.230964__baseline_composite@0.343167</t>
        </is>
      </c>
      <c r="AI88" t="inlineStr">
        <is>
          <t>real_boamp_layer1</t>
        </is>
      </c>
    </row>
    <row r="89">
      <c r="A89" t="inlineStr">
        <is>
          <t>AUDIT-088</t>
        </is>
      </c>
      <c r="B89" t="inlineStr">
        <is>
          <t>rejected_far_below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 s="2">
        <is>
          <t/>
        </is>
      </c>
      <c r="H89" t="inlineStr">
        <is>
          <t>17-135696</t>
        </is>
      </c>
      <c r="I89" t="inlineStr">
        <is>
          <t>18-17886</t>
        </is>
      </c>
      <c r="J89" t="inlineStr">
        <is>
          <t/>
        </is>
      </c>
      <c r="K89" t="inlineStr">
        <is>
          <t/>
        </is>
      </c>
      <c r="L89" t="inlineStr">
        <is>
          <t>NOT_LINKED</t>
        </is>
      </c>
      <c r="M89" t="inlineStr">
        <is>
          <t>NOT_LINKED</t>
        </is>
      </c>
      <c r="N89" t="inlineStr">
        <is>
          <t>Département de la Vendée</t>
        </is>
      </c>
      <c r="O89" t="inlineStr">
        <is>
          <t>NAME_FALLBACK</t>
        </is>
      </c>
      <c r="P89" t="inlineStr">
        <is>
          <t>28</t>
        </is>
      </c>
      <c r="Q89" t="inlineStr">
        <is>
          <t>2017-09-26</t>
        </is>
      </c>
      <c r="R89" t="inlineStr">
        <is>
          <t>2018-02-07</t>
        </is>
      </c>
      <c r="S89" t="inlineStr">
        <is>
          <t>4.402102496714849</t>
        </is>
      </c>
      <c r="T89" t="inlineStr">
        <is>
          <t>72315200.0</t>
        </is>
      </c>
      <c r="U89" t="inlineStr">
        <is>
          <t>DIGITAL_ICT</t>
        </is>
      </c>
      <c r="V89" t="inlineStr">
        <is>
          <t>True</t>
        </is>
      </c>
      <c r="W89" t="inlineStr">
        <is>
          <t>0.0333096023190449</t>
        </is>
      </c>
      <c r="X89" t="inlineStr">
        <is>
          <t>0.2</t>
        </is>
      </c>
      <c r="Y89" t="inlineStr">
        <is>
          <t>0.3046430135786245</t>
        </is>
      </c>
      <c r="Z89" t="inlineStr">
        <is>
          <t>0.6</t>
        </is>
      </c>
      <c r="AA89" t="inlineStr">
        <is>
          <t>0.2078191142063218</t>
        </is>
      </c>
      <c r="AB89" t="inlineStr">
        <is>
          <t/>
        </is>
      </c>
      <c r="AC89" t="inlineStr">
        <is>
          <t>0.2078191142063218</t>
        </is>
      </c>
      <c r="AD89" t="inlineStr">
        <is>
          <t>1</t>
        </is>
      </c>
      <c r="AE89" t="inlineStr" s="2">
        <is>
          <t>Fourniture, installation et maintenance de webcams sur des sites vendéens</t>
        </is>
      </c>
      <c r="AF89" t="inlineStr" s="2">
        <is>
          <t>Assistance technique et prestations d'experts sur l'environnement Microsoft</t>
        </is>
      </c>
      <c r="AG89" t="inlineStr">
        <is>
          <t>REJECTED_FAR_BELOW</t>
        </is>
      </c>
      <c r="AH89" t="inlineStr">
        <is>
          <t>primary_gbm@0.230964__baseline_composite@0.343167</t>
        </is>
      </c>
      <c r="AI89" t="inlineStr">
        <is>
          <t>real_boamp_layer1</t>
        </is>
      </c>
    </row>
    <row r="90">
      <c r="A90" t="inlineStr">
        <is>
          <t>AUDIT-089</t>
        </is>
      </c>
      <c r="B90" t="inlineStr">
        <is>
          <t>rejected_far_below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 s="2">
        <is>
          <t/>
        </is>
      </c>
      <c r="H90" t="inlineStr">
        <is>
          <t>21-152380</t>
        </is>
      </c>
      <c r="I90" t="inlineStr">
        <is>
          <t>22-137807</t>
        </is>
      </c>
      <c r="J90" t="inlineStr">
        <is>
          <t/>
        </is>
      </c>
      <c r="K90" t="inlineStr">
        <is>
          <t/>
        </is>
      </c>
      <c r="L90" t="inlineStr">
        <is>
          <t>NOT_LINKED</t>
        </is>
      </c>
      <c r="M90" t="inlineStr">
        <is>
          <t>NOT_LINKED</t>
        </is>
      </c>
      <c r="N90" t="inlineStr">
        <is>
          <t>GIE des EPL de Vendée</t>
        </is>
      </c>
      <c r="O90" t="inlineStr">
        <is>
          <t>NAME_FALLBACK</t>
        </is>
      </c>
      <c r="P90" t="inlineStr">
        <is>
          <t>13</t>
        </is>
      </c>
      <c r="Q90" t="inlineStr">
        <is>
          <t>2021-11-17</t>
        </is>
      </c>
      <c r="R90" t="inlineStr">
        <is>
          <t>2022-10-14</t>
        </is>
      </c>
      <c r="S90" t="inlineStr">
        <is>
          <t>10.873850197109066</t>
        </is>
      </c>
      <c r="T90" t="inlineStr">
        <is>
          <t>48200000.0</t>
        </is>
      </c>
      <c r="U90" t="inlineStr">
        <is>
          <t>DIGITAL_ICT</t>
        </is>
      </c>
      <c r="V90" t="inlineStr">
        <is>
          <t>True</t>
        </is>
      </c>
      <c r="W90" t="inlineStr">
        <is>
          <t>0.1438525131569435</t>
        </is>
      </c>
      <c r="X90" t="inlineStr">
        <is>
          <t>0.0</t>
        </is>
      </c>
      <c r="Y90" t="inlineStr">
        <is>
          <t>0.1787122207621551</t>
        </is>
      </c>
      <c r="Z90" t="inlineStr">
        <is>
          <t>0.6</t>
        </is>
      </c>
      <c r="AA90" t="inlineStr">
        <is>
          <t>0.155026434795469</t>
        </is>
      </c>
      <c r="AB90" t="inlineStr">
        <is>
          <t/>
        </is>
      </c>
      <c r="AC90" t="inlineStr">
        <is>
          <t>0.155026434795469</t>
        </is>
      </c>
      <c r="AD90" t="inlineStr">
        <is>
          <t>1</t>
        </is>
      </c>
      <c r="AE90" t="inlineStr" s="2">
        <is>
          <t>Location de logiciels de bureautique et d'applications en ligne de messagerie électronique et de travail collaboratif</t>
        </is>
      </c>
      <c r="AF90" t="inlineStr" s="2">
        <is>
          <t>Mise à disposition d'une solution en ligne de dématérialisation des marchés publics et prestations associées</t>
        </is>
      </c>
      <c r="AG90" t="inlineStr">
        <is>
          <t>REJECTED_FAR_BELOW</t>
        </is>
      </c>
      <c r="AH90" t="inlineStr">
        <is>
          <t>primary_gbm@0.230964__baseline_composite@0.343167</t>
        </is>
      </c>
      <c r="AI90" t="inlineStr">
        <is>
          <t>real_boamp_layer1</t>
        </is>
      </c>
    </row>
    <row r="91">
      <c r="A91" t="inlineStr">
        <is>
          <t>AUDIT-090</t>
        </is>
      </c>
      <c r="B91" t="inlineStr">
        <is>
          <t>rejected_far_below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 s="2">
        <is>
          <t/>
        </is>
      </c>
      <c r="H91" t="inlineStr">
        <is>
          <t>23-23753</t>
        </is>
      </c>
      <c r="I91" t="inlineStr">
        <is>
          <t>23-159290</t>
        </is>
      </c>
      <c r="J91" t="inlineStr">
        <is>
          <t/>
        </is>
      </c>
      <c r="K91" t="inlineStr">
        <is>
          <t/>
        </is>
      </c>
      <c r="L91" t="inlineStr">
        <is>
          <t>NOT_LINKED</t>
        </is>
      </c>
      <c r="M91" t="inlineStr">
        <is>
          <t>NOT_LINKED</t>
        </is>
      </c>
      <c r="N91" t="inlineStr">
        <is>
          <t>Angers Loire Métropole</t>
        </is>
      </c>
      <c r="O91" t="inlineStr">
        <is>
          <t>NAME_FALLBACK</t>
        </is>
      </c>
      <c r="P91" t="inlineStr">
        <is>
          <t>61</t>
        </is>
      </c>
      <c r="Q91" t="inlineStr">
        <is>
          <t>2023-03-08</t>
        </is>
      </c>
      <c r="R91" t="inlineStr">
        <is>
          <t>2023-12-02</t>
        </is>
      </c>
      <c r="S91" t="inlineStr">
        <is>
          <t>8.83705650459921</t>
        </is>
      </c>
      <c r="T91" t="inlineStr">
        <is>
          <t>72200000.0</t>
        </is>
      </c>
      <c r="U91" t="inlineStr">
        <is>
          <t>DIGITAL_ICT</t>
        </is>
      </c>
      <c r="V91" t="inlineStr">
        <is>
          <t>True</t>
        </is>
      </c>
      <c r="W91" t="inlineStr">
        <is>
          <t>0.0119454358354715</t>
        </is>
      </c>
      <c r="X91" t="inlineStr">
        <is>
          <t>0.0</t>
        </is>
      </c>
      <c r="Y91" t="inlineStr">
        <is>
          <t>0.0582566798072711</t>
        </is>
      </c>
      <c r="Z91" t="inlineStr">
        <is>
          <t>0.6</t>
        </is>
      </c>
      <c r="AA91" t="inlineStr">
        <is>
          <t>0.0787450724942328</t>
        </is>
      </c>
      <c r="AB91" t="inlineStr">
        <is>
          <t/>
        </is>
      </c>
      <c r="AC91" t="inlineStr">
        <is>
          <t>0.0787450724942328</t>
        </is>
      </c>
      <c r="AD91" t="inlineStr">
        <is>
          <t>1</t>
        </is>
      </c>
      <c r="AE91" t="inlineStr" s="2">
        <is>
          <t>marché de construction, installation, et maintenance d'un modèle de déplacement sur le territoire d'angers loire métropole</t>
        </is>
      </c>
      <c r="AF91" t="inlineStr" s="2">
        <is>
          <t>fourniture et pose de signalétiques extérieures des espaces paysagers, naturels et urbains</t>
        </is>
      </c>
      <c r="AG91" t="inlineStr">
        <is>
          <t>REJECTED_FAR_BELOW</t>
        </is>
      </c>
      <c r="AH91" t="inlineStr">
        <is>
          <t>primary_gbm@0.230964__baseline_composite@0.343167</t>
        </is>
      </c>
      <c r="AI91" t="inlineStr">
        <is>
          <t>real_boamp_layer1</t>
        </is>
      </c>
    </row>
    <row r="92">
      <c r="A92" t="inlineStr">
        <is>
          <t>AUDIT-091</t>
        </is>
      </c>
      <c r="B92" t="inlineStr">
        <is>
          <t>rejected_far_below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 s="2">
        <is>
          <t/>
        </is>
      </c>
      <c r="H92" t="inlineStr">
        <is>
          <t>19-54285</t>
        </is>
      </c>
      <c r="I92" t="inlineStr">
        <is>
          <t>20-77272</t>
        </is>
      </c>
      <c r="J92" t="inlineStr">
        <is>
          <t/>
        </is>
      </c>
      <c r="K92" t="inlineStr">
        <is>
          <t/>
        </is>
      </c>
      <c r="L92" t="inlineStr">
        <is>
          <t>NOT_LINKED</t>
        </is>
      </c>
      <c r="M92" t="inlineStr">
        <is>
          <t>NOT_LINKED</t>
        </is>
      </c>
      <c r="N92" t="inlineStr">
        <is>
          <t>Université du Maine</t>
        </is>
      </c>
      <c r="O92" t="inlineStr">
        <is>
          <t>NAME_FALLBACK</t>
        </is>
      </c>
      <c r="P92" t="inlineStr">
        <is>
          <t>8</t>
        </is>
      </c>
      <c r="Q92" t="inlineStr">
        <is>
          <t>2019-04-06</t>
        </is>
      </c>
      <c r="R92" t="inlineStr">
        <is>
          <t>2020-06-16</t>
        </is>
      </c>
      <c r="S92" t="inlineStr">
        <is>
          <t>14.35611038107753</t>
        </is>
      </c>
      <c r="T92" t="inlineStr">
        <is>
          <t>31710000.0</t>
        </is>
      </c>
      <c r="U92" t="inlineStr">
        <is>
          <t>DIGITAL_ICT</t>
        </is>
      </c>
      <c r="V92" t="inlineStr">
        <is>
          <t>True</t>
        </is>
      </c>
      <c r="W92" t="inlineStr">
        <is>
          <t>0.0510398373679267</t>
        </is>
      </c>
      <c r="X92" t="inlineStr">
        <is>
          <t>0.0</t>
        </is>
      </c>
      <c r="Y92" t="inlineStr">
        <is>
          <t>0.3758212877792378</t>
        </is>
      </c>
      <c r="Z92" t="inlineStr">
        <is>
          <t>0.6</t>
        </is>
      </c>
      <c r="AA92" t="inlineStr">
        <is>
          <t>0.1718192650235838</t>
        </is>
      </c>
      <c r="AB92" t="inlineStr">
        <is>
          <t/>
        </is>
      </c>
      <c r="AC92" t="inlineStr">
        <is>
          <t>0.1718192650235838</t>
        </is>
      </c>
      <c r="AD92" t="inlineStr">
        <is>
          <t>1</t>
        </is>
      </c>
      <c r="AE92" t="inlineStr" s="2">
        <is>
          <t>Imprimante numérique par jet de matière / Appareil de fonctionnalisation de surface par UV laser</t>
        </is>
      </c>
      <c r="AF92" t="inlineStr" s="2">
        <is>
          <t>Centre d'usinage à commande numérique</t>
        </is>
      </c>
      <c r="AG92" t="inlineStr">
        <is>
          <t>REJECTED_FAR_BELOW</t>
        </is>
      </c>
      <c r="AH92" t="inlineStr">
        <is>
          <t>primary_gbm@0.230964__baseline_composite@0.343167</t>
        </is>
      </c>
      <c r="AI92" t="inlineStr">
        <is>
          <t>real_boamp_layer1</t>
        </is>
      </c>
    </row>
    <row r="93">
      <c r="A93" t="inlineStr">
        <is>
          <t>AUDIT-092</t>
        </is>
      </c>
      <c r="B93" t="inlineStr">
        <is>
          <t>rejected_far_below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 s="2">
        <is>
          <t/>
        </is>
      </c>
      <c r="H93" t="inlineStr">
        <is>
          <t>18-103711</t>
        </is>
      </c>
      <c r="I93" t="inlineStr">
        <is>
          <t>18-143391</t>
        </is>
      </c>
      <c r="J93" t="inlineStr">
        <is>
          <t/>
        </is>
      </c>
      <c r="K93" t="inlineStr">
        <is>
          <t/>
        </is>
      </c>
      <c r="L93" t="inlineStr">
        <is>
          <t>NOT_LINKED</t>
        </is>
      </c>
      <c r="M93" t="inlineStr">
        <is>
          <t>NOT_LINKED</t>
        </is>
      </c>
      <c r="N93" t="inlineStr">
        <is>
          <t>CMAR Pays de La Loire</t>
        </is>
      </c>
      <c r="O93" t="inlineStr">
        <is>
          <t>NAME_FALLBACK</t>
        </is>
      </c>
      <c r="P93" t="inlineStr">
        <is>
          <t>9</t>
        </is>
      </c>
      <c r="Q93" t="inlineStr">
        <is>
          <t>2018-07-22</t>
        </is>
      </c>
      <c r="R93" t="inlineStr">
        <is>
          <t>2018-10-14</t>
        </is>
      </c>
      <c r="S93" t="inlineStr">
        <is>
          <t>2.759526938239159</t>
        </is>
      </c>
      <c r="T93" t="inlineStr">
        <is>
          <t>30200000.0</t>
        </is>
      </c>
      <c r="U93" t="inlineStr">
        <is>
          <t>DIGITAL_ICT</t>
        </is>
      </c>
      <c r="V93" t="inlineStr">
        <is>
          <t>True</t>
        </is>
      </c>
      <c r="W93" t="inlineStr">
        <is>
          <t>0.0066428210335422</t>
        </is>
      </c>
      <c r="X93" t="inlineStr">
        <is>
          <t>0.0</t>
        </is>
      </c>
      <c r="Y93" t="inlineStr">
        <is>
          <t>0.13491020586947</t>
        </is>
      </c>
      <c r="Z93" t="inlineStr">
        <is>
          <t>0.6</t>
        </is>
      </c>
      <c r="AA93" t="inlineStr">
        <is>
          <t>0.0960525388291072</t>
        </is>
      </c>
      <c r="AB93" t="inlineStr">
        <is>
          <t/>
        </is>
      </c>
      <c r="AC93" t="inlineStr">
        <is>
          <t>0.0960525388291072</t>
        </is>
      </c>
      <c r="AD93" t="inlineStr">
        <is>
          <t>1</t>
        </is>
      </c>
      <c r="AE93" t="inlineStr" s="2">
        <is>
          <t>FOURNITURE DE MATERIELS INFORMATIQUES</t>
        </is>
      </c>
      <c r="AF93" t="inlineStr" s="2">
        <is>
          <t>Prestations de Conseil et de Formation pour les entreprises participant au dispositif régional CAPEA NUMERIQUE - CMAR PDL</t>
        </is>
      </c>
      <c r="AG93" t="inlineStr">
        <is>
          <t>REJECTED_FAR_BELOW</t>
        </is>
      </c>
      <c r="AH93" t="inlineStr">
        <is>
          <t>primary_gbm@0.230964__baseline_composite@0.343167</t>
        </is>
      </c>
      <c r="AI93" t="inlineStr">
        <is>
          <t>real_boamp_layer1</t>
        </is>
      </c>
    </row>
    <row r="94">
      <c r="A94" t="inlineStr">
        <is>
          <t>AUDIT-093</t>
        </is>
      </c>
      <c r="B94" t="inlineStr">
        <is>
          <t>censored_no_candidate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 s="2">
        <is>
          <t/>
        </is>
      </c>
      <c r="H94" t="inlineStr">
        <is>
          <t>22-28144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NO_CANDIDATE</t>
        </is>
      </c>
      <c r="M94" t="inlineStr">
        <is>
          <t>NO_CANDIDATE</t>
        </is>
      </c>
      <c r="N94" t="inlineStr">
        <is>
          <t>Vendée Expansion</t>
        </is>
      </c>
      <c r="O94" t="inlineStr">
        <is>
          <t>RAW_SIRET</t>
        </is>
      </c>
      <c r="P94" t="inlineStr">
        <is>
          <t>5</t>
        </is>
      </c>
      <c r="Q94" t="inlineStr">
        <is>
          <t>2022-02-23</t>
        </is>
      </c>
      <c r="R94" t="inlineStr">
        <is>
          <t/>
        </is>
      </c>
      <c r="S94" t="inlineStr">
        <is>
          <t/>
        </is>
      </c>
      <c r="T94" t="inlineStr">
        <is>
          <t>72500000.0</t>
        </is>
      </c>
      <c r="U94" t="inlineStr">
        <is>
          <t>DIGITAL_ICT</t>
        </is>
      </c>
      <c r="V94" t="inlineStr">
        <is>
          <t>True</t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0</t>
        </is>
      </c>
      <c r="AE94" t="inlineStr" s="2">
        <is>
          <t>Mise à disposition d'une plateforme de marketing conversationnel</t>
        </is>
      </c>
      <c r="AF94" t="inlineStr" s="2">
        <is>
          <t/>
        </is>
      </c>
      <c r="AG94" t="inlineStr">
        <is>
          <t>CENSORED_NO_CANDIDATE</t>
        </is>
      </c>
      <c r="AH94" t="inlineStr">
        <is>
          <t>primary_gbm@0.230964__baseline_composite@0.343167</t>
        </is>
      </c>
      <c r="AI94" t="inlineStr">
        <is>
          <t>real_boamp_layer1</t>
        </is>
      </c>
    </row>
    <row r="95">
      <c r="A95" t="inlineStr">
        <is>
          <t>AUDIT-094</t>
        </is>
      </c>
      <c r="B95" t="inlineStr">
        <is>
          <t>censored_no_candidate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 s="2">
        <is>
          <t/>
        </is>
      </c>
      <c r="H95" t="inlineStr">
        <is>
          <t>25-138044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NO_CANDIDATE</t>
        </is>
      </c>
      <c r="M95" t="inlineStr">
        <is>
          <t>NO_CANDIDATE</t>
        </is>
      </c>
      <c r="N95" t="inlineStr">
        <is>
          <t>Ecole Nationale Supérieure d'Arts et Métiers</t>
        </is>
      </c>
      <c r="O95" t="inlineStr">
        <is>
          <t>RAW_SIRET</t>
        </is>
      </c>
      <c r="P95" t="inlineStr">
        <is>
          <t>8</t>
        </is>
      </c>
      <c r="Q95" t="inlineStr">
        <is>
          <t>2025-12-17</t>
        </is>
      </c>
      <c r="R95" t="inlineStr">
        <is>
          <t/>
        </is>
      </c>
      <c r="S95" t="inlineStr">
        <is>
          <t/>
        </is>
      </c>
      <c r="T95" t="inlineStr">
        <is>
          <t>71631300.0</t>
        </is>
      </c>
      <c r="U95" t="inlineStr">
        <is>
          <t>DIGITAL_ICT</t>
        </is>
      </c>
      <c r="V95" t="inlineStr">
        <is>
          <t>False</t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0</t>
        </is>
      </c>
      <c r="AE95" t="inlineStr" s="2">
        <is>
          <t>Vérification techniques réglementaire obligatoires dans les ERP</t>
        </is>
      </c>
      <c r="AF95" t="inlineStr" s="2">
        <is>
          <t/>
        </is>
      </c>
      <c r="AG95" t="inlineStr">
        <is>
          <t>CENSORED_NO_CANDIDATE</t>
        </is>
      </c>
      <c r="AH95" t="inlineStr">
        <is>
          <t>primary_gbm@0.230964__baseline_composite@0.343167</t>
        </is>
      </c>
      <c r="AI95" t="inlineStr">
        <is>
          <t>real_boamp_layer1</t>
        </is>
      </c>
    </row>
    <row r="96">
      <c r="A96" t="inlineStr">
        <is>
          <t>AUDIT-095</t>
        </is>
      </c>
      <c r="B96" t="inlineStr">
        <is>
          <t>censored_no_candidate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 s="2">
        <is>
          <t/>
        </is>
      </c>
      <c r="H96" t="inlineStr">
        <is>
          <t>21-162413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NO_CANDIDATE</t>
        </is>
      </c>
      <c r="M96" t="inlineStr">
        <is>
          <t>NO_CANDIDATE</t>
        </is>
      </c>
      <c r="N96" t="inlineStr">
        <is>
          <t>Ville d'Avrillé</t>
        </is>
      </c>
      <c r="O96" t="inlineStr">
        <is>
          <t>NAME_FALLBACK</t>
        </is>
      </c>
      <c r="P96" t="inlineStr">
        <is>
          <t>4</t>
        </is>
      </c>
      <c r="Q96" t="inlineStr">
        <is>
          <t>2021-12-10</t>
        </is>
      </c>
      <c r="R96" t="inlineStr">
        <is>
          <t/>
        </is>
      </c>
      <c r="S96" t="inlineStr">
        <is>
          <t/>
        </is>
      </c>
      <c r="T96" t="inlineStr">
        <is>
          <t>32323500.0</t>
        </is>
      </c>
      <c r="U96" t="inlineStr">
        <is>
          <t>DIGITAL_ICT</t>
        </is>
      </c>
      <c r="V96" t="inlineStr">
        <is>
          <t>True</t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0</t>
        </is>
      </c>
      <c r="AE96" t="inlineStr" s="2">
        <is>
          <t>Travaux d'extension, de rénovation et d'entretien du dispositif de vidéoprotection de la ville d'Avrillé</t>
        </is>
      </c>
      <c r="AF96" t="inlineStr" s="2">
        <is>
          <t/>
        </is>
      </c>
      <c r="AG96" t="inlineStr">
        <is>
          <t>CENSORED_NO_CANDIDATE</t>
        </is>
      </c>
      <c r="AH96" t="inlineStr">
        <is>
          <t>primary_gbm@0.230964__baseline_composite@0.343167</t>
        </is>
      </c>
      <c r="AI96" t="inlineStr">
        <is>
          <t>real_boamp_layer1</t>
        </is>
      </c>
    </row>
    <row r="97">
      <c r="A97" t="inlineStr">
        <is>
          <t>AUDIT-096</t>
        </is>
      </c>
      <c r="B97" t="inlineStr">
        <is>
          <t>censored_no_candidate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 s="2">
        <is>
          <t/>
        </is>
      </c>
      <c r="H97" t="inlineStr">
        <is>
          <t>21-93672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NO_CANDIDATE</t>
        </is>
      </c>
      <c r="M97" t="inlineStr">
        <is>
          <t>NO_CANDIDATE</t>
        </is>
      </c>
      <c r="N97" t="inlineStr">
        <is>
          <t>CA SAUMUR VAL DE LOIRE</t>
        </is>
      </c>
      <c r="O97" t="inlineStr">
        <is>
          <t>NAME_FALLBACK</t>
        </is>
      </c>
      <c r="P97" t="inlineStr">
        <is>
          <t>3</t>
        </is>
      </c>
      <c r="Q97" t="inlineStr">
        <is>
          <t>2021-07-06</t>
        </is>
      </c>
      <c r="R97" t="inlineStr">
        <is>
          <t/>
        </is>
      </c>
      <c r="S97" t="inlineStr">
        <is>
          <t/>
        </is>
      </c>
      <c r="T97" t="inlineStr">
        <is>
          <t>32400000.0</t>
        </is>
      </c>
      <c r="U97" t="inlineStr">
        <is>
          <t>DIGITAL_ICT</t>
        </is>
      </c>
      <c r="V97" t="inlineStr">
        <is>
          <t>True</t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0</t>
        </is>
      </c>
      <c r="AE97" t="inlineStr" s="2">
        <is>
          <t>Investigations complémentaires et Marquage des réseaux enterrés sur le territoire de la CASVL (49)</t>
        </is>
      </c>
      <c r="AF97" t="inlineStr" s="2">
        <is>
          <t/>
        </is>
      </c>
      <c r="AG97" t="inlineStr">
        <is>
          <t>CENSORED_NO_CANDIDATE</t>
        </is>
      </c>
      <c r="AH97" t="inlineStr">
        <is>
          <t>primary_gbm@0.230964__baseline_composite@0.343167</t>
        </is>
      </c>
      <c r="AI97" t="inlineStr">
        <is>
          <t>real_boamp_layer1</t>
        </is>
      </c>
    </row>
    <row r="98">
      <c r="A98" t="inlineStr">
        <is>
          <t>AUDIT-097</t>
        </is>
      </c>
      <c r="B98" t="inlineStr">
        <is>
          <t>censored_no_candidate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 s="2">
        <is>
          <t/>
        </is>
      </c>
      <c r="H98" t="inlineStr">
        <is>
          <t>22-92531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NO_CANDIDATE</t>
        </is>
      </c>
      <c r="M98" t="inlineStr">
        <is>
          <t>NO_CANDIDATE</t>
        </is>
      </c>
      <c r="N98" t="inlineStr">
        <is>
          <t>CC CHALLANS GOIS COMMUNAUTE</t>
        </is>
      </c>
      <c r="O98" t="inlineStr">
        <is>
          <t>NAME_FALLBACK</t>
        </is>
      </c>
      <c r="P98" t="inlineStr">
        <is>
          <t>1</t>
        </is>
      </c>
      <c r="Q98" t="inlineStr">
        <is>
          <t>2022-07-06</t>
        </is>
      </c>
      <c r="R98" t="inlineStr">
        <is>
          <t/>
        </is>
      </c>
      <c r="S98" t="inlineStr">
        <is>
          <t/>
        </is>
      </c>
      <c r="T98" t="inlineStr">
        <is>
          <t>30230000.0</t>
        </is>
      </c>
      <c r="U98" t="inlineStr">
        <is>
          <t>DIGITAL_ICT</t>
        </is>
      </c>
      <c r="V98" t="inlineStr">
        <is>
          <t>True</t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0</t>
        </is>
      </c>
      <c r="AE98" t="inlineStr" s="2">
        <is>
          <t>fourniture d'équipements informatiques pour le nouveau siège de challans gois communauté</t>
        </is>
      </c>
      <c r="AF98" t="inlineStr" s="2">
        <is>
          <t/>
        </is>
      </c>
      <c r="AG98" t="inlineStr">
        <is>
          <t>CENSORED_NO_CANDIDATE</t>
        </is>
      </c>
      <c r="AH98" t="inlineStr">
        <is>
          <t>primary_gbm@0.230964__baseline_composite@0.343167</t>
        </is>
      </c>
      <c r="AI98" t="inlineStr">
        <is>
          <t>real_boamp_layer1</t>
        </is>
      </c>
    </row>
    <row r="99">
      <c r="A99" t="inlineStr">
        <is>
          <t>AUDIT-098</t>
        </is>
      </c>
      <c r="B99" t="inlineStr">
        <is>
          <t>censored_no_candidate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 s="2">
        <is>
          <t/>
        </is>
      </c>
      <c r="H99" t="inlineStr">
        <is>
          <t>17-71305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NO_CANDIDATE</t>
        </is>
      </c>
      <c r="M99" t="inlineStr">
        <is>
          <t>NO_CANDIDATE</t>
        </is>
      </c>
      <c r="N99" t="inlineStr">
        <is>
          <t>SMICTOM DES PAYS DE VILAINE</t>
        </is>
      </c>
      <c r="O99" t="inlineStr">
        <is>
          <t>NAME_FALLBACK</t>
        </is>
      </c>
      <c r="P99" t="inlineStr">
        <is>
          <t>1</t>
        </is>
      </c>
      <c r="Q99" t="inlineStr">
        <is>
          <t>2017-05-22</t>
        </is>
      </c>
      <c r="R99" t="inlineStr">
        <is>
          <t/>
        </is>
      </c>
      <c r="S99" t="inlineStr">
        <is>
          <t/>
        </is>
      </c>
      <c r="T99" t="inlineStr">
        <is>
          <t>48000000.0</t>
        </is>
      </c>
      <c r="U99" t="inlineStr">
        <is>
          <t>DIGITAL_ICT</t>
        </is>
      </c>
      <c r="V99" t="inlineStr">
        <is>
          <t>True</t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0</t>
        </is>
      </c>
      <c r="AE99" t="inlineStr" s="2">
        <is>
          <t>Mise à disposition d'une solution de gestion et de facturation de la redevance incitative du service Déchets</t>
        </is>
      </c>
      <c r="AF99" t="inlineStr" s="2">
        <is>
          <t/>
        </is>
      </c>
      <c r="AG99" t="inlineStr">
        <is>
          <t>CENSORED_NO_CANDIDATE</t>
        </is>
      </c>
      <c r="AH99" t="inlineStr">
        <is>
          <t>primary_gbm@0.230964__baseline_composite@0.343167</t>
        </is>
      </c>
      <c r="AI99" t="inlineStr">
        <is>
          <t>real_boamp_layer1</t>
        </is>
      </c>
    </row>
    <row r="100">
      <c r="A100" t="inlineStr">
        <is>
          <t>AUDIT-099</t>
        </is>
      </c>
      <c r="B100" t="inlineStr">
        <is>
          <t>censored_no_candidate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 s="2">
        <is>
          <t/>
        </is>
      </c>
      <c r="H100" t="inlineStr">
        <is>
          <t>21-22700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NO_CANDIDATE</t>
        </is>
      </c>
      <c r="M100" t="inlineStr">
        <is>
          <t>NO_CANDIDATE</t>
        </is>
      </c>
      <c r="N100" t="inlineStr">
        <is>
          <t>Ministère des Affaires étrangères</t>
        </is>
      </c>
      <c r="O100" t="inlineStr">
        <is>
          <t>RAW_SIRET</t>
        </is>
      </c>
      <c r="P100" t="inlineStr">
        <is>
          <t>1</t>
        </is>
      </c>
      <c r="Q100" t="inlineStr">
        <is>
          <t>2021-02-19</t>
        </is>
      </c>
      <c r="R100" t="inlineStr">
        <is>
          <t/>
        </is>
      </c>
      <c r="S100" t="inlineStr">
        <is>
          <t/>
        </is>
      </c>
      <c r="T100" t="inlineStr">
        <is>
          <t>72000000.0</t>
        </is>
      </c>
      <c r="U100" t="inlineStr">
        <is>
          <t>DIGITAL_ICT</t>
        </is>
      </c>
      <c r="V100" t="inlineStr">
        <is>
          <t>True</t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0</t>
        </is>
      </c>
      <c r="AE100" t="inlineStr" s="2">
        <is>
          <t>Prestations intellectuelles informatiques pour les applications du Ministère de l'Europe et des Affaires Etrangères et ses opérateurs</t>
        </is>
      </c>
      <c r="AF100" t="inlineStr" s="2">
        <is>
          <t/>
        </is>
      </c>
      <c r="AG100" t="inlineStr">
        <is>
          <t>CENSORED_NO_CANDIDATE</t>
        </is>
      </c>
      <c r="AH100" t="inlineStr">
        <is>
          <t>primary_gbm@0.230964__baseline_composite@0.343167</t>
        </is>
      </c>
      <c r="AI100" t="inlineStr">
        <is>
          <t>real_boamp_layer1</t>
        </is>
      </c>
    </row>
    <row r="101">
      <c r="A101" t="inlineStr">
        <is>
          <t>AUDIT-100</t>
        </is>
      </c>
      <c r="B101" t="inlineStr">
        <is>
          <t>censored_no_candidate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 s="2">
        <is>
          <t/>
        </is>
      </c>
      <c r="H101" t="inlineStr">
        <is>
          <t>20-130599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NO_CANDIDATE</t>
        </is>
      </c>
      <c r="M101" t="inlineStr">
        <is>
          <t>NO_CANDIDATE</t>
        </is>
      </c>
      <c r="N101" t="inlineStr">
        <is>
          <t>Ville d'Alençon</t>
        </is>
      </c>
      <c r="O101" t="inlineStr">
        <is>
          <t>NAME_FALLBACK</t>
        </is>
      </c>
      <c r="P101" t="inlineStr">
        <is>
          <t>4</t>
        </is>
      </c>
      <c r="Q101" t="inlineStr">
        <is>
          <t>2020-10-23</t>
        </is>
      </c>
      <c r="R101" t="inlineStr">
        <is>
          <t/>
        </is>
      </c>
      <c r="S101" t="inlineStr">
        <is>
          <t/>
        </is>
      </c>
      <c r="T101" t="inlineStr">
        <is>
          <t>45311100.0</t>
        </is>
      </c>
      <c r="U101" t="inlineStr">
        <is>
          <t>DIGITAL_ICT</t>
        </is>
      </c>
      <c r="V101" t="inlineStr">
        <is>
          <t>True</t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0</t>
        </is>
      </c>
      <c r="AE101" t="inlineStr" s="2">
        <is>
          <t>Numéro de la consultation : 1_2020047 Travaux d'électricité et de câblage informatique pour la réhabilitation, l'aménagement et/ou la construction de bâtiments de la Ville d'Alençon</t>
        </is>
      </c>
      <c r="AF101" t="inlineStr" s="2">
        <is>
          <t/>
        </is>
      </c>
      <c r="AG101" t="inlineStr">
        <is>
          <t>CENSORED_NO_CANDIDATE</t>
        </is>
      </c>
      <c r="AH101" t="inlineStr">
        <is>
          <t>primary_gbm@0.230964__baseline_composite@0.343167</t>
        </is>
      </c>
      <c r="AI101" t="inlineStr">
        <is>
          <t>real_boamp_layer1</t>
        </is>
      </c>
    </row>
  </sheetData>
  <autoFilter ref="A1:AI101"/>
  <dataValidations count="3">
    <dataValidation type="list" allowBlank="1" showErrorMessage="1" sqref="C2:C101">
      <formula1>LabelGuide!$A$2:$A$6</formula1>
    </dataValidation>
    <dataValidation type="list" allowBlank="1" showErrorMessage="1" sqref="D2:D101">
      <formula1>LabelGuide!$B$2:$B$4</formula1>
    </dataValidation>
    <dataValidation type="list" allowBlank="1" showErrorMessage="1" sqref="E2:E101">
      <formula1>LabelGuide!$C$2:$C$3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0" customWidth="1"/>
  </cols>
  <sheetData>
    <row r="1">
      <c r="A1" t="inlineStr" s="1">
        <is>
          <t>Manual Audit Workbook</t>
        </is>
      </c>
    </row>
    <row r="2">
      <c r="A2" t="inlineStr" s="2">
        <is>
          <t>Use the Review sheet to enter labels. The HTML file is easier for reading long evidence text.</t>
        </is>
      </c>
    </row>
    <row r="3">
      <c r="A3" t="inlineStr" s="2">
        <is>
          <t>Do not infer correctness from GBM, composite, thresholds, or confidence tier.</t>
        </is>
      </c>
    </row>
    <row r="4">
      <c r="A4" t="inlineStr" s="2">
        <is>
          <t>Allowed reviewer_label values are listed on LabelGuide.</t>
        </is>
      </c>
    </row>
    <row r="5">
      <c r="A5" t="inlineStr" s="2">
        <is>
          <t>Real precision and recall remain UNKNOWN until human labels are complete.</t>
        </is>
      </c>
    </row>
    <row r="6">
      <c r="A6" t="inlineStr" s="2">
        <is>
          <t>An unlinked notice is operationally censored, not a confirmed non-renewal.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cols>
    <col min="1" max="3" width="34" customWidth="1"/>
  </cols>
  <sheetData>
    <row r="1">
      <c r="A1" t="inlineStr" s="1">
        <is>
          <t>reviewer_label</t>
        </is>
      </c>
      <c r="B1" t="inlineStr" s="1">
        <is>
          <t>reviewer_confidence</t>
        </is>
      </c>
      <c r="C1" t="inlineStr" s="1">
        <is>
          <t>needs_second_review</t>
        </is>
      </c>
    </row>
    <row r="2">
      <c r="A2" t="inlineStr">
        <is>
          <t>CORRECT_LINK</t>
        </is>
      </c>
      <c r="B2" t="inlineStr">
        <is>
          <t>HIGH</t>
        </is>
      </c>
      <c r="C2" t="inlineStr">
        <is>
          <t>TRUE</t>
        </is>
      </c>
    </row>
    <row r="3">
      <c r="A3" t="inlineStr">
        <is>
          <t>WRONG_LINK</t>
        </is>
      </c>
      <c r="B3" t="inlineStr">
        <is>
          <t>MEDIUM</t>
        </is>
      </c>
      <c r="C3" t="inlineStr">
        <is>
          <t>FALSE</t>
        </is>
      </c>
    </row>
    <row r="4">
      <c r="A4" t="inlineStr">
        <is>
          <t>MISSED_LINK</t>
        </is>
      </c>
      <c r="B4" t="inlineStr">
        <is>
          <t>LOW</t>
        </is>
      </c>
      <c r="C4" t="inlineStr">
        <is>
          <t/>
        </is>
      </c>
    </row>
    <row r="5">
      <c r="A5" t="inlineStr">
        <is>
          <t>CORRECT_REJECTION</t>
        </is>
      </c>
      <c r="B5" t="inlineStr">
        <is>
          <t/>
        </is>
      </c>
      <c r="C5" t="inlineStr">
        <is>
          <t/>
        </is>
      </c>
    </row>
    <row r="6">
      <c r="A6" t="inlineStr">
        <is>
          <t>INSUFFICIENT_INFORMATION</t>
        </is>
      </c>
      <c r="B6" t="inlineStr">
        <is>
          <t/>
        </is>
      </c>
      <c r="C6" t="inlineStr">
        <is>
          <t/>
        </is>
      </c>
    </row>
  </sheetData>
</worksheet>
</file>