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s" sheetId="1" r:id="rId1"/>
    <sheet name="Client Summary" sheetId="2" r:id="rId2"/>
    <sheet name="Driver Summary" sheetId="3" r:id="rId3"/>
    <sheet name="Monthly Comparison" sheetId="4" r:id="rId4"/>
    <sheet name="Client Monthly Breakdow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00"/>
  <sheetViews>
    <sheetView workbookViewId="0" rightToLeft="0"/>
  </sheetViews>
  <sheetData>
    <row r="1">
      <c r="A1" t="str">
        <v>FleetCore — Load Sheet Report</v>
      </c>
    </row>
    <row r="2">
      <c r="A2" t="str">
        <v>Date Range:</v>
      </c>
      <c r="B2" t="str">
        <v/>
      </c>
      <c r="C2" t="str">
        <v/>
      </c>
      <c r="D2" t="str">
        <v>Generated:</v>
      </c>
      <c r="E2" t="str">
        <v/>
      </c>
    </row>
    <row r="4">
      <c r="A4" t="str">
        <v>KPI Summary</v>
      </c>
    </row>
    <row r="5">
      <c r="A5" t="str">
        <v>Total Loads</v>
      </c>
      <c r="B5" t="str">
        <v>Total KM</v>
      </c>
      <c r="C5" t="str">
        <v>Total Amount</v>
      </c>
      <c r="D5" t="str">
        <v>Avg R/KM</v>
      </c>
      <c r="E5" t="str">
        <v>Completed</v>
      </c>
      <c r="F5" t="str">
        <v>Cancelled</v>
      </c>
    </row>
    <row r="6">
      <c r="A6">
        <f>COUNTA(A10:A100000)</f>
        <v>0</v>
      </c>
      <c r="B6">
        <f>SUM(H10:H100000)</f>
        <v>0</v>
      </c>
      <c r="C6">
        <f>SUM(I10:I100000)</f>
        <v>0</v>
      </c>
      <c r="D6">
        <f>IFERROR(C6/B6, 0)</f>
        <v>0</v>
      </c>
      <c r="E6">
        <f>COUNTIF(K10:K100000, "Completed")</f>
        <v>0</v>
      </c>
      <c r="F6">
        <f>COUNTIF(K10:K100000, "Cancelled")</f>
        <v>0</v>
      </c>
    </row>
    <row r="9">
      <c r="A9" t="str">
        <v>Date</v>
      </c>
      <c r="B9" t="str">
        <v>Truck</v>
      </c>
      <c r="C9" t="str">
        <v>Trailer</v>
      </c>
      <c r="D9" t="str">
        <v>Driver</v>
      </c>
      <c r="E9" t="str">
        <v>Client</v>
      </c>
      <c r="F9" t="str">
        <v>From</v>
      </c>
      <c r="G9" t="str">
        <v>To</v>
      </c>
      <c r="H9" t="str">
        <v>Route KM</v>
      </c>
      <c r="I9" t="str">
        <v>Amount</v>
      </c>
      <c r="J9" t="str">
        <v>R/KM</v>
      </c>
      <c r="K9" t="str">
        <v>Status</v>
      </c>
    </row>
  </sheetData>
  <mergeCells count="1">
    <mergeCell ref="A1:C1"/>
  </mergeCells>
  <ignoredErrors>
    <ignoredError numberStoredAsText="1" sqref="A1:K100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000"/>
  <sheetViews>
    <sheetView workbookViewId="0" rightToLeft="0"/>
  </sheetViews>
  <sheetData>
    <row r="1">
      <c r="A1" t="str">
        <v>Client Summary</v>
      </c>
    </row>
    <row r="2">
      <c r="A2" t="str">
        <v>Total Clients</v>
      </c>
      <c r="B2" t="str">
        <v>Total Loads</v>
      </c>
      <c r="C2" t="str">
        <v>Total Revenue</v>
      </c>
    </row>
    <row r="3">
      <c r="A3">
        <f>COUNTA(A6:A100000)</f>
        <v>0</v>
      </c>
      <c r="B3">
        <f>COUNTA(Sheets!A10:A100000)</f>
        <v>0</v>
      </c>
      <c r="C3">
        <f>SUM(Sheets!I:I)</f>
        <v>0</v>
      </c>
    </row>
    <row r="5">
      <c r="A5" t="str">
        <v>Client</v>
      </c>
      <c r="B5" t="str">
        <v>Loads</v>
      </c>
      <c r="C5" t="str">
        <v>Total KM</v>
      </c>
      <c r="D5" t="str">
        <v>Total Revenue</v>
      </c>
    </row>
    <row r="6">
      <c r="A6">
        <f>UNIQUE(Sheets!E10:E100000)</f>
        <v>0</v>
      </c>
      <c r="B6">
        <f>COUNTIF(Sheets!E:E, A6)</f>
        <v>0</v>
      </c>
      <c r="C6">
        <f>SUMIF(Sheets!E:E, A6, Sheets!H:H)</f>
        <v>0</v>
      </c>
      <c r="D6">
        <f>SUMIF(Sheets!E:E, A6, Sheets!I:I)</f>
        <v>0</v>
      </c>
    </row>
    <row r="7">
      <c r="A7">
        <v>0</v>
      </c>
      <c r="B7">
        <f>COUNTIF(Sheets!E:E, A7)</f>
        <v>0</v>
      </c>
      <c r="C7">
        <f>SUMIF(Sheets!E:E, A7, Sheets!H:H)</f>
        <v>0</v>
      </c>
      <c r="D7">
        <f>SUMIF(Sheets!E:E, A7, Sheets!I:I)</f>
        <v>0</v>
      </c>
    </row>
    <row r="8">
      <c r="A8">
        <v>0</v>
      </c>
      <c r="B8">
        <f>COUNTIF(Sheets!E:E, A8)</f>
        <v>0</v>
      </c>
      <c r="C8">
        <f>SUMIF(Sheets!E:E, A8, Sheets!H:H)</f>
        <v>0</v>
      </c>
      <c r="D8">
        <f>SUMIF(Sheets!E:E, A8, Sheets!I:I)</f>
        <v>0</v>
      </c>
    </row>
    <row r="9">
      <c r="A9">
        <v>0</v>
      </c>
      <c r="B9">
        <f>COUNTIF(Sheets!E:E, A9)</f>
        <v>0</v>
      </c>
      <c r="C9">
        <f>SUMIF(Sheets!E:E, A9, Sheets!H:H)</f>
        <v>0</v>
      </c>
      <c r="D9">
        <f>SUMIF(Sheets!E:E, A9, Sheets!I:I)</f>
        <v>0</v>
      </c>
    </row>
    <row r="10">
      <c r="A10">
        <v>0</v>
      </c>
      <c r="B10">
        <f>COUNTIF(Sheets!E:E, A10)</f>
        <v>0</v>
      </c>
      <c r="C10">
        <f>SUMIF(Sheets!E:E, A10, Sheets!H:H)</f>
        <v>0</v>
      </c>
      <c r="D10">
        <f>SUMIF(Sheets!E:E, A10, Sheets!I:I)</f>
        <v>0</v>
      </c>
    </row>
    <row r="11">
      <c r="A11">
        <v>0</v>
      </c>
      <c r="B11">
        <f>COUNTIF(Sheets!E:E, A11)</f>
        <v>0</v>
      </c>
      <c r="C11">
        <f>SUMIF(Sheets!E:E, A11, Sheets!H:H)</f>
        <v>0</v>
      </c>
      <c r="D11">
        <f>SUMIF(Sheets!E:E, A11, Sheets!I:I)</f>
        <v>0</v>
      </c>
    </row>
    <row r="12">
      <c r="A12">
        <v>0</v>
      </c>
      <c r="B12">
        <f>COUNTIF(Sheets!E:E, A12)</f>
        <v>0</v>
      </c>
      <c r="C12">
        <f>SUMIF(Sheets!E:E, A12, Sheets!H:H)</f>
        <v>0</v>
      </c>
      <c r="D12">
        <f>SUMIF(Sheets!E:E, A12, Sheets!I:I)</f>
        <v>0</v>
      </c>
    </row>
    <row r="13">
      <c r="A13">
        <v>0</v>
      </c>
      <c r="B13">
        <f>COUNTIF(Sheets!E:E, A13)</f>
        <v>0</v>
      </c>
      <c r="C13">
        <f>SUMIF(Sheets!E:E, A13, Sheets!H:H)</f>
        <v>0</v>
      </c>
      <c r="D13">
        <f>SUMIF(Sheets!E:E, A13, Sheets!I:I)</f>
        <v>0</v>
      </c>
    </row>
    <row r="14">
      <c r="A14">
        <v>0</v>
      </c>
      <c r="B14">
        <f>COUNTIF(Sheets!E:E, A14)</f>
        <v>0</v>
      </c>
      <c r="C14">
        <f>SUMIF(Sheets!E:E, A14, Sheets!H:H)</f>
        <v>0</v>
      </c>
      <c r="D14">
        <f>SUMIF(Sheets!E:E, A14, Sheets!I:I)</f>
        <v>0</v>
      </c>
    </row>
    <row r="15">
      <c r="A15">
        <v>0</v>
      </c>
      <c r="B15">
        <f>COUNTIF(Sheets!E:E, A15)</f>
        <v>0</v>
      </c>
      <c r="C15">
        <f>SUMIF(Sheets!E:E, A15, Sheets!H:H)</f>
        <v>0</v>
      </c>
      <c r="D15">
        <f>SUMIF(Sheets!E:E, A15, Sheets!I:I)</f>
        <v>0</v>
      </c>
    </row>
    <row r="16">
      <c r="A16">
        <v>0</v>
      </c>
      <c r="B16">
        <f>COUNTIF(Sheets!E:E, A16)</f>
        <v>0</v>
      </c>
      <c r="C16">
        <f>SUMIF(Sheets!E:E, A16, Sheets!H:H)</f>
        <v>0</v>
      </c>
      <c r="D16">
        <f>SUMIF(Sheets!E:E, A16, Sheets!I:I)</f>
        <v>0</v>
      </c>
    </row>
    <row r="17">
      <c r="A17">
        <v>0</v>
      </c>
      <c r="B17">
        <f>COUNTIF(Sheets!E:E, A17)</f>
        <v>0</v>
      </c>
      <c r="C17">
        <f>SUMIF(Sheets!E:E, A17, Sheets!H:H)</f>
        <v>0</v>
      </c>
      <c r="D17">
        <f>SUMIF(Sheets!E:E, A17, Sheets!I:I)</f>
        <v>0</v>
      </c>
    </row>
    <row r="18">
      <c r="A18">
        <v>0</v>
      </c>
      <c r="B18">
        <f>COUNTIF(Sheets!E:E, A18)</f>
        <v>0</v>
      </c>
      <c r="C18">
        <f>SUMIF(Sheets!E:E, A18, Sheets!H:H)</f>
        <v>0</v>
      </c>
      <c r="D18">
        <f>SUMIF(Sheets!E:E, A18, Sheets!I:I)</f>
        <v>0</v>
      </c>
    </row>
    <row r="19">
      <c r="A19">
        <v>0</v>
      </c>
      <c r="B19">
        <f>COUNTIF(Sheets!E:E, A19)</f>
        <v>0</v>
      </c>
      <c r="C19">
        <f>SUMIF(Sheets!E:E, A19, Sheets!H:H)</f>
        <v>0</v>
      </c>
      <c r="D19">
        <f>SUMIF(Sheets!E:E, A19, Sheets!I:I)</f>
        <v>0</v>
      </c>
    </row>
    <row r="20">
      <c r="A20">
        <v>0</v>
      </c>
      <c r="B20">
        <f>COUNTIF(Sheets!E:E, A20)</f>
        <v>0</v>
      </c>
      <c r="C20">
        <f>SUMIF(Sheets!E:E, A20, Sheets!H:H)</f>
        <v>0</v>
      </c>
      <c r="D20">
        <f>SUMIF(Sheets!E:E, A20, Sheets!I:I)</f>
        <v>0</v>
      </c>
    </row>
    <row r="21">
      <c r="A21">
        <v>0</v>
      </c>
      <c r="B21">
        <f>COUNTIF(Sheets!E:E, A21)</f>
        <v>0</v>
      </c>
      <c r="C21">
        <f>SUMIF(Sheets!E:E, A21, Sheets!H:H)</f>
        <v>0</v>
      </c>
      <c r="D21">
        <f>SUMIF(Sheets!E:E, A21, Sheets!I:I)</f>
        <v>0</v>
      </c>
    </row>
    <row r="22">
      <c r="A22">
        <v>0</v>
      </c>
      <c r="B22">
        <f>COUNTIF(Sheets!E:E, A22)</f>
        <v>0</v>
      </c>
      <c r="C22">
        <f>SUMIF(Sheets!E:E, A22, Sheets!H:H)</f>
        <v>0</v>
      </c>
      <c r="D22">
        <f>SUMIF(Sheets!E:E, A22, Sheets!I:I)</f>
        <v>0</v>
      </c>
    </row>
    <row r="23">
      <c r="A23">
        <v>0</v>
      </c>
      <c r="B23">
        <f>COUNTIF(Sheets!E:E, A23)</f>
        <v>0</v>
      </c>
      <c r="C23">
        <f>SUMIF(Sheets!E:E, A23, Sheets!H:H)</f>
        <v>0</v>
      </c>
      <c r="D23">
        <f>SUMIF(Sheets!E:E, A23, Sheets!I:I)</f>
        <v>0</v>
      </c>
    </row>
    <row r="24">
      <c r="A24">
        <v>0</v>
      </c>
      <c r="B24">
        <f>COUNTIF(Sheets!E:E, A24)</f>
        <v>0</v>
      </c>
      <c r="C24">
        <f>SUMIF(Sheets!E:E, A24, Sheets!H:H)</f>
        <v>0</v>
      </c>
      <c r="D24">
        <f>SUMIF(Sheets!E:E, A24, Sheets!I:I)</f>
        <v>0</v>
      </c>
    </row>
    <row r="25">
      <c r="A25">
        <v>0</v>
      </c>
      <c r="B25">
        <f>COUNTIF(Sheets!E:E, A25)</f>
        <v>0</v>
      </c>
      <c r="C25">
        <f>SUMIF(Sheets!E:E, A25, Sheets!H:H)</f>
        <v>0</v>
      </c>
      <c r="D25">
        <f>SUMIF(Sheets!E:E, A25, Sheets!I:I)</f>
        <v>0</v>
      </c>
    </row>
    <row r="26">
      <c r="A26">
        <v>0</v>
      </c>
      <c r="B26">
        <f>COUNTIF(Sheets!E:E, A26)</f>
        <v>0</v>
      </c>
      <c r="C26">
        <f>SUMIF(Sheets!E:E, A26, Sheets!H:H)</f>
        <v>0</v>
      </c>
      <c r="D26">
        <f>SUMIF(Sheets!E:E, A26, Sheets!I:I)</f>
        <v>0</v>
      </c>
    </row>
    <row r="27">
      <c r="A27">
        <v>0</v>
      </c>
      <c r="B27">
        <f>COUNTIF(Sheets!E:E, A27)</f>
        <v>0</v>
      </c>
      <c r="C27">
        <f>SUMIF(Sheets!E:E, A27, Sheets!H:H)</f>
        <v>0</v>
      </c>
      <c r="D27">
        <f>SUMIF(Sheets!E:E, A27, Sheets!I:I)</f>
        <v>0</v>
      </c>
    </row>
    <row r="28">
      <c r="A28">
        <v>0</v>
      </c>
      <c r="B28">
        <f>COUNTIF(Sheets!E:E, A28)</f>
        <v>0</v>
      </c>
      <c r="C28">
        <f>SUMIF(Sheets!E:E, A28, Sheets!H:H)</f>
        <v>0</v>
      </c>
      <c r="D28">
        <f>SUMIF(Sheets!E:E, A28, Sheets!I:I)</f>
        <v>0</v>
      </c>
    </row>
    <row r="29">
      <c r="A29">
        <v>0</v>
      </c>
      <c r="B29">
        <f>COUNTIF(Sheets!E:E, A29)</f>
        <v>0</v>
      </c>
      <c r="C29">
        <f>SUMIF(Sheets!E:E, A29, Sheets!H:H)</f>
        <v>0</v>
      </c>
      <c r="D29">
        <f>SUMIF(Sheets!E:E, A29, Sheets!I:I)</f>
        <v>0</v>
      </c>
    </row>
    <row r="30">
      <c r="A30">
        <v>0</v>
      </c>
      <c r="B30">
        <f>COUNTIF(Sheets!E:E, A30)</f>
        <v>0</v>
      </c>
      <c r="C30">
        <f>SUMIF(Sheets!E:E, A30, Sheets!H:H)</f>
        <v>0</v>
      </c>
      <c r="D30">
        <f>SUMIF(Sheets!E:E, A30, Sheets!I:I)</f>
        <v>0</v>
      </c>
    </row>
    <row r="31">
      <c r="A31">
        <v>0</v>
      </c>
      <c r="B31">
        <f>COUNTIF(Sheets!E:E, A31)</f>
        <v>0</v>
      </c>
      <c r="C31">
        <f>SUMIF(Sheets!E:E, A31, Sheets!H:H)</f>
        <v>0</v>
      </c>
      <c r="D31">
        <f>SUMIF(Sheets!E:E, A31, Sheets!I:I)</f>
        <v>0</v>
      </c>
    </row>
    <row r="32">
      <c r="A32">
        <v>0</v>
      </c>
      <c r="B32">
        <f>COUNTIF(Sheets!E:E, A32)</f>
        <v>0</v>
      </c>
      <c r="C32">
        <f>SUMIF(Sheets!E:E, A32, Sheets!H:H)</f>
        <v>0</v>
      </c>
      <c r="D32">
        <f>SUMIF(Sheets!E:E, A32, Sheets!I:I)</f>
        <v>0</v>
      </c>
    </row>
    <row r="33">
      <c r="A33">
        <v>0</v>
      </c>
      <c r="B33">
        <f>COUNTIF(Sheets!E:E, A33)</f>
        <v>0</v>
      </c>
      <c r="C33">
        <f>SUMIF(Sheets!E:E, A33, Sheets!H:H)</f>
        <v>0</v>
      </c>
      <c r="D33">
        <f>SUMIF(Sheets!E:E, A33, Sheets!I:I)</f>
        <v>0</v>
      </c>
    </row>
    <row r="34">
      <c r="A34">
        <v>0</v>
      </c>
      <c r="B34">
        <f>COUNTIF(Sheets!E:E, A34)</f>
        <v>0</v>
      </c>
      <c r="C34">
        <f>SUMIF(Sheets!E:E, A34, Sheets!H:H)</f>
        <v>0</v>
      </c>
      <c r="D34">
        <f>SUMIF(Sheets!E:E, A34, Sheets!I:I)</f>
        <v>0</v>
      </c>
    </row>
    <row r="35">
      <c r="A35">
        <v>0</v>
      </c>
      <c r="B35">
        <f>COUNTIF(Sheets!E:E, A35)</f>
        <v>0</v>
      </c>
      <c r="C35">
        <f>SUMIF(Sheets!E:E, A35, Sheets!H:H)</f>
        <v>0</v>
      </c>
      <c r="D35">
        <f>SUMIF(Sheets!E:E, A35, Sheets!I:I)</f>
        <v>0</v>
      </c>
    </row>
    <row r="36">
      <c r="A36">
        <v>0</v>
      </c>
      <c r="B36">
        <f>COUNTIF(Sheets!E:E, A36)</f>
        <v>0</v>
      </c>
      <c r="C36">
        <f>SUMIF(Sheets!E:E, A36, Sheets!H:H)</f>
        <v>0</v>
      </c>
      <c r="D36">
        <f>SUMIF(Sheets!E:E, A36, Sheets!I:I)</f>
        <v>0</v>
      </c>
    </row>
    <row r="37">
      <c r="A37">
        <v>0</v>
      </c>
      <c r="B37">
        <f>COUNTIF(Sheets!E:E, A37)</f>
        <v>0</v>
      </c>
      <c r="C37">
        <f>SUMIF(Sheets!E:E, A37, Sheets!H:H)</f>
        <v>0</v>
      </c>
      <c r="D37">
        <f>SUMIF(Sheets!E:E, A37, Sheets!I:I)</f>
        <v>0</v>
      </c>
    </row>
    <row r="38">
      <c r="A38">
        <v>0</v>
      </c>
      <c r="B38">
        <f>COUNTIF(Sheets!E:E, A38)</f>
        <v>0</v>
      </c>
      <c r="C38">
        <f>SUMIF(Sheets!E:E, A38, Sheets!H:H)</f>
        <v>0</v>
      </c>
      <c r="D38">
        <f>SUMIF(Sheets!E:E, A38, Sheets!I:I)</f>
        <v>0</v>
      </c>
    </row>
    <row r="39">
      <c r="A39">
        <v>0</v>
      </c>
      <c r="B39">
        <f>COUNTIF(Sheets!E:E, A39)</f>
        <v>0</v>
      </c>
      <c r="C39">
        <f>SUMIF(Sheets!E:E, A39, Sheets!H:H)</f>
        <v>0</v>
      </c>
      <c r="D39">
        <f>SUMIF(Sheets!E:E, A39, Sheets!I:I)</f>
        <v>0</v>
      </c>
    </row>
    <row r="40">
      <c r="A40">
        <v>0</v>
      </c>
      <c r="B40">
        <f>COUNTIF(Sheets!E:E, A40)</f>
        <v>0</v>
      </c>
      <c r="C40">
        <f>SUMIF(Sheets!E:E, A40, Sheets!H:H)</f>
        <v>0</v>
      </c>
      <c r="D40">
        <f>SUMIF(Sheets!E:E, A40, Sheets!I:I)</f>
        <v>0</v>
      </c>
    </row>
    <row r="41">
      <c r="A41">
        <v>0</v>
      </c>
      <c r="B41">
        <f>COUNTIF(Sheets!E:E, A41)</f>
        <v>0</v>
      </c>
      <c r="C41">
        <f>SUMIF(Sheets!E:E, A41, Sheets!H:H)</f>
        <v>0</v>
      </c>
      <c r="D41">
        <f>SUMIF(Sheets!E:E, A41, Sheets!I:I)</f>
        <v>0</v>
      </c>
    </row>
    <row r="42">
      <c r="A42">
        <v>0</v>
      </c>
      <c r="B42">
        <f>COUNTIF(Sheets!E:E, A42)</f>
        <v>0</v>
      </c>
      <c r="C42">
        <f>SUMIF(Sheets!E:E, A42, Sheets!H:H)</f>
        <v>0</v>
      </c>
      <c r="D42">
        <f>SUMIF(Sheets!E:E, A42, Sheets!I:I)</f>
        <v>0</v>
      </c>
    </row>
    <row r="43">
      <c r="A43">
        <v>0</v>
      </c>
      <c r="B43">
        <f>COUNTIF(Sheets!E:E, A43)</f>
        <v>0</v>
      </c>
      <c r="C43">
        <f>SUMIF(Sheets!E:E, A43, Sheets!H:H)</f>
        <v>0</v>
      </c>
      <c r="D43">
        <f>SUMIF(Sheets!E:E, A43, Sheets!I:I)</f>
        <v>0</v>
      </c>
    </row>
    <row r="44">
      <c r="A44">
        <v>0</v>
      </c>
      <c r="B44">
        <f>COUNTIF(Sheets!E:E, A44)</f>
        <v>0</v>
      </c>
      <c r="C44">
        <f>SUMIF(Sheets!E:E, A44, Sheets!H:H)</f>
        <v>0</v>
      </c>
      <c r="D44">
        <f>SUMIF(Sheets!E:E, A44, Sheets!I:I)</f>
        <v>0</v>
      </c>
    </row>
    <row r="45">
      <c r="A45">
        <v>0</v>
      </c>
      <c r="B45">
        <f>COUNTIF(Sheets!E:E, A45)</f>
        <v>0</v>
      </c>
      <c r="C45">
        <f>SUMIF(Sheets!E:E, A45, Sheets!H:H)</f>
        <v>0</v>
      </c>
      <c r="D45">
        <f>SUMIF(Sheets!E:E, A45, Sheets!I:I)</f>
        <v>0</v>
      </c>
    </row>
    <row r="46">
      <c r="A46">
        <v>0</v>
      </c>
      <c r="B46">
        <f>COUNTIF(Sheets!E:E, A46)</f>
        <v>0</v>
      </c>
      <c r="C46">
        <f>SUMIF(Sheets!E:E, A46, Sheets!H:H)</f>
        <v>0</v>
      </c>
      <c r="D46">
        <f>SUMIF(Sheets!E:E, A46, Sheets!I:I)</f>
        <v>0</v>
      </c>
    </row>
    <row r="47">
      <c r="A47">
        <v>0</v>
      </c>
      <c r="B47">
        <f>COUNTIF(Sheets!E:E, A47)</f>
        <v>0</v>
      </c>
      <c r="C47">
        <f>SUMIF(Sheets!E:E, A47, Sheets!H:H)</f>
        <v>0</v>
      </c>
      <c r="D47">
        <f>SUMIF(Sheets!E:E, A47, Sheets!I:I)</f>
        <v>0</v>
      </c>
    </row>
    <row r="48">
      <c r="A48">
        <v>0</v>
      </c>
      <c r="B48">
        <f>COUNTIF(Sheets!E:E, A48)</f>
        <v>0</v>
      </c>
      <c r="C48">
        <f>SUMIF(Sheets!E:E, A48, Sheets!H:H)</f>
        <v>0</v>
      </c>
      <c r="D48">
        <f>SUMIF(Sheets!E:E, A48, Sheets!I:I)</f>
        <v>0</v>
      </c>
    </row>
    <row r="49">
      <c r="A49">
        <v>0</v>
      </c>
      <c r="B49">
        <f>COUNTIF(Sheets!E:E, A49)</f>
        <v>0</v>
      </c>
      <c r="C49">
        <f>SUMIF(Sheets!E:E, A49, Sheets!H:H)</f>
        <v>0</v>
      </c>
      <c r="D49">
        <f>SUMIF(Sheets!E:E, A49, Sheets!I:I)</f>
        <v>0</v>
      </c>
    </row>
    <row r="50">
      <c r="A50">
        <v>0</v>
      </c>
      <c r="B50">
        <f>COUNTIF(Sheets!E:E, A50)</f>
        <v>0</v>
      </c>
      <c r="C50">
        <f>SUMIF(Sheets!E:E, A50, Sheets!H:H)</f>
        <v>0</v>
      </c>
      <c r="D50">
        <f>SUMIF(Sheets!E:E, A50, Sheets!I:I)</f>
        <v>0</v>
      </c>
    </row>
    <row r="51">
      <c r="A51">
        <v>0</v>
      </c>
      <c r="B51">
        <f>COUNTIF(Sheets!E:E, A51)</f>
        <v>0</v>
      </c>
      <c r="C51">
        <f>SUMIF(Sheets!E:E, A51, Sheets!H:H)</f>
        <v>0</v>
      </c>
      <c r="D51">
        <f>SUMIF(Sheets!E:E, A51, Sheets!I:I)</f>
        <v>0</v>
      </c>
    </row>
    <row r="52">
      <c r="A52">
        <v>0</v>
      </c>
      <c r="B52">
        <f>COUNTIF(Sheets!E:E, A52)</f>
        <v>0</v>
      </c>
      <c r="C52">
        <f>SUMIF(Sheets!E:E, A52, Sheets!H:H)</f>
        <v>0</v>
      </c>
      <c r="D52">
        <f>SUMIF(Sheets!E:E, A52, Sheets!I:I)</f>
        <v>0</v>
      </c>
    </row>
    <row r="53">
      <c r="A53">
        <v>0</v>
      </c>
      <c r="B53">
        <f>COUNTIF(Sheets!E:E, A53)</f>
        <v>0</v>
      </c>
      <c r="C53">
        <f>SUMIF(Sheets!E:E, A53, Sheets!H:H)</f>
        <v>0</v>
      </c>
      <c r="D53">
        <f>SUMIF(Sheets!E:E, A53, Sheets!I:I)</f>
        <v>0</v>
      </c>
    </row>
    <row r="54">
      <c r="A54">
        <v>0</v>
      </c>
      <c r="B54">
        <f>COUNTIF(Sheets!E:E, A54)</f>
        <v>0</v>
      </c>
      <c r="C54">
        <f>SUMIF(Sheets!E:E, A54, Sheets!H:H)</f>
        <v>0</v>
      </c>
      <c r="D54">
        <f>SUMIF(Sheets!E:E, A54, Sheets!I:I)</f>
        <v>0</v>
      </c>
    </row>
    <row r="55">
      <c r="A55">
        <v>0</v>
      </c>
      <c r="B55">
        <f>COUNTIF(Sheets!E:E, A55)</f>
        <v>0</v>
      </c>
      <c r="C55">
        <f>SUMIF(Sheets!E:E, A55, Sheets!H:H)</f>
        <v>0</v>
      </c>
      <c r="D55">
        <f>SUMIF(Sheets!E:E, A55, Sheets!I:I)</f>
        <v>0</v>
      </c>
    </row>
    <row r="56">
      <c r="A56">
        <v>0</v>
      </c>
      <c r="B56">
        <f>COUNTIF(Sheets!E:E, A56)</f>
        <v>0</v>
      </c>
      <c r="C56">
        <f>SUMIF(Sheets!E:E, A56, Sheets!H:H)</f>
        <v>0</v>
      </c>
      <c r="D56">
        <f>SUMIF(Sheets!E:E, A56, Sheets!I:I)</f>
        <v>0</v>
      </c>
    </row>
    <row r="57">
      <c r="A57">
        <v>0</v>
      </c>
      <c r="B57">
        <f>COUNTIF(Sheets!E:E, A57)</f>
        <v>0</v>
      </c>
      <c r="C57">
        <f>SUMIF(Sheets!E:E, A57, Sheets!H:H)</f>
        <v>0</v>
      </c>
      <c r="D57">
        <f>SUMIF(Sheets!E:E, A57, Sheets!I:I)</f>
        <v>0</v>
      </c>
    </row>
    <row r="58">
      <c r="A58">
        <v>0</v>
      </c>
      <c r="B58">
        <f>COUNTIF(Sheets!E:E, A58)</f>
        <v>0</v>
      </c>
      <c r="C58">
        <f>SUMIF(Sheets!E:E, A58, Sheets!H:H)</f>
        <v>0</v>
      </c>
      <c r="D58">
        <f>SUMIF(Sheets!E:E, A58, Sheets!I:I)</f>
        <v>0</v>
      </c>
    </row>
    <row r="59">
      <c r="A59">
        <v>0</v>
      </c>
      <c r="B59">
        <f>COUNTIF(Sheets!E:E, A59)</f>
        <v>0</v>
      </c>
      <c r="C59">
        <f>SUMIF(Sheets!E:E, A59, Sheets!H:H)</f>
        <v>0</v>
      </c>
      <c r="D59">
        <f>SUMIF(Sheets!E:E, A59, Sheets!I:I)</f>
        <v>0</v>
      </c>
    </row>
    <row r="60">
      <c r="A60">
        <v>0</v>
      </c>
      <c r="B60">
        <f>COUNTIF(Sheets!E:E, A60)</f>
        <v>0</v>
      </c>
      <c r="C60">
        <f>SUMIF(Sheets!E:E, A60, Sheets!H:H)</f>
        <v>0</v>
      </c>
      <c r="D60">
        <f>SUMIF(Sheets!E:E, A60, Sheets!I:I)</f>
        <v>0</v>
      </c>
    </row>
    <row r="61">
      <c r="A61">
        <v>0</v>
      </c>
      <c r="B61">
        <f>COUNTIF(Sheets!E:E, A61)</f>
        <v>0</v>
      </c>
      <c r="C61">
        <f>SUMIF(Sheets!E:E, A61, Sheets!H:H)</f>
        <v>0</v>
      </c>
      <c r="D61">
        <f>SUMIF(Sheets!E:E, A61, Sheets!I:I)</f>
        <v>0</v>
      </c>
    </row>
    <row r="62">
      <c r="A62">
        <v>0</v>
      </c>
      <c r="B62">
        <f>COUNTIF(Sheets!E:E, A62)</f>
        <v>0</v>
      </c>
      <c r="C62">
        <f>SUMIF(Sheets!E:E, A62, Sheets!H:H)</f>
        <v>0</v>
      </c>
      <c r="D62">
        <f>SUMIF(Sheets!E:E, A62, Sheets!I:I)</f>
        <v>0</v>
      </c>
    </row>
    <row r="63">
      <c r="A63">
        <v>0</v>
      </c>
      <c r="B63">
        <f>COUNTIF(Sheets!E:E, A63)</f>
        <v>0</v>
      </c>
      <c r="C63">
        <f>SUMIF(Sheets!E:E, A63, Sheets!H:H)</f>
        <v>0</v>
      </c>
      <c r="D63">
        <f>SUMIF(Sheets!E:E, A63, Sheets!I:I)</f>
        <v>0</v>
      </c>
    </row>
    <row r="64">
      <c r="A64">
        <v>0</v>
      </c>
      <c r="B64">
        <f>COUNTIF(Sheets!E:E, A64)</f>
        <v>0</v>
      </c>
      <c r="C64">
        <f>SUMIF(Sheets!E:E, A64, Sheets!H:H)</f>
        <v>0</v>
      </c>
      <c r="D64">
        <f>SUMIF(Sheets!E:E, A64, Sheets!I:I)</f>
        <v>0</v>
      </c>
    </row>
    <row r="65">
      <c r="A65">
        <v>0</v>
      </c>
      <c r="B65">
        <f>COUNTIF(Sheets!E:E, A65)</f>
        <v>0</v>
      </c>
      <c r="C65">
        <f>SUMIF(Sheets!E:E, A65, Sheets!H:H)</f>
        <v>0</v>
      </c>
      <c r="D65">
        <f>SUMIF(Sheets!E:E, A65, Sheets!I:I)</f>
        <v>0</v>
      </c>
    </row>
    <row r="66">
      <c r="A66">
        <v>0</v>
      </c>
      <c r="B66">
        <f>COUNTIF(Sheets!E:E, A66)</f>
        <v>0</v>
      </c>
      <c r="C66">
        <f>SUMIF(Sheets!E:E, A66, Sheets!H:H)</f>
        <v>0</v>
      </c>
      <c r="D66">
        <f>SUMIF(Sheets!E:E, A66, Sheets!I:I)</f>
        <v>0</v>
      </c>
    </row>
    <row r="67">
      <c r="A67">
        <v>0</v>
      </c>
      <c r="B67">
        <f>COUNTIF(Sheets!E:E, A67)</f>
        <v>0</v>
      </c>
      <c r="C67">
        <f>SUMIF(Sheets!E:E, A67, Sheets!H:H)</f>
        <v>0</v>
      </c>
      <c r="D67">
        <f>SUMIF(Sheets!E:E, A67, Sheets!I:I)</f>
        <v>0</v>
      </c>
    </row>
    <row r="68">
      <c r="A68">
        <v>0</v>
      </c>
      <c r="B68">
        <f>COUNTIF(Sheets!E:E, A68)</f>
        <v>0</v>
      </c>
      <c r="C68">
        <f>SUMIF(Sheets!E:E, A68, Sheets!H:H)</f>
        <v>0</v>
      </c>
      <c r="D68">
        <f>SUMIF(Sheets!E:E, A68, Sheets!I:I)</f>
        <v>0</v>
      </c>
    </row>
    <row r="69">
      <c r="A69">
        <v>0</v>
      </c>
      <c r="B69">
        <f>COUNTIF(Sheets!E:E, A69)</f>
        <v>0</v>
      </c>
      <c r="C69">
        <f>SUMIF(Sheets!E:E, A69, Sheets!H:H)</f>
        <v>0</v>
      </c>
      <c r="D69">
        <f>SUMIF(Sheets!E:E, A69, Sheets!I:I)</f>
        <v>0</v>
      </c>
    </row>
    <row r="70">
      <c r="A70">
        <v>0</v>
      </c>
      <c r="B70">
        <f>COUNTIF(Sheets!E:E, A70)</f>
        <v>0</v>
      </c>
      <c r="C70">
        <f>SUMIF(Sheets!E:E, A70, Sheets!H:H)</f>
        <v>0</v>
      </c>
      <c r="D70">
        <f>SUMIF(Sheets!E:E, A70, Sheets!I:I)</f>
        <v>0</v>
      </c>
    </row>
    <row r="71">
      <c r="A71">
        <v>0</v>
      </c>
      <c r="B71">
        <f>COUNTIF(Sheets!E:E, A71)</f>
        <v>0</v>
      </c>
      <c r="C71">
        <f>SUMIF(Sheets!E:E, A71, Sheets!H:H)</f>
        <v>0</v>
      </c>
      <c r="D71">
        <f>SUMIF(Sheets!E:E, A71, Sheets!I:I)</f>
        <v>0</v>
      </c>
    </row>
    <row r="72">
      <c r="A72">
        <v>0</v>
      </c>
      <c r="B72">
        <f>COUNTIF(Sheets!E:E, A72)</f>
        <v>0</v>
      </c>
      <c r="C72">
        <f>SUMIF(Sheets!E:E, A72, Sheets!H:H)</f>
        <v>0</v>
      </c>
      <c r="D72">
        <f>SUMIF(Sheets!E:E, A72, Sheets!I:I)</f>
        <v>0</v>
      </c>
    </row>
    <row r="73">
      <c r="A73">
        <v>0</v>
      </c>
      <c r="B73">
        <f>COUNTIF(Sheets!E:E, A73)</f>
        <v>0</v>
      </c>
      <c r="C73">
        <f>SUMIF(Sheets!E:E, A73, Sheets!H:H)</f>
        <v>0</v>
      </c>
      <c r="D73">
        <f>SUMIF(Sheets!E:E, A73, Sheets!I:I)</f>
        <v>0</v>
      </c>
    </row>
    <row r="74">
      <c r="A74">
        <v>0</v>
      </c>
      <c r="B74">
        <f>COUNTIF(Sheets!E:E, A74)</f>
        <v>0</v>
      </c>
      <c r="C74">
        <f>SUMIF(Sheets!E:E, A74, Sheets!H:H)</f>
        <v>0</v>
      </c>
      <c r="D74">
        <f>SUMIF(Sheets!E:E, A74, Sheets!I:I)</f>
        <v>0</v>
      </c>
    </row>
    <row r="75">
      <c r="A75">
        <v>0</v>
      </c>
      <c r="B75">
        <f>COUNTIF(Sheets!E:E, A75)</f>
        <v>0</v>
      </c>
      <c r="C75">
        <f>SUMIF(Sheets!E:E, A75, Sheets!H:H)</f>
        <v>0</v>
      </c>
      <c r="D75">
        <f>SUMIF(Sheets!E:E, A75, Sheets!I:I)</f>
        <v>0</v>
      </c>
    </row>
    <row r="76">
      <c r="A76">
        <v>0</v>
      </c>
      <c r="B76">
        <f>COUNTIF(Sheets!E:E, A76)</f>
        <v>0</v>
      </c>
      <c r="C76">
        <f>SUMIF(Sheets!E:E, A76, Sheets!H:H)</f>
        <v>0</v>
      </c>
      <c r="D76">
        <f>SUMIF(Sheets!E:E, A76, Sheets!I:I)</f>
        <v>0</v>
      </c>
    </row>
    <row r="77">
      <c r="A77">
        <v>0</v>
      </c>
      <c r="B77">
        <f>COUNTIF(Sheets!E:E, A77)</f>
        <v>0</v>
      </c>
      <c r="C77">
        <f>SUMIF(Sheets!E:E, A77, Sheets!H:H)</f>
        <v>0</v>
      </c>
      <c r="D77">
        <f>SUMIF(Sheets!E:E, A77, Sheets!I:I)</f>
        <v>0</v>
      </c>
    </row>
    <row r="78">
      <c r="A78">
        <v>0</v>
      </c>
      <c r="B78">
        <f>COUNTIF(Sheets!E:E, A78)</f>
        <v>0</v>
      </c>
      <c r="C78">
        <f>SUMIF(Sheets!E:E, A78, Sheets!H:H)</f>
        <v>0</v>
      </c>
      <c r="D78">
        <f>SUMIF(Sheets!E:E, A78, Sheets!I:I)</f>
        <v>0</v>
      </c>
    </row>
    <row r="79">
      <c r="A79">
        <v>0</v>
      </c>
      <c r="B79">
        <f>COUNTIF(Sheets!E:E, A79)</f>
        <v>0</v>
      </c>
      <c r="C79">
        <f>SUMIF(Sheets!E:E, A79, Sheets!H:H)</f>
        <v>0</v>
      </c>
      <c r="D79">
        <f>SUMIF(Sheets!E:E, A79, Sheets!I:I)</f>
        <v>0</v>
      </c>
    </row>
    <row r="80">
      <c r="A80">
        <v>0</v>
      </c>
      <c r="B80">
        <f>COUNTIF(Sheets!E:E, A80)</f>
        <v>0</v>
      </c>
      <c r="C80">
        <f>SUMIF(Sheets!E:E, A80, Sheets!H:H)</f>
        <v>0</v>
      </c>
      <c r="D80">
        <f>SUMIF(Sheets!E:E, A80, Sheets!I:I)</f>
        <v>0</v>
      </c>
    </row>
    <row r="81">
      <c r="A81">
        <v>0</v>
      </c>
      <c r="B81">
        <f>COUNTIF(Sheets!E:E, A81)</f>
        <v>0</v>
      </c>
      <c r="C81">
        <f>SUMIF(Sheets!E:E, A81, Sheets!H:H)</f>
        <v>0</v>
      </c>
      <c r="D81">
        <f>SUMIF(Sheets!E:E, A81, Sheets!I:I)</f>
        <v>0</v>
      </c>
    </row>
    <row r="82">
      <c r="A82">
        <v>0</v>
      </c>
      <c r="B82">
        <f>COUNTIF(Sheets!E:E, A82)</f>
        <v>0</v>
      </c>
      <c r="C82">
        <f>SUMIF(Sheets!E:E, A82, Sheets!H:H)</f>
        <v>0</v>
      </c>
      <c r="D82">
        <f>SUMIF(Sheets!E:E, A82, Sheets!I:I)</f>
        <v>0</v>
      </c>
    </row>
    <row r="83">
      <c r="A83">
        <v>0</v>
      </c>
      <c r="B83">
        <f>COUNTIF(Sheets!E:E, A83)</f>
        <v>0</v>
      </c>
      <c r="C83">
        <f>SUMIF(Sheets!E:E, A83, Sheets!H:H)</f>
        <v>0</v>
      </c>
      <c r="D83">
        <f>SUMIF(Sheets!E:E, A83, Sheets!I:I)</f>
        <v>0</v>
      </c>
    </row>
    <row r="84">
      <c r="A84">
        <v>0</v>
      </c>
      <c r="B84">
        <f>COUNTIF(Sheets!E:E, A84)</f>
        <v>0</v>
      </c>
      <c r="C84">
        <f>SUMIF(Sheets!E:E, A84, Sheets!H:H)</f>
        <v>0</v>
      </c>
      <c r="D84">
        <f>SUMIF(Sheets!E:E, A84, Sheets!I:I)</f>
        <v>0</v>
      </c>
    </row>
    <row r="85">
      <c r="A85">
        <v>0</v>
      </c>
      <c r="B85">
        <f>COUNTIF(Sheets!E:E, A85)</f>
        <v>0</v>
      </c>
      <c r="C85">
        <f>SUMIF(Sheets!E:E, A85, Sheets!H:H)</f>
        <v>0</v>
      </c>
      <c r="D85">
        <f>SUMIF(Sheets!E:E, A85, Sheets!I:I)</f>
        <v>0</v>
      </c>
    </row>
    <row r="86">
      <c r="A86">
        <v>0</v>
      </c>
      <c r="B86">
        <f>COUNTIF(Sheets!E:E, A86)</f>
        <v>0</v>
      </c>
      <c r="C86">
        <f>SUMIF(Sheets!E:E, A86, Sheets!H:H)</f>
        <v>0</v>
      </c>
      <c r="D86">
        <f>SUMIF(Sheets!E:E, A86, Sheets!I:I)</f>
        <v>0</v>
      </c>
    </row>
    <row r="87">
      <c r="A87">
        <v>0</v>
      </c>
      <c r="B87">
        <f>COUNTIF(Sheets!E:E, A87)</f>
        <v>0</v>
      </c>
      <c r="C87">
        <f>SUMIF(Sheets!E:E, A87, Sheets!H:H)</f>
        <v>0</v>
      </c>
      <c r="D87">
        <f>SUMIF(Sheets!E:E, A87, Sheets!I:I)</f>
        <v>0</v>
      </c>
    </row>
    <row r="88">
      <c r="A88">
        <v>0</v>
      </c>
      <c r="B88">
        <f>COUNTIF(Sheets!E:E, A88)</f>
        <v>0</v>
      </c>
      <c r="C88">
        <f>SUMIF(Sheets!E:E, A88, Sheets!H:H)</f>
        <v>0</v>
      </c>
      <c r="D88">
        <f>SUMIF(Sheets!E:E, A88, Sheets!I:I)</f>
        <v>0</v>
      </c>
    </row>
    <row r="89">
      <c r="A89">
        <v>0</v>
      </c>
      <c r="B89">
        <f>COUNTIF(Sheets!E:E, A89)</f>
        <v>0</v>
      </c>
      <c r="C89">
        <f>SUMIF(Sheets!E:E, A89, Sheets!H:H)</f>
        <v>0</v>
      </c>
      <c r="D89">
        <f>SUMIF(Sheets!E:E, A89, Sheets!I:I)</f>
        <v>0</v>
      </c>
    </row>
    <row r="90">
      <c r="A90">
        <v>0</v>
      </c>
      <c r="B90">
        <f>COUNTIF(Sheets!E:E, A90)</f>
        <v>0</v>
      </c>
      <c r="C90">
        <f>SUMIF(Sheets!E:E, A90, Sheets!H:H)</f>
        <v>0</v>
      </c>
      <c r="D90">
        <f>SUMIF(Sheets!E:E, A90, Sheets!I:I)</f>
        <v>0</v>
      </c>
    </row>
    <row r="91">
      <c r="A91">
        <v>0</v>
      </c>
      <c r="B91">
        <f>COUNTIF(Sheets!E:E, A91)</f>
        <v>0</v>
      </c>
      <c r="C91">
        <f>SUMIF(Sheets!E:E, A91, Sheets!H:H)</f>
        <v>0</v>
      </c>
      <c r="D91">
        <f>SUMIF(Sheets!E:E, A91, Sheets!I:I)</f>
        <v>0</v>
      </c>
    </row>
    <row r="92">
      <c r="A92">
        <v>0</v>
      </c>
      <c r="B92">
        <f>COUNTIF(Sheets!E:E, A92)</f>
        <v>0</v>
      </c>
      <c r="C92">
        <f>SUMIF(Sheets!E:E, A92, Sheets!H:H)</f>
        <v>0</v>
      </c>
      <c r="D92">
        <f>SUMIF(Sheets!E:E, A92, Sheets!I:I)</f>
        <v>0</v>
      </c>
    </row>
    <row r="93">
      <c r="A93">
        <v>0</v>
      </c>
      <c r="B93">
        <f>COUNTIF(Sheets!E:E, A93)</f>
        <v>0</v>
      </c>
      <c r="C93">
        <f>SUMIF(Sheets!E:E, A93, Sheets!H:H)</f>
        <v>0</v>
      </c>
      <c r="D93">
        <f>SUMIF(Sheets!E:E, A93, Sheets!I:I)</f>
        <v>0</v>
      </c>
    </row>
    <row r="94">
      <c r="A94">
        <v>0</v>
      </c>
      <c r="B94">
        <f>COUNTIF(Sheets!E:E, A94)</f>
        <v>0</v>
      </c>
      <c r="C94">
        <f>SUMIF(Sheets!E:E, A94, Sheets!H:H)</f>
        <v>0</v>
      </c>
      <c r="D94">
        <f>SUMIF(Sheets!E:E, A94, Sheets!I:I)</f>
        <v>0</v>
      </c>
    </row>
    <row r="95">
      <c r="A95">
        <v>0</v>
      </c>
      <c r="B95">
        <f>COUNTIF(Sheets!E:E, A95)</f>
        <v>0</v>
      </c>
      <c r="C95">
        <f>SUMIF(Sheets!E:E, A95, Sheets!H:H)</f>
        <v>0</v>
      </c>
      <c r="D95">
        <f>SUMIF(Sheets!E:E, A95, Sheets!I:I)</f>
        <v>0</v>
      </c>
    </row>
    <row r="96">
      <c r="A96">
        <v>0</v>
      </c>
      <c r="B96">
        <f>COUNTIF(Sheets!E:E, A96)</f>
        <v>0</v>
      </c>
      <c r="C96">
        <f>SUMIF(Sheets!E:E, A96, Sheets!H:H)</f>
        <v>0</v>
      </c>
      <c r="D96">
        <f>SUMIF(Sheets!E:E, A96, Sheets!I:I)</f>
        <v>0</v>
      </c>
    </row>
    <row r="97">
      <c r="A97">
        <v>0</v>
      </c>
      <c r="B97">
        <f>COUNTIF(Sheets!E:E, A97)</f>
        <v>0</v>
      </c>
      <c r="C97">
        <f>SUMIF(Sheets!E:E, A97, Sheets!H:H)</f>
        <v>0</v>
      </c>
      <c r="D97">
        <f>SUMIF(Sheets!E:E, A97, Sheets!I:I)</f>
        <v>0</v>
      </c>
    </row>
    <row r="98">
      <c r="A98">
        <v>0</v>
      </c>
      <c r="B98">
        <f>COUNTIF(Sheets!E:E, A98)</f>
        <v>0</v>
      </c>
      <c r="C98">
        <f>SUMIF(Sheets!E:E, A98, Sheets!H:H)</f>
        <v>0</v>
      </c>
      <c r="D98">
        <f>SUMIF(Sheets!E:E, A98, Sheets!I:I)</f>
        <v>0</v>
      </c>
    </row>
    <row r="99">
      <c r="A99">
        <v>0</v>
      </c>
      <c r="B99">
        <f>COUNTIF(Sheets!E:E, A99)</f>
        <v>0</v>
      </c>
      <c r="C99">
        <f>SUMIF(Sheets!E:E, A99, Sheets!H:H)</f>
        <v>0</v>
      </c>
      <c r="D99">
        <f>SUMIF(Sheets!E:E, A99, Sheets!I:I)</f>
        <v>0</v>
      </c>
    </row>
    <row r="100">
      <c r="A100">
        <v>0</v>
      </c>
      <c r="B100">
        <f>COUNTIF(Sheets!E:E, A100)</f>
        <v>0</v>
      </c>
      <c r="C100">
        <f>SUMIF(Sheets!E:E, A100, Sheets!H:H)</f>
        <v>0</v>
      </c>
      <c r="D100">
        <f>SUMIF(Sheets!E:E, A100, Sheets!I:I)</f>
        <v>0</v>
      </c>
    </row>
    <row r="101">
      <c r="A101">
        <v>0</v>
      </c>
      <c r="B101">
        <f>COUNTIF(Sheets!E:E, A101)</f>
        <v>0</v>
      </c>
      <c r="C101">
        <f>SUMIF(Sheets!E:E, A101, Sheets!H:H)</f>
        <v>0</v>
      </c>
      <c r="D101">
        <f>SUMIF(Sheets!E:E, A101, Sheets!I:I)</f>
        <v>0</v>
      </c>
    </row>
    <row r="102">
      <c r="A102">
        <v>0</v>
      </c>
      <c r="B102">
        <f>COUNTIF(Sheets!E:E, A102)</f>
        <v>0</v>
      </c>
      <c r="C102">
        <f>SUMIF(Sheets!E:E, A102, Sheets!H:H)</f>
        <v>0</v>
      </c>
      <c r="D102">
        <f>SUMIF(Sheets!E:E, A102, Sheets!I:I)</f>
        <v>0</v>
      </c>
    </row>
    <row r="103">
      <c r="A103">
        <v>0</v>
      </c>
      <c r="B103">
        <f>COUNTIF(Sheets!E:E, A103)</f>
        <v>0</v>
      </c>
      <c r="C103">
        <f>SUMIF(Sheets!E:E, A103, Sheets!H:H)</f>
        <v>0</v>
      </c>
      <c r="D103">
        <f>SUMIF(Sheets!E:E, A103, Sheets!I:I)</f>
        <v>0</v>
      </c>
    </row>
    <row r="104">
      <c r="A104">
        <v>0</v>
      </c>
      <c r="B104">
        <f>COUNTIF(Sheets!E:E, A104)</f>
        <v>0</v>
      </c>
      <c r="C104">
        <f>SUMIF(Sheets!E:E, A104, Sheets!H:H)</f>
        <v>0</v>
      </c>
      <c r="D104">
        <f>SUMIF(Sheets!E:E, A104, Sheets!I:I)</f>
        <v>0</v>
      </c>
    </row>
    <row r="105">
      <c r="A105">
        <v>0</v>
      </c>
      <c r="B105">
        <f>COUNTIF(Sheets!E:E, A105)</f>
        <v>0</v>
      </c>
      <c r="C105">
        <f>SUMIF(Sheets!E:E, A105, Sheets!H:H)</f>
        <v>0</v>
      </c>
      <c r="D105">
        <f>SUMIF(Sheets!E:E, A105, Sheets!I:I)</f>
        <v>0</v>
      </c>
    </row>
    <row r="106">
      <c r="A106">
        <v>0</v>
      </c>
      <c r="B106">
        <f>COUNTIF(Sheets!E:E, A106)</f>
        <v>0</v>
      </c>
      <c r="C106">
        <f>SUMIF(Sheets!E:E, A106, Sheets!H:H)</f>
        <v>0</v>
      </c>
      <c r="D106">
        <f>SUMIF(Sheets!E:E, A106, Sheets!I:I)</f>
        <v>0</v>
      </c>
    </row>
    <row r="107">
      <c r="A107">
        <v>0</v>
      </c>
      <c r="B107">
        <f>COUNTIF(Sheets!E:E, A107)</f>
        <v>0</v>
      </c>
      <c r="C107">
        <f>SUMIF(Sheets!E:E, A107, Sheets!H:H)</f>
        <v>0</v>
      </c>
      <c r="D107">
        <f>SUMIF(Sheets!E:E, A107, Sheets!I:I)</f>
        <v>0</v>
      </c>
    </row>
    <row r="108">
      <c r="A108">
        <v>0</v>
      </c>
      <c r="B108">
        <f>COUNTIF(Sheets!E:E, A108)</f>
        <v>0</v>
      </c>
      <c r="C108">
        <f>SUMIF(Sheets!E:E, A108, Sheets!H:H)</f>
        <v>0</v>
      </c>
      <c r="D108">
        <f>SUMIF(Sheets!E:E, A108, Sheets!I:I)</f>
        <v>0</v>
      </c>
    </row>
    <row r="109">
      <c r="A109">
        <v>0</v>
      </c>
      <c r="B109">
        <f>COUNTIF(Sheets!E:E, A109)</f>
        <v>0</v>
      </c>
      <c r="C109">
        <f>SUMIF(Sheets!E:E, A109, Sheets!H:H)</f>
        <v>0</v>
      </c>
      <c r="D109">
        <f>SUMIF(Sheets!E:E, A109, Sheets!I:I)</f>
        <v>0</v>
      </c>
    </row>
    <row r="110">
      <c r="A110">
        <v>0</v>
      </c>
      <c r="B110">
        <f>COUNTIF(Sheets!E:E, A110)</f>
        <v>0</v>
      </c>
      <c r="C110">
        <f>SUMIF(Sheets!E:E, A110, Sheets!H:H)</f>
        <v>0</v>
      </c>
      <c r="D110">
        <f>SUMIF(Sheets!E:E, A110, Sheets!I:I)</f>
        <v>0</v>
      </c>
    </row>
    <row r="111">
      <c r="A111">
        <v>0</v>
      </c>
      <c r="B111">
        <f>COUNTIF(Sheets!E:E, A111)</f>
        <v>0</v>
      </c>
      <c r="C111">
        <f>SUMIF(Sheets!E:E, A111, Sheets!H:H)</f>
        <v>0</v>
      </c>
      <c r="D111">
        <f>SUMIF(Sheets!E:E, A111, Sheets!I:I)</f>
        <v>0</v>
      </c>
    </row>
    <row r="112">
      <c r="A112">
        <v>0</v>
      </c>
      <c r="B112">
        <f>COUNTIF(Sheets!E:E, A112)</f>
        <v>0</v>
      </c>
      <c r="C112">
        <f>SUMIF(Sheets!E:E, A112, Sheets!H:H)</f>
        <v>0</v>
      </c>
      <c r="D112">
        <f>SUMIF(Sheets!E:E, A112, Sheets!I:I)</f>
        <v>0</v>
      </c>
    </row>
    <row r="113">
      <c r="A113">
        <v>0</v>
      </c>
      <c r="B113">
        <f>COUNTIF(Sheets!E:E, A113)</f>
        <v>0</v>
      </c>
      <c r="C113">
        <f>SUMIF(Sheets!E:E, A113, Sheets!H:H)</f>
        <v>0</v>
      </c>
      <c r="D113">
        <f>SUMIF(Sheets!E:E, A113, Sheets!I:I)</f>
        <v>0</v>
      </c>
    </row>
    <row r="114">
      <c r="A114">
        <v>0</v>
      </c>
      <c r="B114">
        <f>COUNTIF(Sheets!E:E, A114)</f>
        <v>0</v>
      </c>
      <c r="C114">
        <f>SUMIF(Sheets!E:E, A114, Sheets!H:H)</f>
        <v>0</v>
      </c>
      <c r="D114">
        <f>SUMIF(Sheets!E:E, A114, Sheets!I:I)</f>
        <v>0</v>
      </c>
    </row>
    <row r="115">
      <c r="A115">
        <v>0</v>
      </c>
      <c r="B115">
        <f>COUNTIF(Sheets!E:E, A115)</f>
        <v>0</v>
      </c>
      <c r="C115">
        <f>SUMIF(Sheets!E:E, A115, Sheets!H:H)</f>
        <v>0</v>
      </c>
      <c r="D115">
        <f>SUMIF(Sheets!E:E, A115, Sheets!I:I)</f>
        <v>0</v>
      </c>
    </row>
    <row r="116">
      <c r="A116">
        <v>0</v>
      </c>
      <c r="B116">
        <f>COUNTIF(Sheets!E:E, A116)</f>
        <v>0</v>
      </c>
      <c r="C116">
        <f>SUMIF(Sheets!E:E, A116, Sheets!H:H)</f>
        <v>0</v>
      </c>
      <c r="D116">
        <f>SUMIF(Sheets!E:E, A116, Sheets!I:I)</f>
        <v>0</v>
      </c>
    </row>
    <row r="117">
      <c r="A117">
        <v>0</v>
      </c>
      <c r="B117">
        <f>COUNTIF(Sheets!E:E, A117)</f>
        <v>0</v>
      </c>
      <c r="C117">
        <f>SUMIF(Sheets!E:E, A117, Sheets!H:H)</f>
        <v>0</v>
      </c>
      <c r="D117">
        <f>SUMIF(Sheets!E:E, A117, Sheets!I:I)</f>
        <v>0</v>
      </c>
    </row>
    <row r="118">
      <c r="A118">
        <v>0</v>
      </c>
      <c r="B118">
        <f>COUNTIF(Sheets!E:E, A118)</f>
        <v>0</v>
      </c>
      <c r="C118">
        <f>SUMIF(Sheets!E:E, A118, Sheets!H:H)</f>
        <v>0</v>
      </c>
      <c r="D118">
        <f>SUMIF(Sheets!E:E, A118, Sheets!I:I)</f>
        <v>0</v>
      </c>
    </row>
    <row r="119">
      <c r="A119">
        <v>0</v>
      </c>
      <c r="B119">
        <f>COUNTIF(Sheets!E:E, A119)</f>
        <v>0</v>
      </c>
      <c r="C119">
        <f>SUMIF(Sheets!E:E, A119, Sheets!H:H)</f>
        <v>0</v>
      </c>
      <c r="D119">
        <f>SUMIF(Sheets!E:E, A119, Sheets!I:I)</f>
        <v>0</v>
      </c>
    </row>
    <row r="120">
      <c r="A120">
        <v>0</v>
      </c>
      <c r="B120">
        <f>COUNTIF(Sheets!E:E, A120)</f>
        <v>0</v>
      </c>
      <c r="C120">
        <f>SUMIF(Sheets!E:E, A120, Sheets!H:H)</f>
        <v>0</v>
      </c>
      <c r="D120">
        <f>SUMIF(Sheets!E:E, A120, Sheets!I:I)</f>
        <v>0</v>
      </c>
    </row>
    <row r="121">
      <c r="A121">
        <v>0</v>
      </c>
      <c r="B121">
        <f>COUNTIF(Sheets!E:E, A121)</f>
        <v>0</v>
      </c>
      <c r="C121">
        <f>SUMIF(Sheets!E:E, A121, Sheets!H:H)</f>
        <v>0</v>
      </c>
      <c r="D121">
        <f>SUMIF(Sheets!E:E, A121, Sheets!I:I)</f>
        <v>0</v>
      </c>
    </row>
    <row r="122">
      <c r="A122">
        <v>0</v>
      </c>
      <c r="B122">
        <f>COUNTIF(Sheets!E:E, A122)</f>
        <v>0</v>
      </c>
      <c r="C122">
        <f>SUMIF(Sheets!E:E, A122, Sheets!H:H)</f>
        <v>0</v>
      </c>
      <c r="D122">
        <f>SUMIF(Sheets!E:E, A122, Sheets!I:I)</f>
        <v>0</v>
      </c>
    </row>
    <row r="123">
      <c r="A123">
        <v>0</v>
      </c>
      <c r="B123">
        <f>COUNTIF(Sheets!E:E, A123)</f>
        <v>0</v>
      </c>
      <c r="C123">
        <f>SUMIF(Sheets!E:E, A123, Sheets!H:H)</f>
        <v>0</v>
      </c>
      <c r="D123">
        <f>SUMIF(Sheets!E:E, A123, Sheets!I:I)</f>
        <v>0</v>
      </c>
    </row>
    <row r="124">
      <c r="A124">
        <v>0</v>
      </c>
      <c r="B124">
        <f>COUNTIF(Sheets!E:E, A124)</f>
        <v>0</v>
      </c>
      <c r="C124">
        <f>SUMIF(Sheets!E:E, A124, Sheets!H:H)</f>
        <v>0</v>
      </c>
      <c r="D124">
        <f>SUMIF(Sheets!E:E, A124, Sheets!I:I)</f>
        <v>0</v>
      </c>
    </row>
    <row r="125">
      <c r="A125">
        <v>0</v>
      </c>
      <c r="B125">
        <f>COUNTIF(Sheets!E:E, A125)</f>
        <v>0</v>
      </c>
      <c r="C125">
        <f>SUMIF(Sheets!E:E, A125, Sheets!H:H)</f>
        <v>0</v>
      </c>
      <c r="D125">
        <f>SUMIF(Sheets!E:E, A125, Sheets!I:I)</f>
        <v>0</v>
      </c>
    </row>
    <row r="126">
      <c r="A126">
        <v>0</v>
      </c>
      <c r="B126">
        <f>COUNTIF(Sheets!E:E, A126)</f>
        <v>0</v>
      </c>
      <c r="C126">
        <f>SUMIF(Sheets!E:E, A126, Sheets!H:H)</f>
        <v>0</v>
      </c>
      <c r="D126">
        <f>SUMIF(Sheets!E:E, A126, Sheets!I:I)</f>
        <v>0</v>
      </c>
    </row>
    <row r="127">
      <c r="A127">
        <v>0</v>
      </c>
      <c r="B127">
        <f>COUNTIF(Sheets!E:E, A127)</f>
        <v>0</v>
      </c>
      <c r="C127">
        <f>SUMIF(Sheets!E:E, A127, Sheets!H:H)</f>
        <v>0</v>
      </c>
      <c r="D127">
        <f>SUMIF(Sheets!E:E, A127, Sheets!I:I)</f>
        <v>0</v>
      </c>
    </row>
    <row r="128">
      <c r="A128">
        <v>0</v>
      </c>
      <c r="B128">
        <f>COUNTIF(Sheets!E:E, A128)</f>
        <v>0</v>
      </c>
      <c r="C128">
        <f>SUMIF(Sheets!E:E, A128, Sheets!H:H)</f>
        <v>0</v>
      </c>
      <c r="D128">
        <f>SUMIF(Sheets!E:E, A128, Sheets!I:I)</f>
        <v>0</v>
      </c>
    </row>
    <row r="129">
      <c r="A129">
        <v>0</v>
      </c>
      <c r="B129">
        <f>COUNTIF(Sheets!E:E, A129)</f>
        <v>0</v>
      </c>
      <c r="C129">
        <f>SUMIF(Sheets!E:E, A129, Sheets!H:H)</f>
        <v>0</v>
      </c>
      <c r="D129">
        <f>SUMIF(Sheets!E:E, A129, Sheets!I:I)</f>
        <v>0</v>
      </c>
    </row>
    <row r="130">
      <c r="A130">
        <v>0</v>
      </c>
      <c r="B130">
        <f>COUNTIF(Sheets!E:E, A130)</f>
        <v>0</v>
      </c>
      <c r="C130">
        <f>SUMIF(Sheets!E:E, A130, Sheets!H:H)</f>
        <v>0</v>
      </c>
      <c r="D130">
        <f>SUMIF(Sheets!E:E, A130, Sheets!I:I)</f>
        <v>0</v>
      </c>
    </row>
    <row r="131">
      <c r="A131">
        <v>0</v>
      </c>
      <c r="B131">
        <f>COUNTIF(Sheets!E:E, A131)</f>
        <v>0</v>
      </c>
      <c r="C131">
        <f>SUMIF(Sheets!E:E, A131, Sheets!H:H)</f>
        <v>0</v>
      </c>
      <c r="D131">
        <f>SUMIF(Sheets!E:E, A131, Sheets!I:I)</f>
        <v>0</v>
      </c>
    </row>
    <row r="132">
      <c r="A132">
        <v>0</v>
      </c>
      <c r="B132">
        <f>COUNTIF(Sheets!E:E, A132)</f>
        <v>0</v>
      </c>
      <c r="C132">
        <f>SUMIF(Sheets!E:E, A132, Sheets!H:H)</f>
        <v>0</v>
      </c>
      <c r="D132">
        <f>SUMIF(Sheets!E:E, A132, Sheets!I:I)</f>
        <v>0</v>
      </c>
    </row>
    <row r="133">
      <c r="A133">
        <v>0</v>
      </c>
      <c r="B133">
        <f>COUNTIF(Sheets!E:E, A133)</f>
        <v>0</v>
      </c>
      <c r="C133">
        <f>SUMIF(Sheets!E:E, A133, Sheets!H:H)</f>
        <v>0</v>
      </c>
      <c r="D133">
        <f>SUMIF(Sheets!E:E, A133, Sheets!I:I)</f>
        <v>0</v>
      </c>
    </row>
    <row r="134">
      <c r="A134">
        <v>0</v>
      </c>
      <c r="B134">
        <f>COUNTIF(Sheets!E:E, A134)</f>
        <v>0</v>
      </c>
      <c r="C134">
        <f>SUMIF(Sheets!E:E, A134, Sheets!H:H)</f>
        <v>0</v>
      </c>
      <c r="D134">
        <f>SUMIF(Sheets!E:E, A134, Sheets!I:I)</f>
        <v>0</v>
      </c>
    </row>
    <row r="135">
      <c r="A135">
        <v>0</v>
      </c>
      <c r="B135">
        <f>COUNTIF(Sheets!E:E, A135)</f>
        <v>0</v>
      </c>
      <c r="C135">
        <f>SUMIF(Sheets!E:E, A135, Sheets!H:H)</f>
        <v>0</v>
      </c>
      <c r="D135">
        <f>SUMIF(Sheets!E:E, A135, Sheets!I:I)</f>
        <v>0</v>
      </c>
    </row>
    <row r="136">
      <c r="A136">
        <v>0</v>
      </c>
      <c r="B136">
        <f>COUNTIF(Sheets!E:E, A136)</f>
        <v>0</v>
      </c>
      <c r="C136">
        <f>SUMIF(Sheets!E:E, A136, Sheets!H:H)</f>
        <v>0</v>
      </c>
      <c r="D136">
        <f>SUMIF(Sheets!E:E, A136, Sheets!I:I)</f>
        <v>0</v>
      </c>
    </row>
    <row r="137">
      <c r="A137">
        <v>0</v>
      </c>
      <c r="B137">
        <f>COUNTIF(Sheets!E:E, A137)</f>
        <v>0</v>
      </c>
      <c r="C137">
        <f>SUMIF(Sheets!E:E, A137, Sheets!H:H)</f>
        <v>0</v>
      </c>
      <c r="D137">
        <f>SUMIF(Sheets!E:E, A137, Sheets!I:I)</f>
        <v>0</v>
      </c>
    </row>
    <row r="138">
      <c r="A138">
        <v>0</v>
      </c>
      <c r="B138">
        <f>COUNTIF(Sheets!E:E, A138)</f>
        <v>0</v>
      </c>
      <c r="C138">
        <f>SUMIF(Sheets!E:E, A138, Sheets!H:H)</f>
        <v>0</v>
      </c>
      <c r="D138">
        <f>SUMIF(Sheets!E:E, A138, Sheets!I:I)</f>
        <v>0</v>
      </c>
    </row>
    <row r="139">
      <c r="A139">
        <v>0</v>
      </c>
      <c r="B139">
        <f>COUNTIF(Sheets!E:E, A139)</f>
        <v>0</v>
      </c>
      <c r="C139">
        <f>SUMIF(Sheets!E:E, A139, Sheets!H:H)</f>
        <v>0</v>
      </c>
      <c r="D139">
        <f>SUMIF(Sheets!E:E, A139, Sheets!I:I)</f>
        <v>0</v>
      </c>
    </row>
    <row r="140">
      <c r="A140">
        <v>0</v>
      </c>
      <c r="B140">
        <f>COUNTIF(Sheets!E:E, A140)</f>
        <v>0</v>
      </c>
      <c r="C140">
        <f>SUMIF(Sheets!E:E, A140, Sheets!H:H)</f>
        <v>0</v>
      </c>
      <c r="D140">
        <f>SUMIF(Sheets!E:E, A140, Sheets!I:I)</f>
        <v>0</v>
      </c>
    </row>
    <row r="141">
      <c r="A141">
        <v>0</v>
      </c>
      <c r="B141">
        <f>COUNTIF(Sheets!E:E, A141)</f>
        <v>0</v>
      </c>
      <c r="C141">
        <f>SUMIF(Sheets!E:E, A141, Sheets!H:H)</f>
        <v>0</v>
      </c>
      <c r="D141">
        <f>SUMIF(Sheets!E:E, A141, Sheets!I:I)</f>
        <v>0</v>
      </c>
    </row>
    <row r="142">
      <c r="A142">
        <v>0</v>
      </c>
      <c r="B142">
        <f>COUNTIF(Sheets!E:E, A142)</f>
        <v>0</v>
      </c>
      <c r="C142">
        <f>SUMIF(Sheets!E:E, A142, Sheets!H:H)</f>
        <v>0</v>
      </c>
      <c r="D142">
        <f>SUMIF(Sheets!E:E, A142, Sheets!I:I)</f>
        <v>0</v>
      </c>
    </row>
    <row r="143">
      <c r="A143">
        <v>0</v>
      </c>
      <c r="B143">
        <f>COUNTIF(Sheets!E:E, A143)</f>
        <v>0</v>
      </c>
      <c r="C143">
        <f>SUMIF(Sheets!E:E, A143, Sheets!H:H)</f>
        <v>0</v>
      </c>
      <c r="D143">
        <f>SUMIF(Sheets!E:E, A143, Sheets!I:I)</f>
        <v>0</v>
      </c>
    </row>
    <row r="144">
      <c r="A144">
        <v>0</v>
      </c>
      <c r="B144">
        <f>COUNTIF(Sheets!E:E, A144)</f>
        <v>0</v>
      </c>
      <c r="C144">
        <f>SUMIF(Sheets!E:E, A144, Sheets!H:H)</f>
        <v>0</v>
      </c>
      <c r="D144">
        <f>SUMIF(Sheets!E:E, A144, Sheets!I:I)</f>
        <v>0</v>
      </c>
    </row>
    <row r="145">
      <c r="A145">
        <v>0</v>
      </c>
      <c r="B145">
        <f>COUNTIF(Sheets!E:E, A145)</f>
        <v>0</v>
      </c>
      <c r="C145">
        <f>SUMIF(Sheets!E:E, A145, Sheets!H:H)</f>
        <v>0</v>
      </c>
      <c r="D145">
        <f>SUMIF(Sheets!E:E, A145, Sheets!I:I)</f>
        <v>0</v>
      </c>
    </row>
    <row r="146">
      <c r="A146">
        <v>0</v>
      </c>
      <c r="B146">
        <f>COUNTIF(Sheets!E:E, A146)</f>
        <v>0</v>
      </c>
      <c r="C146">
        <f>SUMIF(Sheets!E:E, A146, Sheets!H:H)</f>
        <v>0</v>
      </c>
      <c r="D146">
        <f>SUMIF(Sheets!E:E, A146, Sheets!I:I)</f>
        <v>0</v>
      </c>
    </row>
    <row r="147">
      <c r="A147">
        <v>0</v>
      </c>
      <c r="B147">
        <f>COUNTIF(Sheets!E:E, A147)</f>
        <v>0</v>
      </c>
      <c r="C147">
        <f>SUMIF(Sheets!E:E, A147, Sheets!H:H)</f>
        <v>0</v>
      </c>
      <c r="D147">
        <f>SUMIF(Sheets!E:E, A147, Sheets!I:I)</f>
        <v>0</v>
      </c>
    </row>
    <row r="148">
      <c r="A148">
        <v>0</v>
      </c>
      <c r="B148">
        <f>COUNTIF(Sheets!E:E, A148)</f>
        <v>0</v>
      </c>
      <c r="C148">
        <f>SUMIF(Sheets!E:E, A148, Sheets!H:H)</f>
        <v>0</v>
      </c>
      <c r="D148">
        <f>SUMIF(Sheets!E:E, A148, Sheets!I:I)</f>
        <v>0</v>
      </c>
    </row>
    <row r="149">
      <c r="A149">
        <v>0</v>
      </c>
      <c r="B149">
        <f>COUNTIF(Sheets!E:E, A149)</f>
        <v>0</v>
      </c>
      <c r="C149">
        <f>SUMIF(Sheets!E:E, A149, Sheets!H:H)</f>
        <v>0</v>
      </c>
      <c r="D149">
        <f>SUMIF(Sheets!E:E, A149, Sheets!I:I)</f>
        <v>0</v>
      </c>
    </row>
    <row r="150">
      <c r="A150">
        <v>0</v>
      </c>
      <c r="B150">
        <f>COUNTIF(Sheets!E:E, A150)</f>
        <v>0</v>
      </c>
      <c r="C150">
        <f>SUMIF(Sheets!E:E, A150, Sheets!H:H)</f>
        <v>0</v>
      </c>
      <c r="D150">
        <f>SUMIF(Sheets!E:E, A150, Sheets!I:I)</f>
        <v>0</v>
      </c>
    </row>
    <row r="151">
      <c r="A151">
        <v>0</v>
      </c>
      <c r="B151">
        <f>COUNTIF(Sheets!E:E, A151)</f>
        <v>0</v>
      </c>
      <c r="C151">
        <f>SUMIF(Sheets!E:E, A151, Sheets!H:H)</f>
        <v>0</v>
      </c>
      <c r="D151">
        <f>SUMIF(Sheets!E:E, A151, Sheets!I:I)</f>
        <v>0</v>
      </c>
    </row>
    <row r="152">
      <c r="A152">
        <v>0</v>
      </c>
      <c r="B152">
        <f>COUNTIF(Sheets!E:E, A152)</f>
        <v>0</v>
      </c>
      <c r="C152">
        <f>SUMIF(Sheets!E:E, A152, Sheets!H:H)</f>
        <v>0</v>
      </c>
      <c r="D152">
        <f>SUMIF(Sheets!E:E, A152, Sheets!I:I)</f>
        <v>0</v>
      </c>
    </row>
    <row r="153">
      <c r="A153">
        <v>0</v>
      </c>
      <c r="B153">
        <f>COUNTIF(Sheets!E:E, A153)</f>
        <v>0</v>
      </c>
      <c r="C153">
        <f>SUMIF(Sheets!E:E, A153, Sheets!H:H)</f>
        <v>0</v>
      </c>
      <c r="D153">
        <f>SUMIF(Sheets!E:E, A153, Sheets!I:I)</f>
        <v>0</v>
      </c>
    </row>
    <row r="154">
      <c r="A154">
        <v>0</v>
      </c>
      <c r="B154">
        <f>COUNTIF(Sheets!E:E, A154)</f>
        <v>0</v>
      </c>
      <c r="C154">
        <f>SUMIF(Sheets!E:E, A154, Sheets!H:H)</f>
        <v>0</v>
      </c>
      <c r="D154">
        <f>SUMIF(Sheets!E:E, A154, Sheets!I:I)</f>
        <v>0</v>
      </c>
    </row>
    <row r="155">
      <c r="A155">
        <v>0</v>
      </c>
      <c r="B155">
        <f>COUNTIF(Sheets!E:E, A155)</f>
        <v>0</v>
      </c>
      <c r="C155">
        <f>SUMIF(Sheets!E:E, A155, Sheets!H:H)</f>
        <v>0</v>
      </c>
      <c r="D155">
        <f>SUMIF(Sheets!E:E, A155, Sheets!I:I)</f>
        <v>0</v>
      </c>
    </row>
    <row r="156">
      <c r="A156">
        <v>0</v>
      </c>
      <c r="B156">
        <f>COUNTIF(Sheets!E:E, A156)</f>
        <v>0</v>
      </c>
      <c r="C156">
        <f>SUMIF(Sheets!E:E, A156, Sheets!H:H)</f>
        <v>0</v>
      </c>
      <c r="D156">
        <f>SUMIF(Sheets!E:E, A156, Sheets!I:I)</f>
        <v>0</v>
      </c>
    </row>
    <row r="157">
      <c r="A157">
        <v>0</v>
      </c>
      <c r="B157">
        <f>COUNTIF(Sheets!E:E, A157)</f>
        <v>0</v>
      </c>
      <c r="C157">
        <f>SUMIF(Sheets!E:E, A157, Sheets!H:H)</f>
        <v>0</v>
      </c>
      <c r="D157">
        <f>SUMIF(Sheets!E:E, A157, Sheets!I:I)</f>
        <v>0</v>
      </c>
    </row>
    <row r="158">
      <c r="A158">
        <v>0</v>
      </c>
      <c r="B158">
        <f>COUNTIF(Sheets!E:E, A158)</f>
        <v>0</v>
      </c>
      <c r="C158">
        <f>SUMIF(Sheets!E:E, A158, Sheets!H:H)</f>
        <v>0</v>
      </c>
      <c r="D158">
        <f>SUMIF(Sheets!E:E, A158, Sheets!I:I)</f>
        <v>0</v>
      </c>
    </row>
    <row r="159">
      <c r="A159">
        <v>0</v>
      </c>
      <c r="B159">
        <f>COUNTIF(Sheets!E:E, A159)</f>
        <v>0</v>
      </c>
      <c r="C159">
        <f>SUMIF(Sheets!E:E, A159, Sheets!H:H)</f>
        <v>0</v>
      </c>
      <c r="D159">
        <f>SUMIF(Sheets!E:E, A159, Sheets!I:I)</f>
        <v>0</v>
      </c>
    </row>
    <row r="160">
      <c r="A160">
        <v>0</v>
      </c>
      <c r="B160">
        <f>COUNTIF(Sheets!E:E, A160)</f>
        <v>0</v>
      </c>
      <c r="C160">
        <f>SUMIF(Sheets!E:E, A160, Sheets!H:H)</f>
        <v>0</v>
      </c>
      <c r="D160">
        <f>SUMIF(Sheets!E:E, A160, Sheets!I:I)</f>
        <v>0</v>
      </c>
    </row>
    <row r="161">
      <c r="A161">
        <v>0</v>
      </c>
      <c r="B161">
        <f>COUNTIF(Sheets!E:E, A161)</f>
        <v>0</v>
      </c>
      <c r="C161">
        <f>SUMIF(Sheets!E:E, A161, Sheets!H:H)</f>
        <v>0</v>
      </c>
      <c r="D161">
        <f>SUMIF(Sheets!E:E, A161, Sheets!I:I)</f>
        <v>0</v>
      </c>
    </row>
    <row r="162">
      <c r="A162">
        <v>0</v>
      </c>
      <c r="B162">
        <f>COUNTIF(Sheets!E:E, A162)</f>
        <v>0</v>
      </c>
      <c r="C162">
        <f>SUMIF(Sheets!E:E, A162, Sheets!H:H)</f>
        <v>0</v>
      </c>
      <c r="D162">
        <f>SUMIF(Sheets!E:E, A162, Sheets!I:I)</f>
        <v>0</v>
      </c>
    </row>
    <row r="163">
      <c r="A163">
        <v>0</v>
      </c>
      <c r="B163">
        <f>COUNTIF(Sheets!E:E, A163)</f>
        <v>0</v>
      </c>
      <c r="C163">
        <f>SUMIF(Sheets!E:E, A163, Sheets!H:H)</f>
        <v>0</v>
      </c>
      <c r="D163">
        <f>SUMIF(Sheets!E:E, A163, Sheets!I:I)</f>
        <v>0</v>
      </c>
    </row>
    <row r="164">
      <c r="A164">
        <v>0</v>
      </c>
      <c r="B164">
        <f>COUNTIF(Sheets!E:E, A164)</f>
        <v>0</v>
      </c>
      <c r="C164">
        <f>SUMIF(Sheets!E:E, A164, Sheets!H:H)</f>
        <v>0</v>
      </c>
      <c r="D164">
        <f>SUMIF(Sheets!E:E, A164, Sheets!I:I)</f>
        <v>0</v>
      </c>
    </row>
    <row r="165">
      <c r="A165">
        <v>0</v>
      </c>
      <c r="B165">
        <f>COUNTIF(Sheets!E:E, A165)</f>
        <v>0</v>
      </c>
      <c r="C165">
        <f>SUMIF(Sheets!E:E, A165, Sheets!H:H)</f>
        <v>0</v>
      </c>
      <c r="D165">
        <f>SUMIF(Sheets!E:E, A165, Sheets!I:I)</f>
        <v>0</v>
      </c>
    </row>
    <row r="166">
      <c r="A166">
        <v>0</v>
      </c>
      <c r="B166">
        <f>COUNTIF(Sheets!E:E, A166)</f>
        <v>0</v>
      </c>
      <c r="C166">
        <f>SUMIF(Sheets!E:E, A166, Sheets!H:H)</f>
        <v>0</v>
      </c>
      <c r="D166">
        <f>SUMIF(Sheets!E:E, A166, Sheets!I:I)</f>
        <v>0</v>
      </c>
    </row>
    <row r="167">
      <c r="A167">
        <v>0</v>
      </c>
      <c r="B167">
        <f>COUNTIF(Sheets!E:E, A167)</f>
        <v>0</v>
      </c>
      <c r="C167">
        <f>SUMIF(Sheets!E:E, A167, Sheets!H:H)</f>
        <v>0</v>
      </c>
      <c r="D167">
        <f>SUMIF(Sheets!E:E, A167, Sheets!I:I)</f>
        <v>0</v>
      </c>
    </row>
    <row r="168">
      <c r="A168">
        <v>0</v>
      </c>
      <c r="B168">
        <f>COUNTIF(Sheets!E:E, A168)</f>
        <v>0</v>
      </c>
      <c r="C168">
        <f>SUMIF(Sheets!E:E, A168, Sheets!H:H)</f>
        <v>0</v>
      </c>
      <c r="D168">
        <f>SUMIF(Sheets!E:E, A168, Sheets!I:I)</f>
        <v>0</v>
      </c>
    </row>
    <row r="169">
      <c r="A169">
        <v>0</v>
      </c>
      <c r="B169">
        <f>COUNTIF(Sheets!E:E, A169)</f>
        <v>0</v>
      </c>
      <c r="C169">
        <f>SUMIF(Sheets!E:E, A169, Sheets!H:H)</f>
        <v>0</v>
      </c>
      <c r="D169">
        <f>SUMIF(Sheets!E:E, A169, Sheets!I:I)</f>
        <v>0</v>
      </c>
    </row>
    <row r="170">
      <c r="A170">
        <v>0</v>
      </c>
      <c r="B170">
        <f>COUNTIF(Sheets!E:E, A170)</f>
        <v>0</v>
      </c>
      <c r="C170">
        <f>SUMIF(Sheets!E:E, A170, Sheets!H:H)</f>
        <v>0</v>
      </c>
      <c r="D170">
        <f>SUMIF(Sheets!E:E, A170, Sheets!I:I)</f>
        <v>0</v>
      </c>
    </row>
    <row r="171">
      <c r="A171">
        <v>0</v>
      </c>
      <c r="B171">
        <f>COUNTIF(Sheets!E:E, A171)</f>
        <v>0</v>
      </c>
      <c r="C171">
        <f>SUMIF(Sheets!E:E, A171, Sheets!H:H)</f>
        <v>0</v>
      </c>
      <c r="D171">
        <f>SUMIF(Sheets!E:E, A171, Sheets!I:I)</f>
        <v>0</v>
      </c>
    </row>
    <row r="172">
      <c r="A172">
        <v>0</v>
      </c>
      <c r="B172">
        <f>COUNTIF(Sheets!E:E, A172)</f>
        <v>0</v>
      </c>
      <c r="C172">
        <f>SUMIF(Sheets!E:E, A172, Sheets!H:H)</f>
        <v>0</v>
      </c>
      <c r="D172">
        <f>SUMIF(Sheets!E:E, A172, Sheets!I:I)</f>
        <v>0</v>
      </c>
    </row>
    <row r="173">
      <c r="A173">
        <v>0</v>
      </c>
      <c r="B173">
        <f>COUNTIF(Sheets!E:E, A173)</f>
        <v>0</v>
      </c>
      <c r="C173">
        <f>SUMIF(Sheets!E:E, A173, Sheets!H:H)</f>
        <v>0</v>
      </c>
      <c r="D173">
        <f>SUMIF(Sheets!E:E, A173, Sheets!I:I)</f>
        <v>0</v>
      </c>
    </row>
    <row r="174">
      <c r="A174">
        <v>0</v>
      </c>
      <c r="B174">
        <f>COUNTIF(Sheets!E:E, A174)</f>
        <v>0</v>
      </c>
      <c r="C174">
        <f>SUMIF(Sheets!E:E, A174, Sheets!H:H)</f>
        <v>0</v>
      </c>
      <c r="D174">
        <f>SUMIF(Sheets!E:E, A174, Sheets!I:I)</f>
        <v>0</v>
      </c>
    </row>
    <row r="175">
      <c r="A175">
        <v>0</v>
      </c>
      <c r="B175">
        <f>COUNTIF(Sheets!E:E, A175)</f>
        <v>0</v>
      </c>
      <c r="C175">
        <f>SUMIF(Sheets!E:E, A175, Sheets!H:H)</f>
        <v>0</v>
      </c>
      <c r="D175">
        <f>SUMIF(Sheets!E:E, A175, Sheets!I:I)</f>
        <v>0</v>
      </c>
    </row>
    <row r="176">
      <c r="A176">
        <v>0</v>
      </c>
      <c r="B176">
        <f>COUNTIF(Sheets!E:E, A176)</f>
        <v>0</v>
      </c>
      <c r="C176">
        <f>SUMIF(Sheets!E:E, A176, Sheets!H:H)</f>
        <v>0</v>
      </c>
      <c r="D176">
        <f>SUMIF(Sheets!E:E, A176, Sheets!I:I)</f>
        <v>0</v>
      </c>
    </row>
    <row r="177">
      <c r="A177">
        <v>0</v>
      </c>
      <c r="B177">
        <f>COUNTIF(Sheets!E:E, A177)</f>
        <v>0</v>
      </c>
      <c r="C177">
        <f>SUMIF(Sheets!E:E, A177, Sheets!H:H)</f>
        <v>0</v>
      </c>
      <c r="D177">
        <f>SUMIF(Sheets!E:E, A177, Sheets!I:I)</f>
        <v>0</v>
      </c>
    </row>
    <row r="178">
      <c r="A178">
        <v>0</v>
      </c>
      <c r="B178">
        <f>COUNTIF(Sheets!E:E, A178)</f>
        <v>0</v>
      </c>
      <c r="C178">
        <f>SUMIF(Sheets!E:E, A178, Sheets!H:H)</f>
        <v>0</v>
      </c>
      <c r="D178">
        <f>SUMIF(Sheets!E:E, A178, Sheets!I:I)</f>
        <v>0</v>
      </c>
    </row>
    <row r="179">
      <c r="A179">
        <v>0</v>
      </c>
      <c r="B179">
        <f>COUNTIF(Sheets!E:E, A179)</f>
        <v>0</v>
      </c>
      <c r="C179">
        <f>SUMIF(Sheets!E:E, A179, Sheets!H:H)</f>
        <v>0</v>
      </c>
      <c r="D179">
        <f>SUMIF(Sheets!E:E, A179, Sheets!I:I)</f>
        <v>0</v>
      </c>
    </row>
    <row r="180">
      <c r="A180">
        <v>0</v>
      </c>
      <c r="B180">
        <f>COUNTIF(Sheets!E:E, A180)</f>
        <v>0</v>
      </c>
      <c r="C180">
        <f>SUMIF(Sheets!E:E, A180, Sheets!H:H)</f>
        <v>0</v>
      </c>
      <c r="D180">
        <f>SUMIF(Sheets!E:E, A180, Sheets!I:I)</f>
        <v>0</v>
      </c>
    </row>
    <row r="181">
      <c r="A181">
        <v>0</v>
      </c>
      <c r="B181">
        <f>COUNTIF(Sheets!E:E, A181)</f>
        <v>0</v>
      </c>
      <c r="C181">
        <f>SUMIF(Sheets!E:E, A181, Sheets!H:H)</f>
        <v>0</v>
      </c>
      <c r="D181">
        <f>SUMIF(Sheets!E:E, A181, Sheets!I:I)</f>
        <v>0</v>
      </c>
    </row>
    <row r="182">
      <c r="A182">
        <v>0</v>
      </c>
      <c r="B182">
        <f>COUNTIF(Sheets!E:E, A182)</f>
        <v>0</v>
      </c>
      <c r="C182">
        <f>SUMIF(Sheets!E:E, A182, Sheets!H:H)</f>
        <v>0</v>
      </c>
      <c r="D182">
        <f>SUMIF(Sheets!E:E, A182, Sheets!I:I)</f>
        <v>0</v>
      </c>
    </row>
    <row r="183">
      <c r="A183">
        <v>0</v>
      </c>
      <c r="B183">
        <f>COUNTIF(Sheets!E:E, A183)</f>
        <v>0</v>
      </c>
      <c r="C183">
        <f>SUMIF(Sheets!E:E, A183, Sheets!H:H)</f>
        <v>0</v>
      </c>
      <c r="D183">
        <f>SUMIF(Sheets!E:E, A183, Sheets!I:I)</f>
        <v>0</v>
      </c>
    </row>
    <row r="184">
      <c r="A184">
        <v>0</v>
      </c>
      <c r="B184">
        <f>COUNTIF(Sheets!E:E, A184)</f>
        <v>0</v>
      </c>
      <c r="C184">
        <f>SUMIF(Sheets!E:E, A184, Sheets!H:H)</f>
        <v>0</v>
      </c>
      <c r="D184">
        <f>SUMIF(Sheets!E:E, A184, Sheets!I:I)</f>
        <v>0</v>
      </c>
    </row>
    <row r="185">
      <c r="A185">
        <v>0</v>
      </c>
      <c r="B185">
        <f>COUNTIF(Sheets!E:E, A185)</f>
        <v>0</v>
      </c>
      <c r="C185">
        <f>SUMIF(Sheets!E:E, A185, Sheets!H:H)</f>
        <v>0</v>
      </c>
      <c r="D185">
        <f>SUMIF(Sheets!E:E, A185, Sheets!I:I)</f>
        <v>0</v>
      </c>
    </row>
    <row r="186">
      <c r="A186">
        <v>0</v>
      </c>
      <c r="B186">
        <f>COUNTIF(Sheets!E:E, A186)</f>
        <v>0</v>
      </c>
      <c r="C186">
        <f>SUMIF(Sheets!E:E, A186, Sheets!H:H)</f>
        <v>0</v>
      </c>
      <c r="D186">
        <f>SUMIF(Sheets!E:E, A186, Sheets!I:I)</f>
        <v>0</v>
      </c>
    </row>
    <row r="187">
      <c r="A187">
        <v>0</v>
      </c>
      <c r="B187">
        <f>COUNTIF(Sheets!E:E, A187)</f>
        <v>0</v>
      </c>
      <c r="C187">
        <f>SUMIF(Sheets!E:E, A187, Sheets!H:H)</f>
        <v>0</v>
      </c>
      <c r="D187">
        <f>SUMIF(Sheets!E:E, A187, Sheets!I:I)</f>
        <v>0</v>
      </c>
    </row>
    <row r="188">
      <c r="A188">
        <v>0</v>
      </c>
      <c r="B188">
        <f>COUNTIF(Sheets!E:E, A188)</f>
        <v>0</v>
      </c>
      <c r="C188">
        <f>SUMIF(Sheets!E:E, A188, Sheets!H:H)</f>
        <v>0</v>
      </c>
      <c r="D188">
        <f>SUMIF(Sheets!E:E, A188, Sheets!I:I)</f>
        <v>0</v>
      </c>
    </row>
    <row r="189">
      <c r="A189">
        <v>0</v>
      </c>
      <c r="B189">
        <f>COUNTIF(Sheets!E:E, A189)</f>
        <v>0</v>
      </c>
      <c r="C189">
        <f>SUMIF(Sheets!E:E, A189, Sheets!H:H)</f>
        <v>0</v>
      </c>
      <c r="D189">
        <f>SUMIF(Sheets!E:E, A189, Sheets!I:I)</f>
        <v>0</v>
      </c>
    </row>
    <row r="190">
      <c r="A190">
        <v>0</v>
      </c>
      <c r="B190">
        <f>COUNTIF(Sheets!E:E, A190)</f>
        <v>0</v>
      </c>
      <c r="C190">
        <f>SUMIF(Sheets!E:E, A190, Sheets!H:H)</f>
        <v>0</v>
      </c>
      <c r="D190">
        <f>SUMIF(Sheets!E:E, A190, Sheets!I:I)</f>
        <v>0</v>
      </c>
    </row>
    <row r="191">
      <c r="A191">
        <v>0</v>
      </c>
      <c r="B191">
        <f>COUNTIF(Sheets!E:E, A191)</f>
        <v>0</v>
      </c>
      <c r="C191">
        <f>SUMIF(Sheets!E:E, A191, Sheets!H:H)</f>
        <v>0</v>
      </c>
      <c r="D191">
        <f>SUMIF(Sheets!E:E, A191, Sheets!I:I)</f>
        <v>0</v>
      </c>
    </row>
    <row r="192">
      <c r="A192">
        <v>0</v>
      </c>
      <c r="B192">
        <f>COUNTIF(Sheets!E:E, A192)</f>
        <v>0</v>
      </c>
      <c r="C192">
        <f>SUMIF(Sheets!E:E, A192, Sheets!H:H)</f>
        <v>0</v>
      </c>
      <c r="D192">
        <f>SUMIF(Sheets!E:E, A192, Sheets!I:I)</f>
        <v>0</v>
      </c>
    </row>
    <row r="193">
      <c r="A193">
        <v>0</v>
      </c>
      <c r="B193">
        <f>COUNTIF(Sheets!E:E, A193)</f>
        <v>0</v>
      </c>
      <c r="C193">
        <f>SUMIF(Sheets!E:E, A193, Sheets!H:H)</f>
        <v>0</v>
      </c>
      <c r="D193">
        <f>SUMIF(Sheets!E:E, A193, Sheets!I:I)</f>
        <v>0</v>
      </c>
    </row>
    <row r="194">
      <c r="A194">
        <v>0</v>
      </c>
      <c r="B194">
        <f>COUNTIF(Sheets!E:E, A194)</f>
        <v>0</v>
      </c>
      <c r="C194">
        <f>SUMIF(Sheets!E:E, A194, Sheets!H:H)</f>
        <v>0</v>
      </c>
      <c r="D194">
        <f>SUMIF(Sheets!E:E, A194, Sheets!I:I)</f>
        <v>0</v>
      </c>
    </row>
    <row r="195">
      <c r="A195">
        <v>0</v>
      </c>
      <c r="B195">
        <f>COUNTIF(Sheets!E:E, A195)</f>
        <v>0</v>
      </c>
      <c r="C195">
        <f>SUMIF(Sheets!E:E, A195, Sheets!H:H)</f>
        <v>0</v>
      </c>
      <c r="D195">
        <f>SUMIF(Sheets!E:E, A195, Sheets!I:I)</f>
        <v>0</v>
      </c>
    </row>
    <row r="196">
      <c r="A196">
        <v>0</v>
      </c>
      <c r="B196">
        <f>COUNTIF(Sheets!E:E, A196)</f>
        <v>0</v>
      </c>
      <c r="C196">
        <f>SUMIF(Sheets!E:E, A196, Sheets!H:H)</f>
        <v>0</v>
      </c>
      <c r="D196">
        <f>SUMIF(Sheets!E:E, A196, Sheets!I:I)</f>
        <v>0</v>
      </c>
    </row>
    <row r="197">
      <c r="A197">
        <v>0</v>
      </c>
      <c r="B197">
        <f>COUNTIF(Sheets!E:E, A197)</f>
        <v>0</v>
      </c>
      <c r="C197">
        <f>SUMIF(Sheets!E:E, A197, Sheets!H:H)</f>
        <v>0</v>
      </c>
      <c r="D197">
        <f>SUMIF(Sheets!E:E, A197, Sheets!I:I)</f>
        <v>0</v>
      </c>
    </row>
    <row r="198">
      <c r="A198">
        <v>0</v>
      </c>
      <c r="B198">
        <f>COUNTIF(Sheets!E:E, A198)</f>
        <v>0</v>
      </c>
      <c r="C198">
        <f>SUMIF(Sheets!E:E, A198, Sheets!H:H)</f>
        <v>0</v>
      </c>
      <c r="D198">
        <f>SUMIF(Sheets!E:E, A198, Sheets!I:I)</f>
        <v>0</v>
      </c>
    </row>
    <row r="199">
      <c r="A199">
        <v>0</v>
      </c>
      <c r="B199">
        <f>COUNTIF(Sheets!E:E, A199)</f>
        <v>0</v>
      </c>
      <c r="C199">
        <f>SUMIF(Sheets!E:E, A199, Sheets!H:H)</f>
        <v>0</v>
      </c>
      <c r="D199">
        <f>SUMIF(Sheets!E:E, A199, Sheets!I:I)</f>
        <v>0</v>
      </c>
    </row>
    <row r="200">
      <c r="A200">
        <v>0</v>
      </c>
      <c r="B200">
        <f>COUNTIF(Sheets!E:E, A200)</f>
        <v>0</v>
      </c>
      <c r="C200">
        <f>SUMIF(Sheets!E:E, A200, Sheets!H:H)</f>
        <v>0</v>
      </c>
      <c r="D200">
        <f>SUMIF(Sheets!E:E, A200, Sheets!I:I)</f>
        <v>0</v>
      </c>
    </row>
    <row r="201">
      <c r="A201">
        <v>0</v>
      </c>
      <c r="B201">
        <f>COUNTIF(Sheets!E:E, A201)</f>
        <v>0</v>
      </c>
      <c r="C201">
        <f>SUMIF(Sheets!E:E, A201, Sheets!H:H)</f>
        <v>0</v>
      </c>
      <c r="D201">
        <f>SUMIF(Sheets!E:E, A201, Sheets!I:I)</f>
        <v>0</v>
      </c>
    </row>
    <row r="202">
      <c r="A202">
        <v>0</v>
      </c>
      <c r="B202">
        <f>COUNTIF(Sheets!E:E, A202)</f>
        <v>0</v>
      </c>
      <c r="C202">
        <f>SUMIF(Sheets!E:E, A202, Sheets!H:H)</f>
        <v>0</v>
      </c>
      <c r="D202">
        <f>SUMIF(Sheets!E:E, A202, Sheets!I:I)</f>
        <v>0</v>
      </c>
    </row>
    <row r="203">
      <c r="A203">
        <v>0</v>
      </c>
      <c r="B203">
        <f>COUNTIF(Sheets!E:E, A203)</f>
        <v>0</v>
      </c>
      <c r="C203">
        <f>SUMIF(Sheets!E:E, A203, Sheets!H:H)</f>
        <v>0</v>
      </c>
      <c r="D203">
        <f>SUMIF(Sheets!E:E, A203, Sheets!I:I)</f>
        <v>0</v>
      </c>
    </row>
    <row r="204">
      <c r="A204">
        <v>0</v>
      </c>
      <c r="B204">
        <f>COUNTIF(Sheets!E:E, A204)</f>
        <v>0</v>
      </c>
      <c r="C204">
        <f>SUMIF(Sheets!E:E, A204, Sheets!H:H)</f>
        <v>0</v>
      </c>
      <c r="D204">
        <f>SUMIF(Sheets!E:E, A204, Sheets!I:I)</f>
        <v>0</v>
      </c>
    </row>
    <row r="205">
      <c r="A205">
        <v>0</v>
      </c>
      <c r="B205">
        <f>COUNTIF(Sheets!E:E, A205)</f>
        <v>0</v>
      </c>
      <c r="C205">
        <f>SUMIF(Sheets!E:E, A205, Sheets!H:H)</f>
        <v>0</v>
      </c>
      <c r="D205">
        <f>SUMIF(Sheets!E:E, A205, Sheets!I:I)</f>
        <v>0</v>
      </c>
    </row>
    <row r="206">
      <c r="A206">
        <v>0</v>
      </c>
      <c r="B206">
        <f>COUNTIF(Sheets!E:E, A206)</f>
        <v>0</v>
      </c>
      <c r="C206">
        <f>SUMIF(Sheets!E:E, A206, Sheets!H:H)</f>
        <v>0</v>
      </c>
      <c r="D206">
        <f>SUMIF(Sheets!E:E, A206, Sheets!I:I)</f>
        <v>0</v>
      </c>
    </row>
    <row r="207">
      <c r="A207">
        <v>0</v>
      </c>
      <c r="B207">
        <f>COUNTIF(Sheets!E:E, A207)</f>
        <v>0</v>
      </c>
      <c r="C207">
        <f>SUMIF(Sheets!E:E, A207, Sheets!H:H)</f>
        <v>0</v>
      </c>
      <c r="D207">
        <f>SUMIF(Sheets!E:E, A207, Sheets!I:I)</f>
        <v>0</v>
      </c>
    </row>
    <row r="208">
      <c r="A208">
        <v>0</v>
      </c>
      <c r="B208">
        <f>COUNTIF(Sheets!E:E, A208)</f>
        <v>0</v>
      </c>
      <c r="C208">
        <f>SUMIF(Sheets!E:E, A208, Sheets!H:H)</f>
        <v>0</v>
      </c>
      <c r="D208">
        <f>SUMIF(Sheets!E:E, A208, Sheets!I:I)</f>
        <v>0</v>
      </c>
    </row>
    <row r="209">
      <c r="A209">
        <v>0</v>
      </c>
      <c r="B209">
        <f>COUNTIF(Sheets!E:E, A209)</f>
        <v>0</v>
      </c>
      <c r="C209">
        <f>SUMIF(Sheets!E:E, A209, Sheets!H:H)</f>
        <v>0</v>
      </c>
      <c r="D209">
        <f>SUMIF(Sheets!E:E, A209, Sheets!I:I)</f>
        <v>0</v>
      </c>
    </row>
    <row r="210">
      <c r="A210">
        <v>0</v>
      </c>
      <c r="B210">
        <f>COUNTIF(Sheets!E:E, A210)</f>
        <v>0</v>
      </c>
      <c r="C210">
        <f>SUMIF(Sheets!E:E, A210, Sheets!H:H)</f>
        <v>0</v>
      </c>
      <c r="D210">
        <f>SUMIF(Sheets!E:E, A210, Sheets!I:I)</f>
        <v>0</v>
      </c>
    </row>
    <row r="211">
      <c r="A211">
        <v>0</v>
      </c>
      <c r="B211">
        <f>COUNTIF(Sheets!E:E, A211)</f>
        <v>0</v>
      </c>
      <c r="C211">
        <f>SUMIF(Sheets!E:E, A211, Sheets!H:H)</f>
        <v>0</v>
      </c>
      <c r="D211">
        <f>SUMIF(Sheets!E:E, A211, Sheets!I:I)</f>
        <v>0</v>
      </c>
    </row>
    <row r="212">
      <c r="A212">
        <v>0</v>
      </c>
      <c r="B212">
        <f>COUNTIF(Sheets!E:E, A212)</f>
        <v>0</v>
      </c>
      <c r="C212">
        <f>SUMIF(Sheets!E:E, A212, Sheets!H:H)</f>
        <v>0</v>
      </c>
      <c r="D212">
        <f>SUMIF(Sheets!E:E, A212, Sheets!I:I)</f>
        <v>0</v>
      </c>
    </row>
    <row r="213">
      <c r="A213">
        <v>0</v>
      </c>
      <c r="B213">
        <f>COUNTIF(Sheets!E:E, A213)</f>
        <v>0</v>
      </c>
      <c r="C213">
        <f>SUMIF(Sheets!E:E, A213, Sheets!H:H)</f>
        <v>0</v>
      </c>
      <c r="D213">
        <f>SUMIF(Sheets!E:E, A213, Sheets!I:I)</f>
        <v>0</v>
      </c>
    </row>
    <row r="214">
      <c r="A214">
        <v>0</v>
      </c>
      <c r="B214">
        <f>COUNTIF(Sheets!E:E, A214)</f>
        <v>0</v>
      </c>
      <c r="C214">
        <f>SUMIF(Sheets!E:E, A214, Sheets!H:H)</f>
        <v>0</v>
      </c>
      <c r="D214">
        <f>SUMIF(Sheets!E:E, A214, Sheets!I:I)</f>
        <v>0</v>
      </c>
    </row>
    <row r="215">
      <c r="A215">
        <v>0</v>
      </c>
      <c r="B215">
        <f>COUNTIF(Sheets!E:E, A215)</f>
        <v>0</v>
      </c>
      <c r="C215">
        <f>SUMIF(Sheets!E:E, A215, Sheets!H:H)</f>
        <v>0</v>
      </c>
      <c r="D215">
        <f>SUMIF(Sheets!E:E, A215, Sheets!I:I)</f>
        <v>0</v>
      </c>
    </row>
    <row r="216">
      <c r="A216">
        <v>0</v>
      </c>
      <c r="B216">
        <f>COUNTIF(Sheets!E:E, A216)</f>
        <v>0</v>
      </c>
      <c r="C216">
        <f>SUMIF(Sheets!E:E, A216, Sheets!H:H)</f>
        <v>0</v>
      </c>
      <c r="D216">
        <f>SUMIF(Sheets!E:E, A216, Sheets!I:I)</f>
        <v>0</v>
      </c>
    </row>
    <row r="217">
      <c r="A217">
        <v>0</v>
      </c>
      <c r="B217">
        <f>COUNTIF(Sheets!E:E, A217)</f>
        <v>0</v>
      </c>
      <c r="C217">
        <f>SUMIF(Sheets!E:E, A217, Sheets!H:H)</f>
        <v>0</v>
      </c>
      <c r="D217">
        <f>SUMIF(Sheets!E:E, A217, Sheets!I:I)</f>
        <v>0</v>
      </c>
    </row>
    <row r="218">
      <c r="A218">
        <v>0</v>
      </c>
      <c r="B218">
        <f>COUNTIF(Sheets!E:E, A218)</f>
        <v>0</v>
      </c>
      <c r="C218">
        <f>SUMIF(Sheets!E:E, A218, Sheets!H:H)</f>
        <v>0</v>
      </c>
      <c r="D218">
        <f>SUMIF(Sheets!E:E, A218, Sheets!I:I)</f>
        <v>0</v>
      </c>
    </row>
    <row r="219">
      <c r="A219">
        <v>0</v>
      </c>
      <c r="B219">
        <f>COUNTIF(Sheets!E:E, A219)</f>
        <v>0</v>
      </c>
      <c r="C219">
        <f>SUMIF(Sheets!E:E, A219, Sheets!H:H)</f>
        <v>0</v>
      </c>
      <c r="D219">
        <f>SUMIF(Sheets!E:E, A219, Sheets!I:I)</f>
        <v>0</v>
      </c>
    </row>
    <row r="220">
      <c r="A220">
        <v>0</v>
      </c>
      <c r="B220">
        <f>COUNTIF(Sheets!E:E, A220)</f>
        <v>0</v>
      </c>
      <c r="C220">
        <f>SUMIF(Sheets!E:E, A220, Sheets!H:H)</f>
        <v>0</v>
      </c>
      <c r="D220">
        <f>SUMIF(Sheets!E:E, A220, Sheets!I:I)</f>
        <v>0</v>
      </c>
    </row>
    <row r="221">
      <c r="A221">
        <v>0</v>
      </c>
      <c r="B221">
        <f>COUNTIF(Sheets!E:E, A221)</f>
        <v>0</v>
      </c>
      <c r="C221">
        <f>SUMIF(Sheets!E:E, A221, Sheets!H:H)</f>
        <v>0</v>
      </c>
      <c r="D221">
        <f>SUMIF(Sheets!E:E, A221, Sheets!I:I)</f>
        <v>0</v>
      </c>
    </row>
    <row r="222">
      <c r="A222">
        <v>0</v>
      </c>
      <c r="B222">
        <f>COUNTIF(Sheets!E:E, A222)</f>
        <v>0</v>
      </c>
      <c r="C222">
        <f>SUMIF(Sheets!E:E, A222, Sheets!H:H)</f>
        <v>0</v>
      </c>
      <c r="D222">
        <f>SUMIF(Sheets!E:E, A222, Sheets!I:I)</f>
        <v>0</v>
      </c>
    </row>
    <row r="223">
      <c r="A223">
        <v>0</v>
      </c>
      <c r="B223">
        <f>COUNTIF(Sheets!E:E, A223)</f>
        <v>0</v>
      </c>
      <c r="C223">
        <f>SUMIF(Sheets!E:E, A223, Sheets!H:H)</f>
        <v>0</v>
      </c>
      <c r="D223">
        <f>SUMIF(Sheets!E:E, A223, Sheets!I:I)</f>
        <v>0</v>
      </c>
    </row>
    <row r="224">
      <c r="A224">
        <v>0</v>
      </c>
      <c r="B224">
        <f>COUNTIF(Sheets!E:E, A224)</f>
        <v>0</v>
      </c>
      <c r="C224">
        <f>SUMIF(Sheets!E:E, A224, Sheets!H:H)</f>
        <v>0</v>
      </c>
      <c r="D224">
        <f>SUMIF(Sheets!E:E, A224, Sheets!I:I)</f>
        <v>0</v>
      </c>
    </row>
    <row r="225">
      <c r="A225">
        <v>0</v>
      </c>
      <c r="B225">
        <f>COUNTIF(Sheets!E:E, A225)</f>
        <v>0</v>
      </c>
      <c r="C225">
        <f>SUMIF(Sheets!E:E, A225, Sheets!H:H)</f>
        <v>0</v>
      </c>
      <c r="D225">
        <f>SUMIF(Sheets!E:E, A225, Sheets!I:I)</f>
        <v>0</v>
      </c>
    </row>
    <row r="226">
      <c r="A226">
        <v>0</v>
      </c>
      <c r="B226">
        <f>COUNTIF(Sheets!E:E, A226)</f>
        <v>0</v>
      </c>
      <c r="C226">
        <f>SUMIF(Sheets!E:E, A226, Sheets!H:H)</f>
        <v>0</v>
      </c>
      <c r="D226">
        <f>SUMIF(Sheets!E:E, A226, Sheets!I:I)</f>
        <v>0</v>
      </c>
    </row>
    <row r="227">
      <c r="A227">
        <v>0</v>
      </c>
      <c r="B227">
        <f>COUNTIF(Sheets!E:E, A227)</f>
        <v>0</v>
      </c>
      <c r="C227">
        <f>SUMIF(Sheets!E:E, A227, Sheets!H:H)</f>
        <v>0</v>
      </c>
      <c r="D227">
        <f>SUMIF(Sheets!E:E, A227, Sheets!I:I)</f>
        <v>0</v>
      </c>
    </row>
    <row r="228">
      <c r="A228">
        <v>0</v>
      </c>
      <c r="B228">
        <f>COUNTIF(Sheets!E:E, A228)</f>
        <v>0</v>
      </c>
      <c r="C228">
        <f>SUMIF(Sheets!E:E, A228, Sheets!H:H)</f>
        <v>0</v>
      </c>
      <c r="D228">
        <f>SUMIF(Sheets!E:E, A228, Sheets!I:I)</f>
        <v>0</v>
      </c>
    </row>
    <row r="229">
      <c r="A229">
        <v>0</v>
      </c>
      <c r="B229">
        <f>COUNTIF(Sheets!E:E, A229)</f>
        <v>0</v>
      </c>
      <c r="C229">
        <f>SUMIF(Sheets!E:E, A229, Sheets!H:H)</f>
        <v>0</v>
      </c>
      <c r="D229">
        <f>SUMIF(Sheets!E:E, A229, Sheets!I:I)</f>
        <v>0</v>
      </c>
    </row>
    <row r="230">
      <c r="A230">
        <v>0</v>
      </c>
      <c r="B230">
        <f>COUNTIF(Sheets!E:E, A230)</f>
        <v>0</v>
      </c>
      <c r="C230">
        <f>SUMIF(Sheets!E:E, A230, Sheets!H:H)</f>
        <v>0</v>
      </c>
      <c r="D230">
        <f>SUMIF(Sheets!E:E, A230, Sheets!I:I)</f>
        <v>0</v>
      </c>
    </row>
    <row r="231">
      <c r="A231">
        <v>0</v>
      </c>
      <c r="B231">
        <f>COUNTIF(Sheets!E:E, A231)</f>
        <v>0</v>
      </c>
      <c r="C231">
        <f>SUMIF(Sheets!E:E, A231, Sheets!H:H)</f>
        <v>0</v>
      </c>
      <c r="D231">
        <f>SUMIF(Sheets!E:E, A231, Sheets!I:I)</f>
        <v>0</v>
      </c>
    </row>
    <row r="232">
      <c r="A232">
        <v>0</v>
      </c>
      <c r="B232">
        <f>COUNTIF(Sheets!E:E, A232)</f>
        <v>0</v>
      </c>
      <c r="C232">
        <f>SUMIF(Sheets!E:E, A232, Sheets!H:H)</f>
        <v>0</v>
      </c>
      <c r="D232">
        <f>SUMIF(Sheets!E:E, A232, Sheets!I:I)</f>
        <v>0</v>
      </c>
    </row>
    <row r="233">
      <c r="A233">
        <v>0</v>
      </c>
      <c r="B233">
        <f>COUNTIF(Sheets!E:E, A233)</f>
        <v>0</v>
      </c>
      <c r="C233">
        <f>SUMIF(Sheets!E:E, A233, Sheets!H:H)</f>
        <v>0</v>
      </c>
      <c r="D233">
        <f>SUMIF(Sheets!E:E, A233, Sheets!I:I)</f>
        <v>0</v>
      </c>
    </row>
    <row r="234">
      <c r="A234">
        <v>0</v>
      </c>
      <c r="B234">
        <f>COUNTIF(Sheets!E:E, A234)</f>
        <v>0</v>
      </c>
      <c r="C234">
        <f>SUMIF(Sheets!E:E, A234, Sheets!H:H)</f>
        <v>0</v>
      </c>
      <c r="D234">
        <f>SUMIF(Sheets!E:E, A234, Sheets!I:I)</f>
        <v>0</v>
      </c>
    </row>
    <row r="235">
      <c r="A235">
        <v>0</v>
      </c>
      <c r="B235">
        <f>COUNTIF(Sheets!E:E, A235)</f>
        <v>0</v>
      </c>
      <c r="C235">
        <f>SUMIF(Sheets!E:E, A235, Sheets!H:H)</f>
        <v>0</v>
      </c>
      <c r="D235">
        <f>SUMIF(Sheets!E:E, A235, Sheets!I:I)</f>
        <v>0</v>
      </c>
    </row>
    <row r="236">
      <c r="A236">
        <v>0</v>
      </c>
      <c r="B236">
        <f>COUNTIF(Sheets!E:E, A236)</f>
        <v>0</v>
      </c>
      <c r="C236">
        <f>SUMIF(Sheets!E:E, A236, Sheets!H:H)</f>
        <v>0</v>
      </c>
      <c r="D236">
        <f>SUMIF(Sheets!E:E, A236, Sheets!I:I)</f>
        <v>0</v>
      </c>
    </row>
    <row r="237">
      <c r="A237">
        <v>0</v>
      </c>
      <c r="B237">
        <f>COUNTIF(Sheets!E:E, A237)</f>
        <v>0</v>
      </c>
      <c r="C237">
        <f>SUMIF(Sheets!E:E, A237, Sheets!H:H)</f>
        <v>0</v>
      </c>
      <c r="D237">
        <f>SUMIF(Sheets!E:E, A237, Sheets!I:I)</f>
        <v>0</v>
      </c>
    </row>
    <row r="238">
      <c r="A238">
        <v>0</v>
      </c>
      <c r="B238">
        <f>COUNTIF(Sheets!E:E, A238)</f>
        <v>0</v>
      </c>
      <c r="C238">
        <f>SUMIF(Sheets!E:E, A238, Sheets!H:H)</f>
        <v>0</v>
      </c>
      <c r="D238">
        <f>SUMIF(Sheets!E:E, A238, Sheets!I:I)</f>
        <v>0</v>
      </c>
    </row>
    <row r="239">
      <c r="A239">
        <v>0</v>
      </c>
      <c r="B239">
        <f>COUNTIF(Sheets!E:E, A239)</f>
        <v>0</v>
      </c>
      <c r="C239">
        <f>SUMIF(Sheets!E:E, A239, Sheets!H:H)</f>
        <v>0</v>
      </c>
      <c r="D239">
        <f>SUMIF(Sheets!E:E, A239, Sheets!I:I)</f>
        <v>0</v>
      </c>
    </row>
    <row r="240">
      <c r="A240">
        <v>0</v>
      </c>
      <c r="B240">
        <f>COUNTIF(Sheets!E:E, A240)</f>
        <v>0</v>
      </c>
      <c r="C240">
        <f>SUMIF(Sheets!E:E, A240, Sheets!H:H)</f>
        <v>0</v>
      </c>
      <c r="D240">
        <f>SUMIF(Sheets!E:E, A240, Sheets!I:I)</f>
        <v>0</v>
      </c>
    </row>
    <row r="241">
      <c r="A241">
        <v>0</v>
      </c>
      <c r="B241">
        <f>COUNTIF(Sheets!E:E, A241)</f>
        <v>0</v>
      </c>
      <c r="C241">
        <f>SUMIF(Sheets!E:E, A241, Sheets!H:H)</f>
        <v>0</v>
      </c>
      <c r="D241">
        <f>SUMIF(Sheets!E:E, A241, Sheets!I:I)</f>
        <v>0</v>
      </c>
    </row>
    <row r="242">
      <c r="A242">
        <v>0</v>
      </c>
      <c r="B242">
        <f>COUNTIF(Sheets!E:E, A242)</f>
        <v>0</v>
      </c>
      <c r="C242">
        <f>SUMIF(Sheets!E:E, A242, Sheets!H:H)</f>
        <v>0</v>
      </c>
      <c r="D242">
        <f>SUMIF(Sheets!E:E, A242, Sheets!I:I)</f>
        <v>0</v>
      </c>
    </row>
    <row r="243">
      <c r="A243">
        <v>0</v>
      </c>
      <c r="B243">
        <f>COUNTIF(Sheets!E:E, A243)</f>
        <v>0</v>
      </c>
      <c r="C243">
        <f>SUMIF(Sheets!E:E, A243, Sheets!H:H)</f>
        <v>0</v>
      </c>
      <c r="D243">
        <f>SUMIF(Sheets!E:E, A243, Sheets!I:I)</f>
        <v>0</v>
      </c>
    </row>
    <row r="244">
      <c r="A244">
        <v>0</v>
      </c>
      <c r="B244">
        <f>COUNTIF(Sheets!E:E, A244)</f>
        <v>0</v>
      </c>
      <c r="C244">
        <f>SUMIF(Sheets!E:E, A244, Sheets!H:H)</f>
        <v>0</v>
      </c>
      <c r="D244">
        <f>SUMIF(Sheets!E:E, A244, Sheets!I:I)</f>
        <v>0</v>
      </c>
    </row>
    <row r="245">
      <c r="A245">
        <v>0</v>
      </c>
      <c r="B245">
        <f>COUNTIF(Sheets!E:E, A245)</f>
        <v>0</v>
      </c>
      <c r="C245">
        <f>SUMIF(Sheets!E:E, A245, Sheets!H:H)</f>
        <v>0</v>
      </c>
      <c r="D245">
        <f>SUMIF(Sheets!E:E, A245, Sheets!I:I)</f>
        <v>0</v>
      </c>
    </row>
    <row r="246">
      <c r="A246">
        <v>0</v>
      </c>
      <c r="B246">
        <f>COUNTIF(Sheets!E:E, A246)</f>
        <v>0</v>
      </c>
      <c r="C246">
        <f>SUMIF(Sheets!E:E, A246, Sheets!H:H)</f>
        <v>0</v>
      </c>
      <c r="D246">
        <f>SUMIF(Sheets!E:E, A246, Sheets!I:I)</f>
        <v>0</v>
      </c>
    </row>
    <row r="247">
      <c r="A247">
        <v>0</v>
      </c>
      <c r="B247">
        <f>COUNTIF(Sheets!E:E, A247)</f>
        <v>0</v>
      </c>
      <c r="C247">
        <f>SUMIF(Sheets!E:E, A247, Sheets!H:H)</f>
        <v>0</v>
      </c>
      <c r="D247">
        <f>SUMIF(Sheets!E:E, A247, Sheets!I:I)</f>
        <v>0</v>
      </c>
    </row>
    <row r="248">
      <c r="A248">
        <v>0</v>
      </c>
      <c r="B248">
        <f>COUNTIF(Sheets!E:E, A248)</f>
        <v>0</v>
      </c>
      <c r="C248">
        <f>SUMIF(Sheets!E:E, A248, Sheets!H:H)</f>
        <v>0</v>
      </c>
      <c r="D248">
        <f>SUMIF(Sheets!E:E, A248, Sheets!I:I)</f>
        <v>0</v>
      </c>
    </row>
    <row r="249">
      <c r="A249">
        <v>0</v>
      </c>
      <c r="B249">
        <f>COUNTIF(Sheets!E:E, A249)</f>
        <v>0</v>
      </c>
      <c r="C249">
        <f>SUMIF(Sheets!E:E, A249, Sheets!H:H)</f>
        <v>0</v>
      </c>
      <c r="D249">
        <f>SUMIF(Sheets!E:E, A249, Sheets!I:I)</f>
        <v>0</v>
      </c>
    </row>
    <row r="250">
      <c r="A250">
        <v>0</v>
      </c>
      <c r="B250">
        <f>COUNTIF(Sheets!E:E, A250)</f>
        <v>0</v>
      </c>
      <c r="C250">
        <f>SUMIF(Sheets!E:E, A250, Sheets!H:H)</f>
        <v>0</v>
      </c>
      <c r="D250">
        <f>SUMIF(Sheets!E:E, A250, Sheets!I:I)</f>
        <v>0</v>
      </c>
    </row>
    <row r="251">
      <c r="A251">
        <v>0</v>
      </c>
      <c r="B251">
        <f>COUNTIF(Sheets!E:E, A251)</f>
        <v>0</v>
      </c>
      <c r="C251">
        <f>SUMIF(Sheets!E:E, A251, Sheets!H:H)</f>
        <v>0</v>
      </c>
      <c r="D251">
        <f>SUMIF(Sheets!E:E, A251, Sheets!I:I)</f>
        <v>0</v>
      </c>
    </row>
    <row r="252">
      <c r="A252">
        <v>0</v>
      </c>
      <c r="B252">
        <f>COUNTIF(Sheets!E:E, A252)</f>
        <v>0</v>
      </c>
      <c r="C252">
        <f>SUMIF(Sheets!E:E, A252, Sheets!H:H)</f>
        <v>0</v>
      </c>
      <c r="D252">
        <f>SUMIF(Sheets!E:E, A252, Sheets!I:I)</f>
        <v>0</v>
      </c>
    </row>
    <row r="253">
      <c r="A253">
        <v>0</v>
      </c>
      <c r="B253">
        <f>COUNTIF(Sheets!E:E, A253)</f>
        <v>0</v>
      </c>
      <c r="C253">
        <f>SUMIF(Sheets!E:E, A253, Sheets!H:H)</f>
        <v>0</v>
      </c>
      <c r="D253">
        <f>SUMIF(Sheets!E:E, A253, Sheets!I:I)</f>
        <v>0</v>
      </c>
    </row>
    <row r="254">
      <c r="A254">
        <v>0</v>
      </c>
      <c r="B254">
        <f>COUNTIF(Sheets!E:E, A254)</f>
        <v>0</v>
      </c>
      <c r="C254">
        <f>SUMIF(Sheets!E:E, A254, Sheets!H:H)</f>
        <v>0</v>
      </c>
      <c r="D254">
        <f>SUMIF(Sheets!E:E, A254, Sheets!I:I)</f>
        <v>0</v>
      </c>
    </row>
    <row r="255">
      <c r="A255">
        <v>0</v>
      </c>
      <c r="B255">
        <f>COUNTIF(Sheets!E:E, A255)</f>
        <v>0</v>
      </c>
      <c r="C255">
        <f>SUMIF(Sheets!E:E, A255, Sheets!H:H)</f>
        <v>0</v>
      </c>
      <c r="D255">
        <f>SUMIF(Sheets!E:E, A255, Sheets!I:I)</f>
        <v>0</v>
      </c>
    </row>
    <row r="256">
      <c r="A256">
        <v>0</v>
      </c>
      <c r="B256">
        <f>COUNTIF(Sheets!E:E, A256)</f>
        <v>0</v>
      </c>
      <c r="C256">
        <f>SUMIF(Sheets!E:E, A256, Sheets!H:H)</f>
        <v>0</v>
      </c>
      <c r="D256">
        <f>SUMIF(Sheets!E:E, A256, Sheets!I:I)</f>
        <v>0</v>
      </c>
    </row>
    <row r="257">
      <c r="A257">
        <v>0</v>
      </c>
      <c r="B257">
        <f>COUNTIF(Sheets!E:E, A257)</f>
        <v>0</v>
      </c>
      <c r="C257">
        <f>SUMIF(Sheets!E:E, A257, Sheets!H:H)</f>
        <v>0</v>
      </c>
      <c r="D257">
        <f>SUMIF(Sheets!E:E, A257, Sheets!I:I)</f>
        <v>0</v>
      </c>
    </row>
    <row r="258">
      <c r="A258">
        <v>0</v>
      </c>
      <c r="B258">
        <f>COUNTIF(Sheets!E:E, A258)</f>
        <v>0</v>
      </c>
      <c r="C258">
        <f>SUMIF(Sheets!E:E, A258, Sheets!H:H)</f>
        <v>0</v>
      </c>
      <c r="D258">
        <f>SUMIF(Sheets!E:E, A258, Sheets!I:I)</f>
        <v>0</v>
      </c>
    </row>
    <row r="259">
      <c r="A259">
        <v>0</v>
      </c>
      <c r="B259">
        <f>COUNTIF(Sheets!E:E, A259)</f>
        <v>0</v>
      </c>
      <c r="C259">
        <f>SUMIF(Sheets!E:E, A259, Sheets!H:H)</f>
        <v>0</v>
      </c>
      <c r="D259">
        <f>SUMIF(Sheets!E:E, A259, Sheets!I:I)</f>
        <v>0</v>
      </c>
    </row>
    <row r="260">
      <c r="A260">
        <v>0</v>
      </c>
      <c r="B260">
        <f>COUNTIF(Sheets!E:E, A260)</f>
        <v>0</v>
      </c>
      <c r="C260">
        <f>SUMIF(Sheets!E:E, A260, Sheets!H:H)</f>
        <v>0</v>
      </c>
      <c r="D260">
        <f>SUMIF(Sheets!E:E, A260, Sheets!I:I)</f>
        <v>0</v>
      </c>
    </row>
    <row r="261">
      <c r="A261">
        <v>0</v>
      </c>
      <c r="B261">
        <f>COUNTIF(Sheets!E:E, A261)</f>
        <v>0</v>
      </c>
      <c r="C261">
        <f>SUMIF(Sheets!E:E, A261, Sheets!H:H)</f>
        <v>0</v>
      </c>
      <c r="D261">
        <f>SUMIF(Sheets!E:E, A261, Sheets!I:I)</f>
        <v>0</v>
      </c>
    </row>
    <row r="262">
      <c r="A262">
        <v>0</v>
      </c>
      <c r="B262">
        <f>COUNTIF(Sheets!E:E, A262)</f>
        <v>0</v>
      </c>
      <c r="C262">
        <f>SUMIF(Sheets!E:E, A262, Sheets!H:H)</f>
        <v>0</v>
      </c>
      <c r="D262">
        <f>SUMIF(Sheets!E:E, A262, Sheets!I:I)</f>
        <v>0</v>
      </c>
    </row>
    <row r="263">
      <c r="A263">
        <v>0</v>
      </c>
      <c r="B263">
        <f>COUNTIF(Sheets!E:E, A263)</f>
        <v>0</v>
      </c>
      <c r="C263">
        <f>SUMIF(Sheets!E:E, A263, Sheets!H:H)</f>
        <v>0</v>
      </c>
      <c r="D263">
        <f>SUMIF(Sheets!E:E, A263, Sheets!I:I)</f>
        <v>0</v>
      </c>
    </row>
    <row r="264">
      <c r="A264">
        <v>0</v>
      </c>
      <c r="B264">
        <f>COUNTIF(Sheets!E:E, A264)</f>
        <v>0</v>
      </c>
      <c r="C264">
        <f>SUMIF(Sheets!E:E, A264, Sheets!H:H)</f>
        <v>0</v>
      </c>
      <c r="D264">
        <f>SUMIF(Sheets!E:E, A264, Sheets!I:I)</f>
        <v>0</v>
      </c>
    </row>
    <row r="265">
      <c r="A265">
        <v>0</v>
      </c>
      <c r="B265">
        <f>COUNTIF(Sheets!E:E, A265)</f>
        <v>0</v>
      </c>
      <c r="C265">
        <f>SUMIF(Sheets!E:E, A265, Sheets!H:H)</f>
        <v>0</v>
      </c>
      <c r="D265">
        <f>SUMIF(Sheets!E:E, A265, Sheets!I:I)</f>
        <v>0</v>
      </c>
    </row>
    <row r="266">
      <c r="A266">
        <v>0</v>
      </c>
      <c r="B266">
        <f>COUNTIF(Sheets!E:E, A266)</f>
        <v>0</v>
      </c>
      <c r="C266">
        <f>SUMIF(Sheets!E:E, A266, Sheets!H:H)</f>
        <v>0</v>
      </c>
      <c r="D266">
        <f>SUMIF(Sheets!E:E, A266, Sheets!I:I)</f>
        <v>0</v>
      </c>
    </row>
    <row r="267">
      <c r="A267">
        <v>0</v>
      </c>
      <c r="B267">
        <f>COUNTIF(Sheets!E:E, A267)</f>
        <v>0</v>
      </c>
      <c r="C267">
        <f>SUMIF(Sheets!E:E, A267, Sheets!H:H)</f>
        <v>0</v>
      </c>
      <c r="D267">
        <f>SUMIF(Sheets!E:E, A267, Sheets!I:I)</f>
        <v>0</v>
      </c>
    </row>
    <row r="268">
      <c r="A268">
        <v>0</v>
      </c>
      <c r="B268">
        <f>COUNTIF(Sheets!E:E, A268)</f>
        <v>0</v>
      </c>
      <c r="C268">
        <f>SUMIF(Sheets!E:E, A268, Sheets!H:H)</f>
        <v>0</v>
      </c>
      <c r="D268">
        <f>SUMIF(Sheets!E:E, A268, Sheets!I:I)</f>
        <v>0</v>
      </c>
    </row>
    <row r="269">
      <c r="A269">
        <v>0</v>
      </c>
      <c r="B269">
        <f>COUNTIF(Sheets!E:E, A269)</f>
        <v>0</v>
      </c>
      <c r="C269">
        <f>SUMIF(Sheets!E:E, A269, Sheets!H:H)</f>
        <v>0</v>
      </c>
      <c r="D269">
        <f>SUMIF(Sheets!E:E, A269, Sheets!I:I)</f>
        <v>0</v>
      </c>
    </row>
    <row r="270">
      <c r="A270">
        <v>0</v>
      </c>
      <c r="B270">
        <f>COUNTIF(Sheets!E:E, A270)</f>
        <v>0</v>
      </c>
      <c r="C270">
        <f>SUMIF(Sheets!E:E, A270, Sheets!H:H)</f>
        <v>0</v>
      </c>
      <c r="D270">
        <f>SUMIF(Sheets!E:E, A270, Sheets!I:I)</f>
        <v>0</v>
      </c>
    </row>
    <row r="271">
      <c r="A271">
        <v>0</v>
      </c>
      <c r="B271">
        <f>COUNTIF(Sheets!E:E, A271)</f>
        <v>0</v>
      </c>
      <c r="C271">
        <f>SUMIF(Sheets!E:E, A271, Sheets!H:H)</f>
        <v>0</v>
      </c>
      <c r="D271">
        <f>SUMIF(Sheets!E:E, A271, Sheets!I:I)</f>
        <v>0</v>
      </c>
    </row>
    <row r="272">
      <c r="A272">
        <v>0</v>
      </c>
      <c r="B272">
        <f>COUNTIF(Sheets!E:E, A272)</f>
        <v>0</v>
      </c>
      <c r="C272">
        <f>SUMIF(Sheets!E:E, A272, Sheets!H:H)</f>
        <v>0</v>
      </c>
      <c r="D272">
        <f>SUMIF(Sheets!E:E, A272, Sheets!I:I)</f>
        <v>0</v>
      </c>
    </row>
    <row r="273">
      <c r="A273">
        <v>0</v>
      </c>
      <c r="B273">
        <f>COUNTIF(Sheets!E:E, A273)</f>
        <v>0</v>
      </c>
      <c r="C273">
        <f>SUMIF(Sheets!E:E, A273, Sheets!H:H)</f>
        <v>0</v>
      </c>
      <c r="D273">
        <f>SUMIF(Sheets!E:E, A273, Sheets!I:I)</f>
        <v>0</v>
      </c>
    </row>
    <row r="274">
      <c r="A274">
        <v>0</v>
      </c>
      <c r="B274">
        <f>COUNTIF(Sheets!E:E, A274)</f>
        <v>0</v>
      </c>
      <c r="C274">
        <f>SUMIF(Sheets!E:E, A274, Sheets!H:H)</f>
        <v>0</v>
      </c>
      <c r="D274">
        <f>SUMIF(Sheets!E:E, A274, Sheets!I:I)</f>
        <v>0</v>
      </c>
    </row>
    <row r="275">
      <c r="A275">
        <v>0</v>
      </c>
      <c r="B275">
        <f>COUNTIF(Sheets!E:E, A275)</f>
        <v>0</v>
      </c>
      <c r="C275">
        <f>SUMIF(Sheets!E:E, A275, Sheets!H:H)</f>
        <v>0</v>
      </c>
      <c r="D275">
        <f>SUMIF(Sheets!E:E, A275, Sheets!I:I)</f>
        <v>0</v>
      </c>
    </row>
    <row r="276">
      <c r="A276">
        <v>0</v>
      </c>
      <c r="B276">
        <f>COUNTIF(Sheets!E:E, A276)</f>
        <v>0</v>
      </c>
      <c r="C276">
        <f>SUMIF(Sheets!E:E, A276, Sheets!H:H)</f>
        <v>0</v>
      </c>
      <c r="D276">
        <f>SUMIF(Sheets!E:E, A276, Sheets!I:I)</f>
        <v>0</v>
      </c>
    </row>
    <row r="277">
      <c r="A277">
        <v>0</v>
      </c>
      <c r="B277">
        <f>COUNTIF(Sheets!E:E, A277)</f>
        <v>0</v>
      </c>
      <c r="C277">
        <f>SUMIF(Sheets!E:E, A277, Sheets!H:H)</f>
        <v>0</v>
      </c>
      <c r="D277">
        <f>SUMIF(Sheets!E:E, A277, Sheets!I:I)</f>
        <v>0</v>
      </c>
    </row>
    <row r="278">
      <c r="A278">
        <v>0</v>
      </c>
      <c r="B278">
        <f>COUNTIF(Sheets!E:E, A278)</f>
        <v>0</v>
      </c>
      <c r="C278">
        <f>SUMIF(Sheets!E:E, A278, Sheets!H:H)</f>
        <v>0</v>
      </c>
      <c r="D278">
        <f>SUMIF(Sheets!E:E, A278, Sheets!I:I)</f>
        <v>0</v>
      </c>
    </row>
    <row r="279">
      <c r="A279">
        <v>0</v>
      </c>
      <c r="B279">
        <f>COUNTIF(Sheets!E:E, A279)</f>
        <v>0</v>
      </c>
      <c r="C279">
        <f>SUMIF(Sheets!E:E, A279, Sheets!H:H)</f>
        <v>0</v>
      </c>
      <c r="D279">
        <f>SUMIF(Sheets!E:E, A279, Sheets!I:I)</f>
        <v>0</v>
      </c>
    </row>
    <row r="280">
      <c r="A280">
        <v>0</v>
      </c>
      <c r="B280">
        <f>COUNTIF(Sheets!E:E, A280)</f>
        <v>0</v>
      </c>
      <c r="C280">
        <f>SUMIF(Sheets!E:E, A280, Sheets!H:H)</f>
        <v>0</v>
      </c>
      <c r="D280">
        <f>SUMIF(Sheets!E:E, A280, Sheets!I:I)</f>
        <v>0</v>
      </c>
    </row>
    <row r="281">
      <c r="A281">
        <v>0</v>
      </c>
      <c r="B281">
        <f>COUNTIF(Sheets!E:E, A281)</f>
        <v>0</v>
      </c>
      <c r="C281">
        <f>SUMIF(Sheets!E:E, A281, Sheets!H:H)</f>
        <v>0</v>
      </c>
      <c r="D281">
        <f>SUMIF(Sheets!E:E, A281, Sheets!I:I)</f>
        <v>0</v>
      </c>
    </row>
    <row r="282">
      <c r="A282">
        <v>0</v>
      </c>
      <c r="B282">
        <f>COUNTIF(Sheets!E:E, A282)</f>
        <v>0</v>
      </c>
      <c r="C282">
        <f>SUMIF(Sheets!E:E, A282, Sheets!H:H)</f>
        <v>0</v>
      </c>
      <c r="D282">
        <f>SUMIF(Sheets!E:E, A282, Sheets!I:I)</f>
        <v>0</v>
      </c>
    </row>
    <row r="283">
      <c r="A283">
        <v>0</v>
      </c>
      <c r="B283">
        <f>COUNTIF(Sheets!E:E, A283)</f>
        <v>0</v>
      </c>
      <c r="C283">
        <f>SUMIF(Sheets!E:E, A283, Sheets!H:H)</f>
        <v>0</v>
      </c>
      <c r="D283">
        <f>SUMIF(Sheets!E:E, A283, Sheets!I:I)</f>
        <v>0</v>
      </c>
    </row>
    <row r="284">
      <c r="A284">
        <v>0</v>
      </c>
      <c r="B284">
        <f>COUNTIF(Sheets!E:E, A284)</f>
        <v>0</v>
      </c>
      <c r="C284">
        <f>SUMIF(Sheets!E:E, A284, Sheets!H:H)</f>
        <v>0</v>
      </c>
      <c r="D284">
        <f>SUMIF(Sheets!E:E, A284, Sheets!I:I)</f>
        <v>0</v>
      </c>
    </row>
    <row r="285">
      <c r="A285">
        <v>0</v>
      </c>
      <c r="B285">
        <f>COUNTIF(Sheets!E:E, A285)</f>
        <v>0</v>
      </c>
      <c r="C285">
        <f>SUMIF(Sheets!E:E, A285, Sheets!H:H)</f>
        <v>0</v>
      </c>
      <c r="D285">
        <f>SUMIF(Sheets!E:E, A285, Sheets!I:I)</f>
        <v>0</v>
      </c>
    </row>
    <row r="286">
      <c r="A286">
        <v>0</v>
      </c>
      <c r="B286">
        <f>COUNTIF(Sheets!E:E, A286)</f>
        <v>0</v>
      </c>
      <c r="C286">
        <f>SUMIF(Sheets!E:E, A286, Sheets!H:H)</f>
        <v>0</v>
      </c>
      <c r="D286">
        <f>SUMIF(Sheets!E:E, A286, Sheets!I:I)</f>
        <v>0</v>
      </c>
    </row>
    <row r="287">
      <c r="A287">
        <v>0</v>
      </c>
      <c r="B287">
        <f>COUNTIF(Sheets!E:E, A287)</f>
        <v>0</v>
      </c>
      <c r="C287">
        <f>SUMIF(Sheets!E:E, A287, Sheets!H:H)</f>
        <v>0</v>
      </c>
      <c r="D287">
        <f>SUMIF(Sheets!E:E, A287, Sheets!I:I)</f>
        <v>0</v>
      </c>
    </row>
    <row r="288">
      <c r="A288">
        <v>0</v>
      </c>
      <c r="B288">
        <f>COUNTIF(Sheets!E:E, A288)</f>
        <v>0</v>
      </c>
      <c r="C288">
        <f>SUMIF(Sheets!E:E, A288, Sheets!H:H)</f>
        <v>0</v>
      </c>
      <c r="D288">
        <f>SUMIF(Sheets!E:E, A288, Sheets!I:I)</f>
        <v>0</v>
      </c>
    </row>
    <row r="289">
      <c r="A289">
        <v>0</v>
      </c>
      <c r="B289">
        <f>COUNTIF(Sheets!E:E, A289)</f>
        <v>0</v>
      </c>
      <c r="C289">
        <f>SUMIF(Sheets!E:E, A289, Sheets!H:H)</f>
        <v>0</v>
      </c>
      <c r="D289">
        <f>SUMIF(Sheets!E:E, A289, Sheets!I:I)</f>
        <v>0</v>
      </c>
    </row>
    <row r="290">
      <c r="A290">
        <v>0</v>
      </c>
      <c r="B290">
        <f>COUNTIF(Sheets!E:E, A290)</f>
        <v>0</v>
      </c>
      <c r="C290">
        <f>SUMIF(Sheets!E:E, A290, Sheets!H:H)</f>
        <v>0</v>
      </c>
      <c r="D290">
        <f>SUMIF(Sheets!E:E, A290, Sheets!I:I)</f>
        <v>0</v>
      </c>
    </row>
    <row r="291">
      <c r="A291">
        <v>0</v>
      </c>
      <c r="B291">
        <f>COUNTIF(Sheets!E:E, A291)</f>
        <v>0</v>
      </c>
      <c r="C291">
        <f>SUMIF(Sheets!E:E, A291, Sheets!H:H)</f>
        <v>0</v>
      </c>
      <c r="D291">
        <f>SUMIF(Sheets!E:E, A291, Sheets!I:I)</f>
        <v>0</v>
      </c>
    </row>
    <row r="292">
      <c r="A292">
        <v>0</v>
      </c>
      <c r="B292">
        <f>COUNTIF(Sheets!E:E, A292)</f>
        <v>0</v>
      </c>
      <c r="C292">
        <f>SUMIF(Sheets!E:E, A292, Sheets!H:H)</f>
        <v>0</v>
      </c>
      <c r="D292">
        <f>SUMIF(Sheets!E:E, A292, Sheets!I:I)</f>
        <v>0</v>
      </c>
    </row>
    <row r="293">
      <c r="A293">
        <v>0</v>
      </c>
      <c r="B293">
        <f>COUNTIF(Sheets!E:E, A293)</f>
        <v>0</v>
      </c>
      <c r="C293">
        <f>SUMIF(Sheets!E:E, A293, Sheets!H:H)</f>
        <v>0</v>
      </c>
      <c r="D293">
        <f>SUMIF(Sheets!E:E, A293, Sheets!I:I)</f>
        <v>0</v>
      </c>
    </row>
    <row r="294">
      <c r="A294">
        <v>0</v>
      </c>
      <c r="B294">
        <f>COUNTIF(Sheets!E:E, A294)</f>
        <v>0</v>
      </c>
      <c r="C294">
        <f>SUMIF(Sheets!E:E, A294, Sheets!H:H)</f>
        <v>0</v>
      </c>
      <c r="D294">
        <f>SUMIF(Sheets!E:E, A294, Sheets!I:I)</f>
        <v>0</v>
      </c>
    </row>
    <row r="295">
      <c r="A295">
        <v>0</v>
      </c>
      <c r="B295">
        <f>COUNTIF(Sheets!E:E, A295)</f>
        <v>0</v>
      </c>
      <c r="C295">
        <f>SUMIF(Sheets!E:E, A295, Sheets!H:H)</f>
        <v>0</v>
      </c>
      <c r="D295">
        <f>SUMIF(Sheets!E:E, A295, Sheets!I:I)</f>
        <v>0</v>
      </c>
    </row>
    <row r="296">
      <c r="A296">
        <v>0</v>
      </c>
      <c r="B296">
        <f>COUNTIF(Sheets!E:E, A296)</f>
        <v>0</v>
      </c>
      <c r="C296">
        <f>SUMIF(Sheets!E:E, A296, Sheets!H:H)</f>
        <v>0</v>
      </c>
      <c r="D296">
        <f>SUMIF(Sheets!E:E, A296, Sheets!I:I)</f>
        <v>0</v>
      </c>
    </row>
    <row r="297">
      <c r="A297">
        <v>0</v>
      </c>
      <c r="B297">
        <f>COUNTIF(Sheets!E:E, A297)</f>
        <v>0</v>
      </c>
      <c r="C297">
        <f>SUMIF(Sheets!E:E, A297, Sheets!H:H)</f>
        <v>0</v>
      </c>
      <c r="D297">
        <f>SUMIF(Sheets!E:E, A297, Sheets!I:I)</f>
        <v>0</v>
      </c>
    </row>
    <row r="298">
      <c r="A298">
        <v>0</v>
      </c>
      <c r="B298">
        <f>COUNTIF(Sheets!E:E, A298)</f>
        <v>0</v>
      </c>
      <c r="C298">
        <f>SUMIF(Sheets!E:E, A298, Sheets!H:H)</f>
        <v>0</v>
      </c>
      <c r="D298">
        <f>SUMIF(Sheets!E:E, A298, Sheets!I:I)</f>
        <v>0</v>
      </c>
    </row>
    <row r="299">
      <c r="A299">
        <v>0</v>
      </c>
      <c r="B299">
        <f>COUNTIF(Sheets!E:E, A299)</f>
        <v>0</v>
      </c>
      <c r="C299">
        <f>SUMIF(Sheets!E:E, A299, Sheets!H:H)</f>
        <v>0</v>
      </c>
      <c r="D299">
        <f>SUMIF(Sheets!E:E, A299, Sheets!I:I)</f>
        <v>0</v>
      </c>
    </row>
    <row r="300">
      <c r="A300">
        <v>0</v>
      </c>
      <c r="B300">
        <f>COUNTIF(Sheets!E:E, A300)</f>
        <v>0</v>
      </c>
      <c r="C300">
        <f>SUMIF(Sheets!E:E, A300, Sheets!H:H)</f>
        <v>0</v>
      </c>
      <c r="D300">
        <f>SUMIF(Sheets!E:E, A300, Sheets!I:I)</f>
        <v>0</v>
      </c>
    </row>
    <row r="301">
      <c r="A301">
        <v>0</v>
      </c>
      <c r="B301">
        <f>COUNTIF(Sheets!E:E, A301)</f>
        <v>0</v>
      </c>
      <c r="C301">
        <f>SUMIF(Sheets!E:E, A301, Sheets!H:H)</f>
        <v>0</v>
      </c>
      <c r="D301">
        <f>SUMIF(Sheets!E:E, A301, Sheets!I:I)</f>
        <v>0</v>
      </c>
    </row>
    <row r="302">
      <c r="A302">
        <v>0</v>
      </c>
      <c r="B302">
        <f>COUNTIF(Sheets!E:E, A302)</f>
        <v>0</v>
      </c>
      <c r="C302">
        <f>SUMIF(Sheets!E:E, A302, Sheets!H:H)</f>
        <v>0</v>
      </c>
      <c r="D302">
        <f>SUMIF(Sheets!E:E, A302, Sheets!I:I)</f>
        <v>0</v>
      </c>
    </row>
    <row r="303">
      <c r="A303">
        <v>0</v>
      </c>
      <c r="B303">
        <f>COUNTIF(Sheets!E:E, A303)</f>
        <v>0</v>
      </c>
      <c r="C303">
        <f>SUMIF(Sheets!E:E, A303, Sheets!H:H)</f>
        <v>0</v>
      </c>
      <c r="D303">
        <f>SUMIF(Sheets!E:E, A303, Sheets!I:I)</f>
        <v>0</v>
      </c>
    </row>
    <row r="304">
      <c r="A304">
        <v>0</v>
      </c>
      <c r="B304">
        <f>COUNTIF(Sheets!E:E, A304)</f>
        <v>0</v>
      </c>
      <c r="C304">
        <f>SUMIF(Sheets!E:E, A304, Sheets!H:H)</f>
        <v>0</v>
      </c>
      <c r="D304">
        <f>SUMIF(Sheets!E:E, A304, Sheets!I:I)</f>
        <v>0</v>
      </c>
    </row>
    <row r="305">
      <c r="A305">
        <v>0</v>
      </c>
      <c r="B305">
        <f>COUNTIF(Sheets!E:E, A305)</f>
        <v>0</v>
      </c>
      <c r="C305">
        <f>SUMIF(Sheets!E:E, A305, Sheets!H:H)</f>
        <v>0</v>
      </c>
      <c r="D305">
        <f>SUMIF(Sheets!E:E, A305, Sheets!I:I)</f>
        <v>0</v>
      </c>
    </row>
    <row r="306">
      <c r="A306">
        <v>0</v>
      </c>
      <c r="B306">
        <f>COUNTIF(Sheets!E:E, A306)</f>
        <v>0</v>
      </c>
      <c r="C306">
        <f>SUMIF(Sheets!E:E, A306, Sheets!H:H)</f>
        <v>0</v>
      </c>
      <c r="D306">
        <f>SUMIF(Sheets!E:E, A306, Sheets!I:I)</f>
        <v>0</v>
      </c>
    </row>
    <row r="307">
      <c r="A307">
        <v>0</v>
      </c>
      <c r="B307">
        <f>COUNTIF(Sheets!E:E, A307)</f>
        <v>0</v>
      </c>
      <c r="C307">
        <f>SUMIF(Sheets!E:E, A307, Sheets!H:H)</f>
        <v>0</v>
      </c>
      <c r="D307">
        <f>SUMIF(Sheets!E:E, A307, Sheets!I:I)</f>
        <v>0</v>
      </c>
    </row>
    <row r="308">
      <c r="A308">
        <v>0</v>
      </c>
      <c r="B308">
        <f>COUNTIF(Sheets!E:E, A308)</f>
        <v>0</v>
      </c>
      <c r="C308">
        <f>SUMIF(Sheets!E:E, A308, Sheets!H:H)</f>
        <v>0</v>
      </c>
      <c r="D308">
        <f>SUMIF(Sheets!E:E, A308, Sheets!I:I)</f>
        <v>0</v>
      </c>
    </row>
    <row r="309">
      <c r="A309">
        <v>0</v>
      </c>
      <c r="B309">
        <f>COUNTIF(Sheets!E:E, A309)</f>
        <v>0</v>
      </c>
      <c r="C309">
        <f>SUMIF(Sheets!E:E, A309, Sheets!H:H)</f>
        <v>0</v>
      </c>
      <c r="D309">
        <f>SUMIF(Sheets!E:E, A309, Sheets!I:I)</f>
        <v>0</v>
      </c>
    </row>
    <row r="310">
      <c r="A310">
        <v>0</v>
      </c>
      <c r="B310">
        <f>COUNTIF(Sheets!E:E, A310)</f>
        <v>0</v>
      </c>
      <c r="C310">
        <f>SUMIF(Sheets!E:E, A310, Sheets!H:H)</f>
        <v>0</v>
      </c>
      <c r="D310">
        <f>SUMIF(Sheets!E:E, A310, Sheets!I:I)</f>
        <v>0</v>
      </c>
    </row>
    <row r="311">
      <c r="A311">
        <v>0</v>
      </c>
      <c r="B311">
        <f>COUNTIF(Sheets!E:E, A311)</f>
        <v>0</v>
      </c>
      <c r="C311">
        <f>SUMIF(Sheets!E:E, A311, Sheets!H:H)</f>
        <v>0</v>
      </c>
      <c r="D311">
        <f>SUMIF(Sheets!E:E, A311, Sheets!I:I)</f>
        <v>0</v>
      </c>
    </row>
    <row r="312">
      <c r="A312">
        <v>0</v>
      </c>
      <c r="B312">
        <f>COUNTIF(Sheets!E:E, A312)</f>
        <v>0</v>
      </c>
      <c r="C312">
        <f>SUMIF(Sheets!E:E, A312, Sheets!H:H)</f>
        <v>0</v>
      </c>
      <c r="D312">
        <f>SUMIF(Sheets!E:E, A312, Sheets!I:I)</f>
        <v>0</v>
      </c>
    </row>
    <row r="313">
      <c r="A313">
        <v>0</v>
      </c>
      <c r="B313">
        <f>COUNTIF(Sheets!E:E, A313)</f>
        <v>0</v>
      </c>
      <c r="C313">
        <f>SUMIF(Sheets!E:E, A313, Sheets!H:H)</f>
        <v>0</v>
      </c>
      <c r="D313">
        <f>SUMIF(Sheets!E:E, A313, Sheets!I:I)</f>
        <v>0</v>
      </c>
    </row>
    <row r="314">
      <c r="A314">
        <v>0</v>
      </c>
      <c r="B314">
        <f>COUNTIF(Sheets!E:E, A314)</f>
        <v>0</v>
      </c>
      <c r="C314">
        <f>SUMIF(Sheets!E:E, A314, Sheets!H:H)</f>
        <v>0</v>
      </c>
      <c r="D314">
        <f>SUMIF(Sheets!E:E, A314, Sheets!I:I)</f>
        <v>0</v>
      </c>
    </row>
    <row r="315">
      <c r="A315">
        <v>0</v>
      </c>
      <c r="B315">
        <f>COUNTIF(Sheets!E:E, A315)</f>
        <v>0</v>
      </c>
      <c r="C315">
        <f>SUMIF(Sheets!E:E, A315, Sheets!H:H)</f>
        <v>0</v>
      </c>
      <c r="D315">
        <f>SUMIF(Sheets!E:E, A315, Sheets!I:I)</f>
        <v>0</v>
      </c>
    </row>
    <row r="316">
      <c r="A316">
        <v>0</v>
      </c>
      <c r="B316">
        <f>COUNTIF(Sheets!E:E, A316)</f>
        <v>0</v>
      </c>
      <c r="C316">
        <f>SUMIF(Sheets!E:E, A316, Sheets!H:H)</f>
        <v>0</v>
      </c>
      <c r="D316">
        <f>SUMIF(Sheets!E:E, A316, Sheets!I:I)</f>
        <v>0</v>
      </c>
    </row>
    <row r="317">
      <c r="A317">
        <v>0</v>
      </c>
      <c r="B317">
        <f>COUNTIF(Sheets!E:E, A317)</f>
        <v>0</v>
      </c>
      <c r="C317">
        <f>SUMIF(Sheets!E:E, A317, Sheets!H:H)</f>
        <v>0</v>
      </c>
      <c r="D317">
        <f>SUMIF(Sheets!E:E, A317, Sheets!I:I)</f>
        <v>0</v>
      </c>
    </row>
    <row r="318">
      <c r="A318">
        <v>0</v>
      </c>
      <c r="B318">
        <f>COUNTIF(Sheets!E:E, A318)</f>
        <v>0</v>
      </c>
      <c r="C318">
        <f>SUMIF(Sheets!E:E, A318, Sheets!H:H)</f>
        <v>0</v>
      </c>
      <c r="D318">
        <f>SUMIF(Sheets!E:E, A318, Sheets!I:I)</f>
        <v>0</v>
      </c>
    </row>
    <row r="319">
      <c r="A319">
        <v>0</v>
      </c>
      <c r="B319">
        <f>COUNTIF(Sheets!E:E, A319)</f>
        <v>0</v>
      </c>
      <c r="C319">
        <f>SUMIF(Sheets!E:E, A319, Sheets!H:H)</f>
        <v>0</v>
      </c>
      <c r="D319">
        <f>SUMIF(Sheets!E:E, A319, Sheets!I:I)</f>
        <v>0</v>
      </c>
    </row>
    <row r="320">
      <c r="A320">
        <v>0</v>
      </c>
      <c r="B320">
        <f>COUNTIF(Sheets!E:E, A320)</f>
        <v>0</v>
      </c>
      <c r="C320">
        <f>SUMIF(Sheets!E:E, A320, Sheets!H:H)</f>
        <v>0</v>
      </c>
      <c r="D320">
        <f>SUMIF(Sheets!E:E, A320, Sheets!I:I)</f>
        <v>0</v>
      </c>
    </row>
    <row r="321">
      <c r="A321">
        <v>0</v>
      </c>
      <c r="B321">
        <f>COUNTIF(Sheets!E:E, A321)</f>
        <v>0</v>
      </c>
      <c r="C321">
        <f>SUMIF(Sheets!E:E, A321, Sheets!H:H)</f>
        <v>0</v>
      </c>
      <c r="D321">
        <f>SUMIF(Sheets!E:E, A321, Sheets!I:I)</f>
        <v>0</v>
      </c>
    </row>
    <row r="322">
      <c r="A322">
        <v>0</v>
      </c>
      <c r="B322">
        <f>COUNTIF(Sheets!E:E, A322)</f>
        <v>0</v>
      </c>
      <c r="C322">
        <f>SUMIF(Sheets!E:E, A322, Sheets!H:H)</f>
        <v>0</v>
      </c>
      <c r="D322">
        <f>SUMIF(Sheets!E:E, A322, Sheets!I:I)</f>
        <v>0</v>
      </c>
    </row>
    <row r="323">
      <c r="A323">
        <v>0</v>
      </c>
      <c r="B323">
        <f>COUNTIF(Sheets!E:E, A323)</f>
        <v>0</v>
      </c>
      <c r="C323">
        <f>SUMIF(Sheets!E:E, A323, Sheets!H:H)</f>
        <v>0</v>
      </c>
      <c r="D323">
        <f>SUMIF(Sheets!E:E, A323, Sheets!I:I)</f>
        <v>0</v>
      </c>
    </row>
    <row r="324">
      <c r="A324">
        <v>0</v>
      </c>
      <c r="B324">
        <f>COUNTIF(Sheets!E:E, A324)</f>
        <v>0</v>
      </c>
      <c r="C324">
        <f>SUMIF(Sheets!E:E, A324, Sheets!H:H)</f>
        <v>0</v>
      </c>
      <c r="D324">
        <f>SUMIF(Sheets!E:E, A324, Sheets!I:I)</f>
        <v>0</v>
      </c>
    </row>
    <row r="325">
      <c r="A325">
        <v>0</v>
      </c>
      <c r="B325">
        <f>COUNTIF(Sheets!E:E, A325)</f>
        <v>0</v>
      </c>
      <c r="C325">
        <f>SUMIF(Sheets!E:E, A325, Sheets!H:H)</f>
        <v>0</v>
      </c>
      <c r="D325">
        <f>SUMIF(Sheets!E:E, A325, Sheets!I:I)</f>
        <v>0</v>
      </c>
    </row>
    <row r="326">
      <c r="A326">
        <v>0</v>
      </c>
      <c r="B326">
        <f>COUNTIF(Sheets!E:E, A326)</f>
        <v>0</v>
      </c>
      <c r="C326">
        <f>SUMIF(Sheets!E:E, A326, Sheets!H:H)</f>
        <v>0</v>
      </c>
      <c r="D326">
        <f>SUMIF(Sheets!E:E, A326, Sheets!I:I)</f>
        <v>0</v>
      </c>
    </row>
    <row r="327">
      <c r="A327">
        <v>0</v>
      </c>
      <c r="B327">
        <f>COUNTIF(Sheets!E:E, A327)</f>
        <v>0</v>
      </c>
      <c r="C327">
        <f>SUMIF(Sheets!E:E, A327, Sheets!H:H)</f>
        <v>0</v>
      </c>
      <c r="D327">
        <f>SUMIF(Sheets!E:E, A327, Sheets!I:I)</f>
        <v>0</v>
      </c>
    </row>
    <row r="328">
      <c r="A328">
        <v>0</v>
      </c>
      <c r="B328">
        <f>COUNTIF(Sheets!E:E, A328)</f>
        <v>0</v>
      </c>
      <c r="C328">
        <f>SUMIF(Sheets!E:E, A328, Sheets!H:H)</f>
        <v>0</v>
      </c>
      <c r="D328">
        <f>SUMIF(Sheets!E:E, A328, Sheets!I:I)</f>
        <v>0</v>
      </c>
    </row>
    <row r="329">
      <c r="A329">
        <v>0</v>
      </c>
      <c r="B329">
        <f>COUNTIF(Sheets!E:E, A329)</f>
        <v>0</v>
      </c>
      <c r="C329">
        <f>SUMIF(Sheets!E:E, A329, Sheets!H:H)</f>
        <v>0</v>
      </c>
      <c r="D329">
        <f>SUMIF(Sheets!E:E, A329, Sheets!I:I)</f>
        <v>0</v>
      </c>
    </row>
    <row r="330">
      <c r="A330">
        <v>0</v>
      </c>
      <c r="B330">
        <f>COUNTIF(Sheets!E:E, A330)</f>
        <v>0</v>
      </c>
      <c r="C330">
        <f>SUMIF(Sheets!E:E, A330, Sheets!H:H)</f>
        <v>0</v>
      </c>
      <c r="D330">
        <f>SUMIF(Sheets!E:E, A330, Sheets!I:I)</f>
        <v>0</v>
      </c>
    </row>
    <row r="331">
      <c r="A331">
        <v>0</v>
      </c>
      <c r="B331">
        <f>COUNTIF(Sheets!E:E, A331)</f>
        <v>0</v>
      </c>
      <c r="C331">
        <f>SUMIF(Sheets!E:E, A331, Sheets!H:H)</f>
        <v>0</v>
      </c>
      <c r="D331">
        <f>SUMIF(Sheets!E:E, A331, Sheets!I:I)</f>
        <v>0</v>
      </c>
    </row>
    <row r="332">
      <c r="A332">
        <v>0</v>
      </c>
      <c r="B332">
        <f>COUNTIF(Sheets!E:E, A332)</f>
        <v>0</v>
      </c>
      <c r="C332">
        <f>SUMIF(Sheets!E:E, A332, Sheets!H:H)</f>
        <v>0</v>
      </c>
      <c r="D332">
        <f>SUMIF(Sheets!E:E, A332, Sheets!I:I)</f>
        <v>0</v>
      </c>
    </row>
    <row r="333">
      <c r="A333">
        <v>0</v>
      </c>
      <c r="B333">
        <f>COUNTIF(Sheets!E:E, A333)</f>
        <v>0</v>
      </c>
      <c r="C333">
        <f>SUMIF(Sheets!E:E, A333, Sheets!H:H)</f>
        <v>0</v>
      </c>
      <c r="D333">
        <f>SUMIF(Sheets!E:E, A333, Sheets!I:I)</f>
        <v>0</v>
      </c>
    </row>
    <row r="334">
      <c r="A334">
        <v>0</v>
      </c>
      <c r="B334">
        <f>COUNTIF(Sheets!E:E, A334)</f>
        <v>0</v>
      </c>
      <c r="C334">
        <f>SUMIF(Sheets!E:E, A334, Sheets!H:H)</f>
        <v>0</v>
      </c>
      <c r="D334">
        <f>SUMIF(Sheets!E:E, A334, Sheets!I:I)</f>
        <v>0</v>
      </c>
    </row>
    <row r="335">
      <c r="A335">
        <v>0</v>
      </c>
      <c r="B335">
        <f>COUNTIF(Sheets!E:E, A335)</f>
        <v>0</v>
      </c>
      <c r="C335">
        <f>SUMIF(Sheets!E:E, A335, Sheets!H:H)</f>
        <v>0</v>
      </c>
      <c r="D335">
        <f>SUMIF(Sheets!E:E, A335, Sheets!I:I)</f>
        <v>0</v>
      </c>
    </row>
    <row r="336">
      <c r="A336">
        <v>0</v>
      </c>
      <c r="B336">
        <f>COUNTIF(Sheets!E:E, A336)</f>
        <v>0</v>
      </c>
      <c r="C336">
        <f>SUMIF(Sheets!E:E, A336, Sheets!H:H)</f>
        <v>0</v>
      </c>
      <c r="D336">
        <f>SUMIF(Sheets!E:E, A336, Sheets!I:I)</f>
        <v>0</v>
      </c>
    </row>
    <row r="337">
      <c r="A337">
        <v>0</v>
      </c>
      <c r="B337">
        <f>COUNTIF(Sheets!E:E, A337)</f>
        <v>0</v>
      </c>
      <c r="C337">
        <f>SUMIF(Sheets!E:E, A337, Sheets!H:H)</f>
        <v>0</v>
      </c>
      <c r="D337">
        <f>SUMIF(Sheets!E:E, A337, Sheets!I:I)</f>
        <v>0</v>
      </c>
    </row>
    <row r="338">
      <c r="A338">
        <v>0</v>
      </c>
      <c r="B338">
        <f>COUNTIF(Sheets!E:E, A338)</f>
        <v>0</v>
      </c>
      <c r="C338">
        <f>SUMIF(Sheets!E:E, A338, Sheets!H:H)</f>
        <v>0</v>
      </c>
      <c r="D338">
        <f>SUMIF(Sheets!E:E, A338, Sheets!I:I)</f>
        <v>0</v>
      </c>
    </row>
    <row r="339">
      <c r="A339">
        <v>0</v>
      </c>
      <c r="B339">
        <f>COUNTIF(Sheets!E:E, A339)</f>
        <v>0</v>
      </c>
      <c r="C339">
        <f>SUMIF(Sheets!E:E, A339, Sheets!H:H)</f>
        <v>0</v>
      </c>
      <c r="D339">
        <f>SUMIF(Sheets!E:E, A339, Sheets!I:I)</f>
        <v>0</v>
      </c>
    </row>
    <row r="340">
      <c r="A340">
        <v>0</v>
      </c>
      <c r="B340">
        <f>COUNTIF(Sheets!E:E, A340)</f>
        <v>0</v>
      </c>
      <c r="C340">
        <f>SUMIF(Sheets!E:E, A340, Sheets!H:H)</f>
        <v>0</v>
      </c>
      <c r="D340">
        <f>SUMIF(Sheets!E:E, A340, Sheets!I:I)</f>
        <v>0</v>
      </c>
    </row>
    <row r="341">
      <c r="A341">
        <v>0</v>
      </c>
      <c r="B341">
        <f>COUNTIF(Sheets!E:E, A341)</f>
        <v>0</v>
      </c>
      <c r="C341">
        <f>SUMIF(Sheets!E:E, A341, Sheets!H:H)</f>
        <v>0</v>
      </c>
      <c r="D341">
        <f>SUMIF(Sheets!E:E, A341, Sheets!I:I)</f>
        <v>0</v>
      </c>
    </row>
    <row r="342">
      <c r="A342">
        <v>0</v>
      </c>
      <c r="B342">
        <f>COUNTIF(Sheets!E:E, A342)</f>
        <v>0</v>
      </c>
      <c r="C342">
        <f>SUMIF(Sheets!E:E, A342, Sheets!H:H)</f>
        <v>0</v>
      </c>
      <c r="D342">
        <f>SUMIF(Sheets!E:E, A342, Sheets!I:I)</f>
        <v>0</v>
      </c>
    </row>
    <row r="343">
      <c r="A343">
        <v>0</v>
      </c>
      <c r="B343">
        <f>COUNTIF(Sheets!E:E, A343)</f>
        <v>0</v>
      </c>
      <c r="C343">
        <f>SUMIF(Sheets!E:E, A343, Sheets!H:H)</f>
        <v>0</v>
      </c>
      <c r="D343">
        <f>SUMIF(Sheets!E:E, A343, Sheets!I:I)</f>
        <v>0</v>
      </c>
    </row>
    <row r="344">
      <c r="A344">
        <v>0</v>
      </c>
      <c r="B344">
        <f>COUNTIF(Sheets!E:E, A344)</f>
        <v>0</v>
      </c>
      <c r="C344">
        <f>SUMIF(Sheets!E:E, A344, Sheets!H:H)</f>
        <v>0</v>
      </c>
      <c r="D344">
        <f>SUMIF(Sheets!E:E, A344, Sheets!I:I)</f>
        <v>0</v>
      </c>
    </row>
    <row r="345">
      <c r="A345">
        <v>0</v>
      </c>
      <c r="B345">
        <f>COUNTIF(Sheets!E:E, A345)</f>
        <v>0</v>
      </c>
      <c r="C345">
        <f>SUMIF(Sheets!E:E, A345, Sheets!H:H)</f>
        <v>0</v>
      </c>
      <c r="D345">
        <f>SUMIF(Sheets!E:E, A345, Sheets!I:I)</f>
        <v>0</v>
      </c>
    </row>
    <row r="346">
      <c r="A346">
        <v>0</v>
      </c>
      <c r="B346">
        <f>COUNTIF(Sheets!E:E, A346)</f>
        <v>0</v>
      </c>
      <c r="C346">
        <f>SUMIF(Sheets!E:E, A346, Sheets!H:H)</f>
        <v>0</v>
      </c>
      <c r="D346">
        <f>SUMIF(Sheets!E:E, A346, Sheets!I:I)</f>
        <v>0</v>
      </c>
    </row>
    <row r="347">
      <c r="A347">
        <v>0</v>
      </c>
      <c r="B347">
        <f>COUNTIF(Sheets!E:E, A347)</f>
        <v>0</v>
      </c>
      <c r="C347">
        <f>SUMIF(Sheets!E:E, A347, Sheets!H:H)</f>
        <v>0</v>
      </c>
      <c r="D347">
        <f>SUMIF(Sheets!E:E, A347, Sheets!I:I)</f>
        <v>0</v>
      </c>
    </row>
    <row r="348">
      <c r="A348">
        <v>0</v>
      </c>
      <c r="B348">
        <f>COUNTIF(Sheets!E:E, A348)</f>
        <v>0</v>
      </c>
      <c r="C348">
        <f>SUMIF(Sheets!E:E, A348, Sheets!H:H)</f>
        <v>0</v>
      </c>
      <c r="D348">
        <f>SUMIF(Sheets!E:E, A348, Sheets!I:I)</f>
        <v>0</v>
      </c>
    </row>
    <row r="349">
      <c r="A349">
        <v>0</v>
      </c>
      <c r="B349">
        <f>COUNTIF(Sheets!E:E, A349)</f>
        <v>0</v>
      </c>
      <c r="C349">
        <f>SUMIF(Sheets!E:E, A349, Sheets!H:H)</f>
        <v>0</v>
      </c>
      <c r="D349">
        <f>SUMIF(Sheets!E:E, A349, Sheets!I:I)</f>
        <v>0</v>
      </c>
    </row>
    <row r="350">
      <c r="A350">
        <v>0</v>
      </c>
      <c r="B350">
        <f>COUNTIF(Sheets!E:E, A350)</f>
        <v>0</v>
      </c>
      <c r="C350">
        <f>SUMIF(Sheets!E:E, A350, Sheets!H:H)</f>
        <v>0</v>
      </c>
      <c r="D350">
        <f>SUMIF(Sheets!E:E, A350, Sheets!I:I)</f>
        <v>0</v>
      </c>
    </row>
    <row r="351">
      <c r="A351">
        <v>0</v>
      </c>
      <c r="B351">
        <f>COUNTIF(Sheets!E:E, A351)</f>
        <v>0</v>
      </c>
      <c r="C351">
        <f>SUMIF(Sheets!E:E, A351, Sheets!H:H)</f>
        <v>0</v>
      </c>
      <c r="D351">
        <f>SUMIF(Sheets!E:E, A351, Sheets!I:I)</f>
        <v>0</v>
      </c>
    </row>
    <row r="352">
      <c r="A352">
        <v>0</v>
      </c>
      <c r="B352">
        <f>COUNTIF(Sheets!E:E, A352)</f>
        <v>0</v>
      </c>
      <c r="C352">
        <f>SUMIF(Sheets!E:E, A352, Sheets!H:H)</f>
        <v>0</v>
      </c>
      <c r="D352">
        <f>SUMIF(Sheets!E:E, A352, Sheets!I:I)</f>
        <v>0</v>
      </c>
    </row>
    <row r="353">
      <c r="A353">
        <v>0</v>
      </c>
      <c r="B353">
        <f>COUNTIF(Sheets!E:E, A353)</f>
        <v>0</v>
      </c>
      <c r="C353">
        <f>SUMIF(Sheets!E:E, A353, Sheets!H:H)</f>
        <v>0</v>
      </c>
      <c r="D353">
        <f>SUMIF(Sheets!E:E, A353, Sheets!I:I)</f>
        <v>0</v>
      </c>
    </row>
    <row r="354">
      <c r="A354">
        <v>0</v>
      </c>
      <c r="B354">
        <f>COUNTIF(Sheets!E:E, A354)</f>
        <v>0</v>
      </c>
      <c r="C354">
        <f>SUMIF(Sheets!E:E, A354, Sheets!H:H)</f>
        <v>0</v>
      </c>
      <c r="D354">
        <f>SUMIF(Sheets!E:E, A354, Sheets!I:I)</f>
        <v>0</v>
      </c>
    </row>
    <row r="355">
      <c r="A355">
        <v>0</v>
      </c>
      <c r="B355">
        <f>COUNTIF(Sheets!E:E, A355)</f>
        <v>0</v>
      </c>
      <c r="C355">
        <f>SUMIF(Sheets!E:E, A355, Sheets!H:H)</f>
        <v>0</v>
      </c>
      <c r="D355">
        <f>SUMIF(Sheets!E:E, A355, Sheets!I:I)</f>
        <v>0</v>
      </c>
    </row>
    <row r="356">
      <c r="A356">
        <v>0</v>
      </c>
      <c r="B356">
        <f>COUNTIF(Sheets!E:E, A356)</f>
        <v>0</v>
      </c>
      <c r="C356">
        <f>SUMIF(Sheets!E:E, A356, Sheets!H:H)</f>
        <v>0</v>
      </c>
      <c r="D356">
        <f>SUMIF(Sheets!E:E, A356, Sheets!I:I)</f>
        <v>0</v>
      </c>
    </row>
    <row r="357">
      <c r="A357">
        <v>0</v>
      </c>
      <c r="B357">
        <f>COUNTIF(Sheets!E:E, A357)</f>
        <v>0</v>
      </c>
      <c r="C357">
        <f>SUMIF(Sheets!E:E, A357, Sheets!H:H)</f>
        <v>0</v>
      </c>
      <c r="D357">
        <f>SUMIF(Sheets!E:E, A357, Sheets!I:I)</f>
        <v>0</v>
      </c>
    </row>
    <row r="358">
      <c r="A358">
        <v>0</v>
      </c>
      <c r="B358">
        <f>COUNTIF(Sheets!E:E, A358)</f>
        <v>0</v>
      </c>
      <c r="C358">
        <f>SUMIF(Sheets!E:E, A358, Sheets!H:H)</f>
        <v>0</v>
      </c>
      <c r="D358">
        <f>SUMIF(Sheets!E:E, A358, Sheets!I:I)</f>
        <v>0</v>
      </c>
    </row>
    <row r="359">
      <c r="A359">
        <v>0</v>
      </c>
      <c r="B359">
        <f>COUNTIF(Sheets!E:E, A359)</f>
        <v>0</v>
      </c>
      <c r="C359">
        <f>SUMIF(Sheets!E:E, A359, Sheets!H:H)</f>
        <v>0</v>
      </c>
      <c r="D359">
        <f>SUMIF(Sheets!E:E, A359, Sheets!I:I)</f>
        <v>0</v>
      </c>
    </row>
    <row r="360">
      <c r="A360">
        <v>0</v>
      </c>
      <c r="B360">
        <f>COUNTIF(Sheets!E:E, A360)</f>
        <v>0</v>
      </c>
      <c r="C360">
        <f>SUMIF(Sheets!E:E, A360, Sheets!H:H)</f>
        <v>0</v>
      </c>
      <c r="D360">
        <f>SUMIF(Sheets!E:E, A360, Sheets!I:I)</f>
        <v>0</v>
      </c>
    </row>
    <row r="361">
      <c r="A361">
        <v>0</v>
      </c>
      <c r="B361">
        <f>COUNTIF(Sheets!E:E, A361)</f>
        <v>0</v>
      </c>
      <c r="C361">
        <f>SUMIF(Sheets!E:E, A361, Sheets!H:H)</f>
        <v>0</v>
      </c>
      <c r="D361">
        <f>SUMIF(Sheets!E:E, A361, Sheets!I:I)</f>
        <v>0</v>
      </c>
    </row>
    <row r="362">
      <c r="A362">
        <v>0</v>
      </c>
      <c r="B362">
        <f>COUNTIF(Sheets!E:E, A362)</f>
        <v>0</v>
      </c>
      <c r="C362">
        <f>SUMIF(Sheets!E:E, A362, Sheets!H:H)</f>
        <v>0</v>
      </c>
      <c r="D362">
        <f>SUMIF(Sheets!E:E, A362, Sheets!I:I)</f>
        <v>0</v>
      </c>
    </row>
    <row r="363">
      <c r="A363">
        <v>0</v>
      </c>
      <c r="B363">
        <f>COUNTIF(Sheets!E:E, A363)</f>
        <v>0</v>
      </c>
      <c r="C363">
        <f>SUMIF(Sheets!E:E, A363, Sheets!H:H)</f>
        <v>0</v>
      </c>
      <c r="D363">
        <f>SUMIF(Sheets!E:E, A363, Sheets!I:I)</f>
        <v>0</v>
      </c>
    </row>
    <row r="364">
      <c r="A364">
        <v>0</v>
      </c>
      <c r="B364">
        <f>COUNTIF(Sheets!E:E, A364)</f>
        <v>0</v>
      </c>
      <c r="C364">
        <f>SUMIF(Sheets!E:E, A364, Sheets!H:H)</f>
        <v>0</v>
      </c>
      <c r="D364">
        <f>SUMIF(Sheets!E:E, A364, Sheets!I:I)</f>
        <v>0</v>
      </c>
    </row>
    <row r="365">
      <c r="A365">
        <v>0</v>
      </c>
      <c r="B365">
        <f>COUNTIF(Sheets!E:E, A365)</f>
        <v>0</v>
      </c>
      <c r="C365">
        <f>SUMIF(Sheets!E:E, A365, Sheets!H:H)</f>
        <v>0</v>
      </c>
      <c r="D365">
        <f>SUMIF(Sheets!E:E, A365, Sheets!I:I)</f>
        <v>0</v>
      </c>
    </row>
    <row r="366">
      <c r="A366">
        <v>0</v>
      </c>
      <c r="B366">
        <f>COUNTIF(Sheets!E:E, A366)</f>
        <v>0</v>
      </c>
      <c r="C366">
        <f>SUMIF(Sheets!E:E, A366, Sheets!H:H)</f>
        <v>0</v>
      </c>
      <c r="D366">
        <f>SUMIF(Sheets!E:E, A366, Sheets!I:I)</f>
        <v>0</v>
      </c>
    </row>
    <row r="367">
      <c r="A367">
        <v>0</v>
      </c>
      <c r="B367">
        <f>COUNTIF(Sheets!E:E, A367)</f>
        <v>0</v>
      </c>
      <c r="C367">
        <f>SUMIF(Sheets!E:E, A367, Sheets!H:H)</f>
        <v>0</v>
      </c>
      <c r="D367">
        <f>SUMIF(Sheets!E:E, A367, Sheets!I:I)</f>
        <v>0</v>
      </c>
    </row>
    <row r="368">
      <c r="A368">
        <v>0</v>
      </c>
      <c r="B368">
        <f>COUNTIF(Sheets!E:E, A368)</f>
        <v>0</v>
      </c>
      <c r="C368">
        <f>SUMIF(Sheets!E:E, A368, Sheets!H:H)</f>
        <v>0</v>
      </c>
      <c r="D368">
        <f>SUMIF(Sheets!E:E, A368, Sheets!I:I)</f>
        <v>0</v>
      </c>
    </row>
    <row r="369">
      <c r="A369">
        <v>0</v>
      </c>
      <c r="B369">
        <f>COUNTIF(Sheets!E:E, A369)</f>
        <v>0</v>
      </c>
      <c r="C369">
        <f>SUMIF(Sheets!E:E, A369, Sheets!H:H)</f>
        <v>0</v>
      </c>
      <c r="D369">
        <f>SUMIF(Sheets!E:E, A369, Sheets!I:I)</f>
        <v>0</v>
      </c>
    </row>
    <row r="370">
      <c r="A370">
        <v>0</v>
      </c>
      <c r="B370">
        <f>COUNTIF(Sheets!E:E, A370)</f>
        <v>0</v>
      </c>
      <c r="C370">
        <f>SUMIF(Sheets!E:E, A370, Sheets!H:H)</f>
        <v>0</v>
      </c>
      <c r="D370">
        <f>SUMIF(Sheets!E:E, A370, Sheets!I:I)</f>
        <v>0</v>
      </c>
    </row>
    <row r="371">
      <c r="A371">
        <v>0</v>
      </c>
      <c r="B371">
        <f>COUNTIF(Sheets!E:E, A371)</f>
        <v>0</v>
      </c>
      <c r="C371">
        <f>SUMIF(Sheets!E:E, A371, Sheets!H:H)</f>
        <v>0</v>
      </c>
      <c r="D371">
        <f>SUMIF(Sheets!E:E, A371, Sheets!I:I)</f>
        <v>0</v>
      </c>
    </row>
    <row r="372">
      <c r="A372">
        <v>0</v>
      </c>
      <c r="B372">
        <f>COUNTIF(Sheets!E:E, A372)</f>
        <v>0</v>
      </c>
      <c r="C372">
        <f>SUMIF(Sheets!E:E, A372, Sheets!H:H)</f>
        <v>0</v>
      </c>
      <c r="D372">
        <f>SUMIF(Sheets!E:E, A372, Sheets!I:I)</f>
        <v>0</v>
      </c>
    </row>
    <row r="373">
      <c r="A373">
        <v>0</v>
      </c>
      <c r="B373">
        <f>COUNTIF(Sheets!E:E, A373)</f>
        <v>0</v>
      </c>
      <c r="C373">
        <f>SUMIF(Sheets!E:E, A373, Sheets!H:H)</f>
        <v>0</v>
      </c>
      <c r="D373">
        <f>SUMIF(Sheets!E:E, A373, Sheets!I:I)</f>
        <v>0</v>
      </c>
    </row>
    <row r="374">
      <c r="A374">
        <v>0</v>
      </c>
      <c r="B374">
        <f>COUNTIF(Sheets!E:E, A374)</f>
        <v>0</v>
      </c>
      <c r="C374">
        <f>SUMIF(Sheets!E:E, A374, Sheets!H:H)</f>
        <v>0</v>
      </c>
      <c r="D374">
        <f>SUMIF(Sheets!E:E, A374, Sheets!I:I)</f>
        <v>0</v>
      </c>
    </row>
    <row r="375">
      <c r="A375">
        <v>0</v>
      </c>
      <c r="B375">
        <f>COUNTIF(Sheets!E:E, A375)</f>
        <v>0</v>
      </c>
      <c r="C375">
        <f>SUMIF(Sheets!E:E, A375, Sheets!H:H)</f>
        <v>0</v>
      </c>
      <c r="D375">
        <f>SUMIF(Sheets!E:E, A375, Sheets!I:I)</f>
        <v>0</v>
      </c>
    </row>
    <row r="376">
      <c r="A376">
        <v>0</v>
      </c>
      <c r="B376">
        <f>COUNTIF(Sheets!E:E, A376)</f>
        <v>0</v>
      </c>
      <c r="C376">
        <f>SUMIF(Sheets!E:E, A376, Sheets!H:H)</f>
        <v>0</v>
      </c>
      <c r="D376">
        <f>SUMIF(Sheets!E:E, A376, Sheets!I:I)</f>
        <v>0</v>
      </c>
    </row>
    <row r="377">
      <c r="A377">
        <v>0</v>
      </c>
      <c r="B377">
        <f>COUNTIF(Sheets!E:E, A377)</f>
        <v>0</v>
      </c>
      <c r="C377">
        <f>SUMIF(Sheets!E:E, A377, Sheets!H:H)</f>
        <v>0</v>
      </c>
      <c r="D377">
        <f>SUMIF(Sheets!E:E, A377, Sheets!I:I)</f>
        <v>0</v>
      </c>
    </row>
    <row r="378">
      <c r="A378">
        <v>0</v>
      </c>
      <c r="B378">
        <f>COUNTIF(Sheets!E:E, A378)</f>
        <v>0</v>
      </c>
      <c r="C378">
        <f>SUMIF(Sheets!E:E, A378, Sheets!H:H)</f>
        <v>0</v>
      </c>
      <c r="D378">
        <f>SUMIF(Sheets!E:E, A378, Sheets!I:I)</f>
        <v>0</v>
      </c>
    </row>
    <row r="379">
      <c r="A379">
        <v>0</v>
      </c>
      <c r="B379">
        <f>COUNTIF(Sheets!E:E, A379)</f>
        <v>0</v>
      </c>
      <c r="C379">
        <f>SUMIF(Sheets!E:E, A379, Sheets!H:H)</f>
        <v>0</v>
      </c>
      <c r="D379">
        <f>SUMIF(Sheets!E:E, A379, Sheets!I:I)</f>
        <v>0</v>
      </c>
    </row>
    <row r="380">
      <c r="A380">
        <v>0</v>
      </c>
      <c r="B380">
        <f>COUNTIF(Sheets!E:E, A380)</f>
        <v>0</v>
      </c>
      <c r="C380">
        <f>SUMIF(Sheets!E:E, A380, Sheets!H:H)</f>
        <v>0</v>
      </c>
      <c r="D380">
        <f>SUMIF(Sheets!E:E, A380, Sheets!I:I)</f>
        <v>0</v>
      </c>
    </row>
    <row r="381">
      <c r="A381">
        <v>0</v>
      </c>
      <c r="B381">
        <f>COUNTIF(Sheets!E:E, A381)</f>
        <v>0</v>
      </c>
      <c r="C381">
        <f>SUMIF(Sheets!E:E, A381, Sheets!H:H)</f>
        <v>0</v>
      </c>
      <c r="D381">
        <f>SUMIF(Sheets!E:E, A381, Sheets!I:I)</f>
        <v>0</v>
      </c>
    </row>
    <row r="382">
      <c r="A382">
        <v>0</v>
      </c>
      <c r="B382">
        <f>COUNTIF(Sheets!E:E, A382)</f>
        <v>0</v>
      </c>
      <c r="C382">
        <f>SUMIF(Sheets!E:E, A382, Sheets!H:H)</f>
        <v>0</v>
      </c>
      <c r="D382">
        <f>SUMIF(Sheets!E:E, A382, Sheets!I:I)</f>
        <v>0</v>
      </c>
    </row>
    <row r="383">
      <c r="A383">
        <v>0</v>
      </c>
      <c r="B383">
        <f>COUNTIF(Sheets!E:E, A383)</f>
        <v>0</v>
      </c>
      <c r="C383">
        <f>SUMIF(Sheets!E:E, A383, Sheets!H:H)</f>
        <v>0</v>
      </c>
      <c r="D383">
        <f>SUMIF(Sheets!E:E, A383, Sheets!I:I)</f>
        <v>0</v>
      </c>
    </row>
    <row r="384">
      <c r="A384">
        <v>0</v>
      </c>
      <c r="B384">
        <f>COUNTIF(Sheets!E:E, A384)</f>
        <v>0</v>
      </c>
      <c r="C384">
        <f>SUMIF(Sheets!E:E, A384, Sheets!H:H)</f>
        <v>0</v>
      </c>
      <c r="D384">
        <f>SUMIF(Sheets!E:E, A384, Sheets!I:I)</f>
        <v>0</v>
      </c>
    </row>
    <row r="385">
      <c r="A385">
        <v>0</v>
      </c>
      <c r="B385">
        <f>COUNTIF(Sheets!E:E, A385)</f>
        <v>0</v>
      </c>
      <c r="C385">
        <f>SUMIF(Sheets!E:E, A385, Sheets!H:H)</f>
        <v>0</v>
      </c>
      <c r="D385">
        <f>SUMIF(Sheets!E:E, A385, Sheets!I:I)</f>
        <v>0</v>
      </c>
    </row>
    <row r="386">
      <c r="A386">
        <v>0</v>
      </c>
      <c r="B386">
        <f>COUNTIF(Sheets!E:E, A386)</f>
        <v>0</v>
      </c>
      <c r="C386">
        <f>SUMIF(Sheets!E:E, A386, Sheets!H:H)</f>
        <v>0</v>
      </c>
      <c r="D386">
        <f>SUMIF(Sheets!E:E, A386, Sheets!I:I)</f>
        <v>0</v>
      </c>
    </row>
    <row r="387">
      <c r="A387">
        <v>0</v>
      </c>
      <c r="B387">
        <f>COUNTIF(Sheets!E:E, A387)</f>
        <v>0</v>
      </c>
      <c r="C387">
        <f>SUMIF(Sheets!E:E, A387, Sheets!H:H)</f>
        <v>0</v>
      </c>
      <c r="D387">
        <f>SUMIF(Sheets!E:E, A387, Sheets!I:I)</f>
        <v>0</v>
      </c>
    </row>
    <row r="388">
      <c r="A388">
        <v>0</v>
      </c>
      <c r="B388">
        <f>COUNTIF(Sheets!E:E, A388)</f>
        <v>0</v>
      </c>
      <c r="C388">
        <f>SUMIF(Sheets!E:E, A388, Sheets!H:H)</f>
        <v>0</v>
      </c>
      <c r="D388">
        <f>SUMIF(Sheets!E:E, A388, Sheets!I:I)</f>
        <v>0</v>
      </c>
    </row>
    <row r="389">
      <c r="A389">
        <v>0</v>
      </c>
      <c r="B389">
        <f>COUNTIF(Sheets!E:E, A389)</f>
        <v>0</v>
      </c>
      <c r="C389">
        <f>SUMIF(Sheets!E:E, A389, Sheets!H:H)</f>
        <v>0</v>
      </c>
      <c r="D389">
        <f>SUMIF(Sheets!E:E, A389, Sheets!I:I)</f>
        <v>0</v>
      </c>
    </row>
    <row r="390">
      <c r="A390">
        <v>0</v>
      </c>
      <c r="B390">
        <f>COUNTIF(Sheets!E:E, A390)</f>
        <v>0</v>
      </c>
      <c r="C390">
        <f>SUMIF(Sheets!E:E, A390, Sheets!H:H)</f>
        <v>0</v>
      </c>
      <c r="D390">
        <f>SUMIF(Sheets!E:E, A390, Sheets!I:I)</f>
        <v>0</v>
      </c>
    </row>
    <row r="391">
      <c r="A391">
        <v>0</v>
      </c>
      <c r="B391">
        <f>COUNTIF(Sheets!E:E, A391)</f>
        <v>0</v>
      </c>
      <c r="C391">
        <f>SUMIF(Sheets!E:E, A391, Sheets!H:H)</f>
        <v>0</v>
      </c>
      <c r="D391">
        <f>SUMIF(Sheets!E:E, A391, Sheets!I:I)</f>
        <v>0</v>
      </c>
    </row>
    <row r="392">
      <c r="A392">
        <v>0</v>
      </c>
      <c r="B392">
        <f>COUNTIF(Sheets!E:E, A392)</f>
        <v>0</v>
      </c>
      <c r="C392">
        <f>SUMIF(Sheets!E:E, A392, Sheets!H:H)</f>
        <v>0</v>
      </c>
      <c r="D392">
        <f>SUMIF(Sheets!E:E, A392, Sheets!I:I)</f>
        <v>0</v>
      </c>
    </row>
    <row r="393">
      <c r="A393">
        <v>0</v>
      </c>
      <c r="B393">
        <f>COUNTIF(Sheets!E:E, A393)</f>
        <v>0</v>
      </c>
      <c r="C393">
        <f>SUMIF(Sheets!E:E, A393, Sheets!H:H)</f>
        <v>0</v>
      </c>
      <c r="D393">
        <f>SUMIF(Sheets!E:E, A393, Sheets!I:I)</f>
        <v>0</v>
      </c>
    </row>
    <row r="394">
      <c r="A394">
        <v>0</v>
      </c>
      <c r="B394">
        <f>COUNTIF(Sheets!E:E, A394)</f>
        <v>0</v>
      </c>
      <c r="C394">
        <f>SUMIF(Sheets!E:E, A394, Sheets!H:H)</f>
        <v>0</v>
      </c>
      <c r="D394">
        <f>SUMIF(Sheets!E:E, A394, Sheets!I:I)</f>
        <v>0</v>
      </c>
    </row>
    <row r="395">
      <c r="A395">
        <v>0</v>
      </c>
      <c r="B395">
        <f>COUNTIF(Sheets!E:E, A395)</f>
        <v>0</v>
      </c>
      <c r="C395">
        <f>SUMIF(Sheets!E:E, A395, Sheets!H:H)</f>
        <v>0</v>
      </c>
      <c r="D395">
        <f>SUMIF(Sheets!E:E, A395, Sheets!I:I)</f>
        <v>0</v>
      </c>
    </row>
    <row r="396">
      <c r="A396">
        <v>0</v>
      </c>
      <c r="B396">
        <f>COUNTIF(Sheets!E:E, A396)</f>
        <v>0</v>
      </c>
      <c r="C396">
        <f>SUMIF(Sheets!E:E, A396, Sheets!H:H)</f>
        <v>0</v>
      </c>
      <c r="D396">
        <f>SUMIF(Sheets!E:E, A396, Sheets!I:I)</f>
        <v>0</v>
      </c>
    </row>
    <row r="397">
      <c r="A397">
        <v>0</v>
      </c>
      <c r="B397">
        <f>COUNTIF(Sheets!E:E, A397)</f>
        <v>0</v>
      </c>
      <c r="C397">
        <f>SUMIF(Sheets!E:E, A397, Sheets!H:H)</f>
        <v>0</v>
      </c>
      <c r="D397">
        <f>SUMIF(Sheets!E:E, A397, Sheets!I:I)</f>
        <v>0</v>
      </c>
    </row>
    <row r="398">
      <c r="A398">
        <v>0</v>
      </c>
      <c r="B398">
        <f>COUNTIF(Sheets!E:E, A398)</f>
        <v>0</v>
      </c>
      <c r="C398">
        <f>SUMIF(Sheets!E:E, A398, Sheets!H:H)</f>
        <v>0</v>
      </c>
      <c r="D398">
        <f>SUMIF(Sheets!E:E, A398, Sheets!I:I)</f>
        <v>0</v>
      </c>
    </row>
    <row r="399">
      <c r="A399">
        <v>0</v>
      </c>
      <c r="B399">
        <f>COUNTIF(Sheets!E:E, A399)</f>
        <v>0</v>
      </c>
      <c r="C399">
        <f>SUMIF(Sheets!E:E, A399, Sheets!H:H)</f>
        <v>0</v>
      </c>
      <c r="D399">
        <f>SUMIF(Sheets!E:E, A399, Sheets!I:I)</f>
        <v>0</v>
      </c>
    </row>
    <row r="400">
      <c r="A400">
        <v>0</v>
      </c>
      <c r="B400">
        <f>COUNTIF(Sheets!E:E, A400)</f>
        <v>0</v>
      </c>
      <c r="C400">
        <f>SUMIF(Sheets!E:E, A400, Sheets!H:H)</f>
        <v>0</v>
      </c>
      <c r="D400">
        <f>SUMIF(Sheets!E:E, A400, Sheets!I:I)</f>
        <v>0</v>
      </c>
    </row>
    <row r="401">
      <c r="A401">
        <v>0</v>
      </c>
      <c r="B401">
        <f>COUNTIF(Sheets!E:E, A401)</f>
        <v>0</v>
      </c>
      <c r="C401">
        <f>SUMIF(Sheets!E:E, A401, Sheets!H:H)</f>
        <v>0</v>
      </c>
      <c r="D401">
        <f>SUMIF(Sheets!E:E, A401, Sheets!I:I)</f>
        <v>0</v>
      </c>
    </row>
    <row r="402">
      <c r="A402">
        <v>0</v>
      </c>
      <c r="B402">
        <f>COUNTIF(Sheets!E:E, A402)</f>
        <v>0</v>
      </c>
      <c r="C402">
        <f>SUMIF(Sheets!E:E, A402, Sheets!H:H)</f>
        <v>0</v>
      </c>
      <c r="D402">
        <f>SUMIF(Sheets!E:E, A402, Sheets!I:I)</f>
        <v>0</v>
      </c>
    </row>
    <row r="403">
      <c r="A403">
        <v>0</v>
      </c>
      <c r="B403">
        <f>COUNTIF(Sheets!E:E, A403)</f>
        <v>0</v>
      </c>
      <c r="C403">
        <f>SUMIF(Sheets!E:E, A403, Sheets!H:H)</f>
        <v>0</v>
      </c>
      <c r="D403">
        <f>SUMIF(Sheets!E:E, A403, Sheets!I:I)</f>
        <v>0</v>
      </c>
    </row>
    <row r="404">
      <c r="A404">
        <v>0</v>
      </c>
      <c r="B404">
        <f>COUNTIF(Sheets!E:E, A404)</f>
        <v>0</v>
      </c>
      <c r="C404">
        <f>SUMIF(Sheets!E:E, A404, Sheets!H:H)</f>
        <v>0</v>
      </c>
      <c r="D404">
        <f>SUMIF(Sheets!E:E, A404, Sheets!I:I)</f>
        <v>0</v>
      </c>
    </row>
    <row r="405">
      <c r="A405">
        <v>0</v>
      </c>
      <c r="B405">
        <f>COUNTIF(Sheets!E:E, A405)</f>
        <v>0</v>
      </c>
      <c r="C405">
        <f>SUMIF(Sheets!E:E, A405, Sheets!H:H)</f>
        <v>0</v>
      </c>
      <c r="D405">
        <f>SUMIF(Sheets!E:E, A405, Sheets!I:I)</f>
        <v>0</v>
      </c>
    </row>
    <row r="406">
      <c r="A406">
        <v>0</v>
      </c>
      <c r="B406">
        <f>COUNTIF(Sheets!E:E, A406)</f>
        <v>0</v>
      </c>
      <c r="C406">
        <f>SUMIF(Sheets!E:E, A406, Sheets!H:H)</f>
        <v>0</v>
      </c>
      <c r="D406">
        <f>SUMIF(Sheets!E:E, A406, Sheets!I:I)</f>
        <v>0</v>
      </c>
    </row>
    <row r="407">
      <c r="A407">
        <v>0</v>
      </c>
      <c r="B407">
        <f>COUNTIF(Sheets!E:E, A407)</f>
        <v>0</v>
      </c>
      <c r="C407">
        <f>SUMIF(Sheets!E:E, A407, Sheets!H:H)</f>
        <v>0</v>
      </c>
      <c r="D407">
        <f>SUMIF(Sheets!E:E, A407, Sheets!I:I)</f>
        <v>0</v>
      </c>
    </row>
    <row r="408">
      <c r="A408">
        <v>0</v>
      </c>
      <c r="B408">
        <f>COUNTIF(Sheets!E:E, A408)</f>
        <v>0</v>
      </c>
      <c r="C408">
        <f>SUMIF(Sheets!E:E, A408, Sheets!H:H)</f>
        <v>0</v>
      </c>
      <c r="D408">
        <f>SUMIF(Sheets!E:E, A408, Sheets!I:I)</f>
        <v>0</v>
      </c>
    </row>
    <row r="409">
      <c r="A409">
        <v>0</v>
      </c>
      <c r="B409">
        <f>COUNTIF(Sheets!E:E, A409)</f>
        <v>0</v>
      </c>
      <c r="C409">
        <f>SUMIF(Sheets!E:E, A409, Sheets!H:H)</f>
        <v>0</v>
      </c>
      <c r="D409">
        <f>SUMIF(Sheets!E:E, A409, Sheets!I:I)</f>
        <v>0</v>
      </c>
    </row>
    <row r="410">
      <c r="A410">
        <v>0</v>
      </c>
      <c r="B410">
        <f>COUNTIF(Sheets!E:E, A410)</f>
        <v>0</v>
      </c>
      <c r="C410">
        <f>SUMIF(Sheets!E:E, A410, Sheets!H:H)</f>
        <v>0</v>
      </c>
      <c r="D410">
        <f>SUMIF(Sheets!E:E, A410, Sheets!I:I)</f>
        <v>0</v>
      </c>
    </row>
    <row r="411">
      <c r="A411">
        <v>0</v>
      </c>
      <c r="B411">
        <f>COUNTIF(Sheets!E:E, A411)</f>
        <v>0</v>
      </c>
      <c r="C411">
        <f>SUMIF(Sheets!E:E, A411, Sheets!H:H)</f>
        <v>0</v>
      </c>
      <c r="D411">
        <f>SUMIF(Sheets!E:E, A411, Sheets!I:I)</f>
        <v>0</v>
      </c>
    </row>
    <row r="412">
      <c r="A412">
        <v>0</v>
      </c>
      <c r="B412">
        <f>COUNTIF(Sheets!E:E, A412)</f>
        <v>0</v>
      </c>
      <c r="C412">
        <f>SUMIF(Sheets!E:E, A412, Sheets!H:H)</f>
        <v>0</v>
      </c>
      <c r="D412">
        <f>SUMIF(Sheets!E:E, A412, Sheets!I:I)</f>
        <v>0</v>
      </c>
    </row>
    <row r="413">
      <c r="A413">
        <v>0</v>
      </c>
      <c r="B413">
        <f>COUNTIF(Sheets!E:E, A413)</f>
        <v>0</v>
      </c>
      <c r="C413">
        <f>SUMIF(Sheets!E:E, A413, Sheets!H:H)</f>
        <v>0</v>
      </c>
      <c r="D413">
        <f>SUMIF(Sheets!E:E, A413, Sheets!I:I)</f>
        <v>0</v>
      </c>
    </row>
    <row r="414">
      <c r="A414">
        <v>0</v>
      </c>
      <c r="B414">
        <f>COUNTIF(Sheets!E:E, A414)</f>
        <v>0</v>
      </c>
      <c r="C414">
        <f>SUMIF(Sheets!E:E, A414, Sheets!H:H)</f>
        <v>0</v>
      </c>
      <c r="D414">
        <f>SUMIF(Sheets!E:E, A414, Sheets!I:I)</f>
        <v>0</v>
      </c>
    </row>
    <row r="415">
      <c r="A415">
        <v>0</v>
      </c>
      <c r="B415">
        <f>COUNTIF(Sheets!E:E, A415)</f>
        <v>0</v>
      </c>
      <c r="C415">
        <f>SUMIF(Sheets!E:E, A415, Sheets!H:H)</f>
        <v>0</v>
      </c>
      <c r="D415">
        <f>SUMIF(Sheets!E:E, A415, Sheets!I:I)</f>
        <v>0</v>
      </c>
    </row>
    <row r="416">
      <c r="A416">
        <v>0</v>
      </c>
      <c r="B416">
        <f>COUNTIF(Sheets!E:E, A416)</f>
        <v>0</v>
      </c>
      <c r="C416">
        <f>SUMIF(Sheets!E:E, A416, Sheets!H:H)</f>
        <v>0</v>
      </c>
      <c r="D416">
        <f>SUMIF(Sheets!E:E, A416, Sheets!I:I)</f>
        <v>0</v>
      </c>
    </row>
    <row r="417">
      <c r="A417">
        <v>0</v>
      </c>
      <c r="B417">
        <f>COUNTIF(Sheets!E:E, A417)</f>
        <v>0</v>
      </c>
      <c r="C417">
        <f>SUMIF(Sheets!E:E, A417, Sheets!H:H)</f>
        <v>0</v>
      </c>
      <c r="D417">
        <f>SUMIF(Sheets!E:E, A417, Sheets!I:I)</f>
        <v>0</v>
      </c>
    </row>
    <row r="418">
      <c r="A418">
        <v>0</v>
      </c>
      <c r="B418">
        <f>COUNTIF(Sheets!E:E, A418)</f>
        <v>0</v>
      </c>
      <c r="C418">
        <f>SUMIF(Sheets!E:E, A418, Sheets!H:H)</f>
        <v>0</v>
      </c>
      <c r="D418">
        <f>SUMIF(Sheets!E:E, A418, Sheets!I:I)</f>
        <v>0</v>
      </c>
    </row>
    <row r="419">
      <c r="A419">
        <v>0</v>
      </c>
      <c r="B419">
        <f>COUNTIF(Sheets!E:E, A419)</f>
        <v>0</v>
      </c>
      <c r="C419">
        <f>SUMIF(Sheets!E:E, A419, Sheets!H:H)</f>
        <v>0</v>
      </c>
      <c r="D419">
        <f>SUMIF(Sheets!E:E, A419, Sheets!I:I)</f>
        <v>0</v>
      </c>
    </row>
    <row r="420">
      <c r="A420">
        <v>0</v>
      </c>
      <c r="B420">
        <f>COUNTIF(Sheets!E:E, A420)</f>
        <v>0</v>
      </c>
      <c r="C420">
        <f>SUMIF(Sheets!E:E, A420, Sheets!H:H)</f>
        <v>0</v>
      </c>
      <c r="D420">
        <f>SUMIF(Sheets!E:E, A420, Sheets!I:I)</f>
        <v>0</v>
      </c>
    </row>
    <row r="421">
      <c r="A421">
        <v>0</v>
      </c>
      <c r="B421">
        <f>COUNTIF(Sheets!E:E, A421)</f>
        <v>0</v>
      </c>
      <c r="C421">
        <f>SUMIF(Sheets!E:E, A421, Sheets!H:H)</f>
        <v>0</v>
      </c>
      <c r="D421">
        <f>SUMIF(Sheets!E:E, A421, Sheets!I:I)</f>
        <v>0</v>
      </c>
    </row>
    <row r="422">
      <c r="A422">
        <v>0</v>
      </c>
      <c r="B422">
        <f>COUNTIF(Sheets!E:E, A422)</f>
        <v>0</v>
      </c>
      <c r="C422">
        <f>SUMIF(Sheets!E:E, A422, Sheets!H:H)</f>
        <v>0</v>
      </c>
      <c r="D422">
        <f>SUMIF(Sheets!E:E, A422, Sheets!I:I)</f>
        <v>0</v>
      </c>
    </row>
    <row r="423">
      <c r="A423">
        <v>0</v>
      </c>
      <c r="B423">
        <f>COUNTIF(Sheets!E:E, A423)</f>
        <v>0</v>
      </c>
      <c r="C423">
        <f>SUMIF(Sheets!E:E, A423, Sheets!H:H)</f>
        <v>0</v>
      </c>
      <c r="D423">
        <f>SUMIF(Sheets!E:E, A423, Sheets!I:I)</f>
        <v>0</v>
      </c>
    </row>
    <row r="424">
      <c r="A424">
        <v>0</v>
      </c>
      <c r="B424">
        <f>COUNTIF(Sheets!E:E, A424)</f>
        <v>0</v>
      </c>
      <c r="C424">
        <f>SUMIF(Sheets!E:E, A424, Sheets!H:H)</f>
        <v>0</v>
      </c>
      <c r="D424">
        <f>SUMIF(Sheets!E:E, A424, Sheets!I:I)</f>
        <v>0</v>
      </c>
    </row>
    <row r="425">
      <c r="A425">
        <v>0</v>
      </c>
      <c r="B425">
        <f>COUNTIF(Sheets!E:E, A425)</f>
        <v>0</v>
      </c>
      <c r="C425">
        <f>SUMIF(Sheets!E:E, A425, Sheets!H:H)</f>
        <v>0</v>
      </c>
      <c r="D425">
        <f>SUMIF(Sheets!E:E, A425, Sheets!I:I)</f>
        <v>0</v>
      </c>
    </row>
    <row r="426">
      <c r="A426">
        <v>0</v>
      </c>
      <c r="B426">
        <f>COUNTIF(Sheets!E:E, A426)</f>
        <v>0</v>
      </c>
      <c r="C426">
        <f>SUMIF(Sheets!E:E, A426, Sheets!H:H)</f>
        <v>0</v>
      </c>
      <c r="D426">
        <f>SUMIF(Sheets!E:E, A426, Sheets!I:I)</f>
        <v>0</v>
      </c>
    </row>
    <row r="427">
      <c r="A427">
        <v>0</v>
      </c>
      <c r="B427">
        <f>COUNTIF(Sheets!E:E, A427)</f>
        <v>0</v>
      </c>
      <c r="C427">
        <f>SUMIF(Sheets!E:E, A427, Sheets!H:H)</f>
        <v>0</v>
      </c>
      <c r="D427">
        <f>SUMIF(Sheets!E:E, A427, Sheets!I:I)</f>
        <v>0</v>
      </c>
    </row>
    <row r="428">
      <c r="A428">
        <v>0</v>
      </c>
      <c r="B428">
        <f>COUNTIF(Sheets!E:E, A428)</f>
        <v>0</v>
      </c>
      <c r="C428">
        <f>SUMIF(Sheets!E:E, A428, Sheets!H:H)</f>
        <v>0</v>
      </c>
      <c r="D428">
        <f>SUMIF(Sheets!E:E, A428, Sheets!I:I)</f>
        <v>0</v>
      </c>
    </row>
    <row r="429">
      <c r="A429">
        <v>0</v>
      </c>
      <c r="B429">
        <f>COUNTIF(Sheets!E:E, A429)</f>
        <v>0</v>
      </c>
      <c r="C429">
        <f>SUMIF(Sheets!E:E, A429, Sheets!H:H)</f>
        <v>0</v>
      </c>
      <c r="D429">
        <f>SUMIF(Sheets!E:E, A429, Sheets!I:I)</f>
        <v>0</v>
      </c>
    </row>
    <row r="430">
      <c r="A430">
        <v>0</v>
      </c>
      <c r="B430">
        <f>COUNTIF(Sheets!E:E, A430)</f>
        <v>0</v>
      </c>
      <c r="C430">
        <f>SUMIF(Sheets!E:E, A430, Sheets!H:H)</f>
        <v>0</v>
      </c>
      <c r="D430">
        <f>SUMIF(Sheets!E:E, A430, Sheets!I:I)</f>
        <v>0</v>
      </c>
    </row>
    <row r="431">
      <c r="A431">
        <v>0</v>
      </c>
      <c r="B431">
        <f>COUNTIF(Sheets!E:E, A431)</f>
        <v>0</v>
      </c>
      <c r="C431">
        <f>SUMIF(Sheets!E:E, A431, Sheets!H:H)</f>
        <v>0</v>
      </c>
      <c r="D431">
        <f>SUMIF(Sheets!E:E, A431, Sheets!I:I)</f>
        <v>0</v>
      </c>
    </row>
    <row r="432">
      <c r="A432">
        <v>0</v>
      </c>
      <c r="B432">
        <f>COUNTIF(Sheets!E:E, A432)</f>
        <v>0</v>
      </c>
      <c r="C432">
        <f>SUMIF(Sheets!E:E, A432, Sheets!H:H)</f>
        <v>0</v>
      </c>
      <c r="D432">
        <f>SUMIF(Sheets!E:E, A432, Sheets!I:I)</f>
        <v>0</v>
      </c>
    </row>
    <row r="433">
      <c r="A433">
        <v>0</v>
      </c>
      <c r="B433">
        <f>COUNTIF(Sheets!E:E, A433)</f>
        <v>0</v>
      </c>
      <c r="C433">
        <f>SUMIF(Sheets!E:E, A433, Sheets!H:H)</f>
        <v>0</v>
      </c>
      <c r="D433">
        <f>SUMIF(Sheets!E:E, A433, Sheets!I:I)</f>
        <v>0</v>
      </c>
    </row>
    <row r="434">
      <c r="A434">
        <v>0</v>
      </c>
      <c r="B434">
        <f>COUNTIF(Sheets!E:E, A434)</f>
        <v>0</v>
      </c>
      <c r="C434">
        <f>SUMIF(Sheets!E:E, A434, Sheets!H:H)</f>
        <v>0</v>
      </c>
      <c r="D434">
        <f>SUMIF(Sheets!E:E, A434, Sheets!I:I)</f>
        <v>0</v>
      </c>
    </row>
    <row r="435">
      <c r="A435">
        <v>0</v>
      </c>
      <c r="B435">
        <f>COUNTIF(Sheets!E:E, A435)</f>
        <v>0</v>
      </c>
      <c r="C435">
        <f>SUMIF(Sheets!E:E, A435, Sheets!H:H)</f>
        <v>0</v>
      </c>
      <c r="D435">
        <f>SUMIF(Sheets!E:E, A435, Sheets!I:I)</f>
        <v>0</v>
      </c>
    </row>
    <row r="436">
      <c r="A436">
        <v>0</v>
      </c>
      <c r="B436">
        <f>COUNTIF(Sheets!E:E, A436)</f>
        <v>0</v>
      </c>
      <c r="C436">
        <f>SUMIF(Sheets!E:E, A436, Sheets!H:H)</f>
        <v>0</v>
      </c>
      <c r="D436">
        <f>SUMIF(Sheets!E:E, A436, Sheets!I:I)</f>
        <v>0</v>
      </c>
    </row>
    <row r="437">
      <c r="A437">
        <v>0</v>
      </c>
      <c r="B437">
        <f>COUNTIF(Sheets!E:E, A437)</f>
        <v>0</v>
      </c>
      <c r="C437">
        <f>SUMIF(Sheets!E:E, A437, Sheets!H:H)</f>
        <v>0</v>
      </c>
      <c r="D437">
        <f>SUMIF(Sheets!E:E, A437, Sheets!I:I)</f>
        <v>0</v>
      </c>
    </row>
    <row r="438">
      <c r="A438">
        <v>0</v>
      </c>
      <c r="B438">
        <f>COUNTIF(Sheets!E:E, A438)</f>
        <v>0</v>
      </c>
      <c r="C438">
        <f>SUMIF(Sheets!E:E, A438, Sheets!H:H)</f>
        <v>0</v>
      </c>
      <c r="D438">
        <f>SUMIF(Sheets!E:E, A438, Sheets!I:I)</f>
        <v>0</v>
      </c>
    </row>
    <row r="439">
      <c r="A439">
        <v>0</v>
      </c>
      <c r="B439">
        <f>COUNTIF(Sheets!E:E, A439)</f>
        <v>0</v>
      </c>
      <c r="C439">
        <f>SUMIF(Sheets!E:E, A439, Sheets!H:H)</f>
        <v>0</v>
      </c>
      <c r="D439">
        <f>SUMIF(Sheets!E:E, A439, Sheets!I:I)</f>
        <v>0</v>
      </c>
    </row>
    <row r="440">
      <c r="A440">
        <v>0</v>
      </c>
      <c r="B440">
        <f>COUNTIF(Sheets!E:E, A440)</f>
        <v>0</v>
      </c>
      <c r="C440">
        <f>SUMIF(Sheets!E:E, A440, Sheets!H:H)</f>
        <v>0</v>
      </c>
      <c r="D440">
        <f>SUMIF(Sheets!E:E, A440, Sheets!I:I)</f>
        <v>0</v>
      </c>
    </row>
    <row r="441">
      <c r="A441">
        <v>0</v>
      </c>
      <c r="B441">
        <f>COUNTIF(Sheets!E:E, A441)</f>
        <v>0</v>
      </c>
      <c r="C441">
        <f>SUMIF(Sheets!E:E, A441, Sheets!H:H)</f>
        <v>0</v>
      </c>
      <c r="D441">
        <f>SUMIF(Sheets!E:E, A441, Sheets!I:I)</f>
        <v>0</v>
      </c>
    </row>
    <row r="442">
      <c r="A442">
        <v>0</v>
      </c>
      <c r="B442">
        <f>COUNTIF(Sheets!E:E, A442)</f>
        <v>0</v>
      </c>
      <c r="C442">
        <f>SUMIF(Sheets!E:E, A442, Sheets!H:H)</f>
        <v>0</v>
      </c>
      <c r="D442">
        <f>SUMIF(Sheets!E:E, A442, Sheets!I:I)</f>
        <v>0</v>
      </c>
    </row>
    <row r="443">
      <c r="A443">
        <v>0</v>
      </c>
      <c r="B443">
        <f>COUNTIF(Sheets!E:E, A443)</f>
        <v>0</v>
      </c>
      <c r="C443">
        <f>SUMIF(Sheets!E:E, A443, Sheets!H:H)</f>
        <v>0</v>
      </c>
      <c r="D443">
        <f>SUMIF(Sheets!E:E, A443, Sheets!I:I)</f>
        <v>0</v>
      </c>
    </row>
    <row r="444">
      <c r="A444">
        <v>0</v>
      </c>
      <c r="B444">
        <f>COUNTIF(Sheets!E:E, A444)</f>
        <v>0</v>
      </c>
      <c r="C444">
        <f>SUMIF(Sheets!E:E, A444, Sheets!H:H)</f>
        <v>0</v>
      </c>
      <c r="D444">
        <f>SUMIF(Sheets!E:E, A444, Sheets!I:I)</f>
        <v>0</v>
      </c>
    </row>
    <row r="445">
      <c r="A445">
        <v>0</v>
      </c>
      <c r="B445">
        <f>COUNTIF(Sheets!E:E, A445)</f>
        <v>0</v>
      </c>
      <c r="C445">
        <f>SUMIF(Sheets!E:E, A445, Sheets!H:H)</f>
        <v>0</v>
      </c>
      <c r="D445">
        <f>SUMIF(Sheets!E:E, A445, Sheets!I:I)</f>
        <v>0</v>
      </c>
    </row>
    <row r="446">
      <c r="A446">
        <v>0</v>
      </c>
      <c r="B446">
        <f>COUNTIF(Sheets!E:E, A446)</f>
        <v>0</v>
      </c>
      <c r="C446">
        <f>SUMIF(Sheets!E:E, A446, Sheets!H:H)</f>
        <v>0</v>
      </c>
      <c r="D446">
        <f>SUMIF(Sheets!E:E, A446, Sheets!I:I)</f>
        <v>0</v>
      </c>
    </row>
    <row r="447">
      <c r="A447">
        <v>0</v>
      </c>
      <c r="B447">
        <f>COUNTIF(Sheets!E:E, A447)</f>
        <v>0</v>
      </c>
      <c r="C447">
        <f>SUMIF(Sheets!E:E, A447, Sheets!H:H)</f>
        <v>0</v>
      </c>
      <c r="D447">
        <f>SUMIF(Sheets!E:E, A447, Sheets!I:I)</f>
        <v>0</v>
      </c>
    </row>
    <row r="448">
      <c r="A448">
        <v>0</v>
      </c>
      <c r="B448">
        <f>COUNTIF(Sheets!E:E, A448)</f>
        <v>0</v>
      </c>
      <c r="C448">
        <f>SUMIF(Sheets!E:E, A448, Sheets!H:H)</f>
        <v>0</v>
      </c>
      <c r="D448">
        <f>SUMIF(Sheets!E:E, A448, Sheets!I:I)</f>
        <v>0</v>
      </c>
    </row>
    <row r="449">
      <c r="A449">
        <v>0</v>
      </c>
      <c r="B449">
        <f>COUNTIF(Sheets!E:E, A449)</f>
        <v>0</v>
      </c>
      <c r="C449">
        <f>SUMIF(Sheets!E:E, A449, Sheets!H:H)</f>
        <v>0</v>
      </c>
      <c r="D449">
        <f>SUMIF(Sheets!E:E, A449, Sheets!I:I)</f>
        <v>0</v>
      </c>
    </row>
    <row r="450">
      <c r="A450">
        <v>0</v>
      </c>
      <c r="B450">
        <f>COUNTIF(Sheets!E:E, A450)</f>
        <v>0</v>
      </c>
      <c r="C450">
        <f>SUMIF(Sheets!E:E, A450, Sheets!H:H)</f>
        <v>0</v>
      </c>
      <c r="D450">
        <f>SUMIF(Sheets!E:E, A450, Sheets!I:I)</f>
        <v>0</v>
      </c>
    </row>
    <row r="451">
      <c r="A451">
        <v>0</v>
      </c>
      <c r="B451">
        <f>COUNTIF(Sheets!E:E, A451)</f>
        <v>0</v>
      </c>
      <c r="C451">
        <f>SUMIF(Sheets!E:E, A451, Sheets!H:H)</f>
        <v>0</v>
      </c>
      <c r="D451">
        <f>SUMIF(Sheets!E:E, A451, Sheets!I:I)</f>
        <v>0</v>
      </c>
    </row>
    <row r="452">
      <c r="A452">
        <v>0</v>
      </c>
      <c r="B452">
        <f>COUNTIF(Sheets!E:E, A452)</f>
        <v>0</v>
      </c>
      <c r="C452">
        <f>SUMIF(Sheets!E:E, A452, Sheets!H:H)</f>
        <v>0</v>
      </c>
      <c r="D452">
        <f>SUMIF(Sheets!E:E, A452, Sheets!I:I)</f>
        <v>0</v>
      </c>
    </row>
    <row r="453">
      <c r="A453">
        <v>0</v>
      </c>
      <c r="B453">
        <f>COUNTIF(Sheets!E:E, A453)</f>
        <v>0</v>
      </c>
      <c r="C453">
        <f>SUMIF(Sheets!E:E, A453, Sheets!H:H)</f>
        <v>0</v>
      </c>
      <c r="D453">
        <f>SUMIF(Sheets!E:E, A453, Sheets!I:I)</f>
        <v>0</v>
      </c>
    </row>
    <row r="454">
      <c r="A454">
        <v>0</v>
      </c>
      <c r="B454">
        <f>COUNTIF(Sheets!E:E, A454)</f>
        <v>0</v>
      </c>
      <c r="C454">
        <f>SUMIF(Sheets!E:E, A454, Sheets!H:H)</f>
        <v>0</v>
      </c>
      <c r="D454">
        <f>SUMIF(Sheets!E:E, A454, Sheets!I:I)</f>
        <v>0</v>
      </c>
    </row>
    <row r="455">
      <c r="A455">
        <v>0</v>
      </c>
      <c r="B455">
        <f>COUNTIF(Sheets!E:E, A455)</f>
        <v>0</v>
      </c>
      <c r="C455">
        <f>SUMIF(Sheets!E:E, A455, Sheets!H:H)</f>
        <v>0</v>
      </c>
      <c r="D455">
        <f>SUMIF(Sheets!E:E, A455, Sheets!I:I)</f>
        <v>0</v>
      </c>
    </row>
    <row r="456">
      <c r="A456">
        <v>0</v>
      </c>
      <c r="B456">
        <f>COUNTIF(Sheets!E:E, A456)</f>
        <v>0</v>
      </c>
      <c r="C456">
        <f>SUMIF(Sheets!E:E, A456, Sheets!H:H)</f>
        <v>0</v>
      </c>
      <c r="D456">
        <f>SUMIF(Sheets!E:E, A456, Sheets!I:I)</f>
        <v>0</v>
      </c>
    </row>
    <row r="457">
      <c r="A457">
        <v>0</v>
      </c>
      <c r="B457">
        <f>COUNTIF(Sheets!E:E, A457)</f>
        <v>0</v>
      </c>
      <c r="C457">
        <f>SUMIF(Sheets!E:E, A457, Sheets!H:H)</f>
        <v>0</v>
      </c>
      <c r="D457">
        <f>SUMIF(Sheets!E:E, A457, Sheets!I:I)</f>
        <v>0</v>
      </c>
    </row>
    <row r="458">
      <c r="A458">
        <v>0</v>
      </c>
      <c r="B458">
        <f>COUNTIF(Sheets!E:E, A458)</f>
        <v>0</v>
      </c>
      <c r="C458">
        <f>SUMIF(Sheets!E:E, A458, Sheets!H:H)</f>
        <v>0</v>
      </c>
      <c r="D458">
        <f>SUMIF(Sheets!E:E, A458, Sheets!I:I)</f>
        <v>0</v>
      </c>
    </row>
    <row r="459">
      <c r="A459">
        <v>0</v>
      </c>
      <c r="B459">
        <f>COUNTIF(Sheets!E:E, A459)</f>
        <v>0</v>
      </c>
      <c r="C459">
        <f>SUMIF(Sheets!E:E, A459, Sheets!H:H)</f>
        <v>0</v>
      </c>
      <c r="D459">
        <f>SUMIF(Sheets!E:E, A459, Sheets!I:I)</f>
        <v>0</v>
      </c>
    </row>
    <row r="460">
      <c r="A460">
        <v>0</v>
      </c>
      <c r="B460">
        <f>COUNTIF(Sheets!E:E, A460)</f>
        <v>0</v>
      </c>
      <c r="C460">
        <f>SUMIF(Sheets!E:E, A460, Sheets!H:H)</f>
        <v>0</v>
      </c>
      <c r="D460">
        <f>SUMIF(Sheets!E:E, A460, Sheets!I:I)</f>
        <v>0</v>
      </c>
    </row>
    <row r="461">
      <c r="A461">
        <v>0</v>
      </c>
      <c r="B461">
        <f>COUNTIF(Sheets!E:E, A461)</f>
        <v>0</v>
      </c>
      <c r="C461">
        <f>SUMIF(Sheets!E:E, A461, Sheets!H:H)</f>
        <v>0</v>
      </c>
      <c r="D461">
        <f>SUMIF(Sheets!E:E, A461, Sheets!I:I)</f>
        <v>0</v>
      </c>
    </row>
    <row r="462">
      <c r="A462">
        <v>0</v>
      </c>
      <c r="B462">
        <f>COUNTIF(Sheets!E:E, A462)</f>
        <v>0</v>
      </c>
      <c r="C462">
        <f>SUMIF(Sheets!E:E, A462, Sheets!H:H)</f>
        <v>0</v>
      </c>
      <c r="D462">
        <f>SUMIF(Sheets!E:E, A462, Sheets!I:I)</f>
        <v>0</v>
      </c>
    </row>
    <row r="463">
      <c r="A463">
        <v>0</v>
      </c>
      <c r="B463">
        <f>COUNTIF(Sheets!E:E, A463)</f>
        <v>0</v>
      </c>
      <c r="C463">
        <f>SUMIF(Sheets!E:E, A463, Sheets!H:H)</f>
        <v>0</v>
      </c>
      <c r="D463">
        <f>SUMIF(Sheets!E:E, A463, Sheets!I:I)</f>
        <v>0</v>
      </c>
    </row>
    <row r="464">
      <c r="A464">
        <v>0</v>
      </c>
      <c r="B464">
        <f>COUNTIF(Sheets!E:E, A464)</f>
        <v>0</v>
      </c>
      <c r="C464">
        <f>SUMIF(Sheets!E:E, A464, Sheets!H:H)</f>
        <v>0</v>
      </c>
      <c r="D464">
        <f>SUMIF(Sheets!E:E, A464, Sheets!I:I)</f>
        <v>0</v>
      </c>
    </row>
    <row r="465">
      <c r="A465">
        <v>0</v>
      </c>
      <c r="B465">
        <f>COUNTIF(Sheets!E:E, A465)</f>
        <v>0</v>
      </c>
      <c r="C465">
        <f>SUMIF(Sheets!E:E, A465, Sheets!H:H)</f>
        <v>0</v>
      </c>
      <c r="D465">
        <f>SUMIF(Sheets!E:E, A465, Sheets!I:I)</f>
        <v>0</v>
      </c>
    </row>
    <row r="466">
      <c r="A466">
        <v>0</v>
      </c>
      <c r="B466">
        <f>COUNTIF(Sheets!E:E, A466)</f>
        <v>0</v>
      </c>
      <c r="C466">
        <f>SUMIF(Sheets!E:E, A466, Sheets!H:H)</f>
        <v>0</v>
      </c>
      <c r="D466">
        <f>SUMIF(Sheets!E:E, A466, Sheets!I:I)</f>
        <v>0</v>
      </c>
    </row>
    <row r="467">
      <c r="A467">
        <v>0</v>
      </c>
      <c r="B467">
        <f>COUNTIF(Sheets!E:E, A467)</f>
        <v>0</v>
      </c>
      <c r="C467">
        <f>SUMIF(Sheets!E:E, A467, Sheets!H:H)</f>
        <v>0</v>
      </c>
      <c r="D467">
        <f>SUMIF(Sheets!E:E, A467, Sheets!I:I)</f>
        <v>0</v>
      </c>
    </row>
    <row r="468">
      <c r="A468">
        <v>0</v>
      </c>
      <c r="B468">
        <f>COUNTIF(Sheets!E:E, A468)</f>
        <v>0</v>
      </c>
      <c r="C468">
        <f>SUMIF(Sheets!E:E, A468, Sheets!H:H)</f>
        <v>0</v>
      </c>
      <c r="D468">
        <f>SUMIF(Sheets!E:E, A468, Sheets!I:I)</f>
        <v>0</v>
      </c>
    </row>
    <row r="469">
      <c r="A469">
        <v>0</v>
      </c>
      <c r="B469">
        <f>COUNTIF(Sheets!E:E, A469)</f>
        <v>0</v>
      </c>
      <c r="C469">
        <f>SUMIF(Sheets!E:E, A469, Sheets!H:H)</f>
        <v>0</v>
      </c>
      <c r="D469">
        <f>SUMIF(Sheets!E:E, A469, Sheets!I:I)</f>
        <v>0</v>
      </c>
    </row>
    <row r="470">
      <c r="A470">
        <v>0</v>
      </c>
      <c r="B470">
        <f>COUNTIF(Sheets!E:E, A470)</f>
        <v>0</v>
      </c>
      <c r="C470">
        <f>SUMIF(Sheets!E:E, A470, Sheets!H:H)</f>
        <v>0</v>
      </c>
      <c r="D470">
        <f>SUMIF(Sheets!E:E, A470, Sheets!I:I)</f>
        <v>0</v>
      </c>
    </row>
    <row r="471">
      <c r="A471">
        <v>0</v>
      </c>
      <c r="B471">
        <f>COUNTIF(Sheets!E:E, A471)</f>
        <v>0</v>
      </c>
      <c r="C471">
        <f>SUMIF(Sheets!E:E, A471, Sheets!H:H)</f>
        <v>0</v>
      </c>
      <c r="D471">
        <f>SUMIF(Sheets!E:E, A471, Sheets!I:I)</f>
        <v>0</v>
      </c>
    </row>
    <row r="472">
      <c r="A472">
        <v>0</v>
      </c>
      <c r="B472">
        <f>COUNTIF(Sheets!E:E, A472)</f>
        <v>0</v>
      </c>
      <c r="C472">
        <f>SUMIF(Sheets!E:E, A472, Sheets!H:H)</f>
        <v>0</v>
      </c>
      <c r="D472">
        <f>SUMIF(Sheets!E:E, A472, Sheets!I:I)</f>
        <v>0</v>
      </c>
    </row>
    <row r="473">
      <c r="A473">
        <v>0</v>
      </c>
      <c r="B473">
        <f>COUNTIF(Sheets!E:E, A473)</f>
        <v>0</v>
      </c>
      <c r="C473">
        <f>SUMIF(Sheets!E:E, A473, Sheets!H:H)</f>
        <v>0</v>
      </c>
      <c r="D473">
        <f>SUMIF(Sheets!E:E, A473, Sheets!I:I)</f>
        <v>0</v>
      </c>
    </row>
    <row r="474">
      <c r="A474">
        <v>0</v>
      </c>
      <c r="B474">
        <f>COUNTIF(Sheets!E:E, A474)</f>
        <v>0</v>
      </c>
      <c r="C474">
        <f>SUMIF(Sheets!E:E, A474, Sheets!H:H)</f>
        <v>0</v>
      </c>
      <c r="D474">
        <f>SUMIF(Sheets!E:E, A474, Sheets!I:I)</f>
        <v>0</v>
      </c>
    </row>
    <row r="475">
      <c r="A475">
        <v>0</v>
      </c>
      <c r="B475">
        <f>COUNTIF(Sheets!E:E, A475)</f>
        <v>0</v>
      </c>
      <c r="C475">
        <f>SUMIF(Sheets!E:E, A475, Sheets!H:H)</f>
        <v>0</v>
      </c>
      <c r="D475">
        <f>SUMIF(Sheets!E:E, A475, Sheets!I:I)</f>
        <v>0</v>
      </c>
    </row>
    <row r="476">
      <c r="A476">
        <v>0</v>
      </c>
      <c r="B476">
        <f>COUNTIF(Sheets!E:E, A476)</f>
        <v>0</v>
      </c>
      <c r="C476">
        <f>SUMIF(Sheets!E:E, A476, Sheets!H:H)</f>
        <v>0</v>
      </c>
      <c r="D476">
        <f>SUMIF(Sheets!E:E, A476, Sheets!I:I)</f>
        <v>0</v>
      </c>
    </row>
    <row r="477">
      <c r="A477">
        <v>0</v>
      </c>
      <c r="B477">
        <f>COUNTIF(Sheets!E:E, A477)</f>
        <v>0</v>
      </c>
      <c r="C477">
        <f>SUMIF(Sheets!E:E, A477, Sheets!H:H)</f>
        <v>0</v>
      </c>
      <c r="D477">
        <f>SUMIF(Sheets!E:E, A477, Sheets!I:I)</f>
        <v>0</v>
      </c>
    </row>
    <row r="478">
      <c r="A478">
        <v>0</v>
      </c>
      <c r="B478">
        <f>COUNTIF(Sheets!E:E, A478)</f>
        <v>0</v>
      </c>
      <c r="C478">
        <f>SUMIF(Sheets!E:E, A478, Sheets!H:H)</f>
        <v>0</v>
      </c>
      <c r="D478">
        <f>SUMIF(Sheets!E:E, A478, Sheets!I:I)</f>
        <v>0</v>
      </c>
    </row>
    <row r="479">
      <c r="A479">
        <v>0</v>
      </c>
      <c r="B479">
        <f>COUNTIF(Sheets!E:E, A479)</f>
        <v>0</v>
      </c>
      <c r="C479">
        <f>SUMIF(Sheets!E:E, A479, Sheets!H:H)</f>
        <v>0</v>
      </c>
      <c r="D479">
        <f>SUMIF(Sheets!E:E, A479, Sheets!I:I)</f>
        <v>0</v>
      </c>
    </row>
    <row r="480">
      <c r="A480">
        <v>0</v>
      </c>
      <c r="B480">
        <f>COUNTIF(Sheets!E:E, A480)</f>
        <v>0</v>
      </c>
      <c r="C480">
        <f>SUMIF(Sheets!E:E, A480, Sheets!H:H)</f>
        <v>0</v>
      </c>
      <c r="D480">
        <f>SUMIF(Sheets!E:E, A480, Sheets!I:I)</f>
        <v>0</v>
      </c>
    </row>
    <row r="481">
      <c r="A481">
        <v>0</v>
      </c>
      <c r="B481">
        <f>COUNTIF(Sheets!E:E, A481)</f>
        <v>0</v>
      </c>
      <c r="C481">
        <f>SUMIF(Sheets!E:E, A481, Sheets!H:H)</f>
        <v>0</v>
      </c>
      <c r="D481">
        <f>SUMIF(Sheets!E:E, A481, Sheets!I:I)</f>
        <v>0</v>
      </c>
    </row>
    <row r="482">
      <c r="A482">
        <v>0</v>
      </c>
      <c r="B482">
        <f>COUNTIF(Sheets!E:E, A482)</f>
        <v>0</v>
      </c>
      <c r="C482">
        <f>SUMIF(Sheets!E:E, A482, Sheets!H:H)</f>
        <v>0</v>
      </c>
      <c r="D482">
        <f>SUMIF(Sheets!E:E, A482, Sheets!I:I)</f>
        <v>0</v>
      </c>
    </row>
    <row r="483">
      <c r="A483">
        <v>0</v>
      </c>
      <c r="B483">
        <f>COUNTIF(Sheets!E:E, A483)</f>
        <v>0</v>
      </c>
      <c r="C483">
        <f>SUMIF(Sheets!E:E, A483, Sheets!H:H)</f>
        <v>0</v>
      </c>
      <c r="D483">
        <f>SUMIF(Sheets!E:E, A483, Sheets!I:I)</f>
        <v>0</v>
      </c>
    </row>
    <row r="484">
      <c r="A484">
        <v>0</v>
      </c>
      <c r="B484">
        <f>COUNTIF(Sheets!E:E, A484)</f>
        <v>0</v>
      </c>
      <c r="C484">
        <f>SUMIF(Sheets!E:E, A484, Sheets!H:H)</f>
        <v>0</v>
      </c>
      <c r="D484">
        <f>SUMIF(Sheets!E:E, A484, Sheets!I:I)</f>
        <v>0</v>
      </c>
    </row>
    <row r="485">
      <c r="A485">
        <v>0</v>
      </c>
      <c r="B485">
        <f>COUNTIF(Sheets!E:E, A485)</f>
        <v>0</v>
      </c>
      <c r="C485">
        <f>SUMIF(Sheets!E:E, A485, Sheets!H:H)</f>
        <v>0</v>
      </c>
      <c r="D485">
        <f>SUMIF(Sheets!E:E, A485, Sheets!I:I)</f>
        <v>0</v>
      </c>
    </row>
    <row r="486">
      <c r="A486">
        <v>0</v>
      </c>
      <c r="B486">
        <f>COUNTIF(Sheets!E:E, A486)</f>
        <v>0</v>
      </c>
      <c r="C486">
        <f>SUMIF(Sheets!E:E, A486, Sheets!H:H)</f>
        <v>0</v>
      </c>
      <c r="D486">
        <f>SUMIF(Sheets!E:E, A486, Sheets!I:I)</f>
        <v>0</v>
      </c>
    </row>
    <row r="487">
      <c r="A487">
        <v>0</v>
      </c>
      <c r="B487">
        <f>COUNTIF(Sheets!E:E, A487)</f>
        <v>0</v>
      </c>
      <c r="C487">
        <f>SUMIF(Sheets!E:E, A487, Sheets!H:H)</f>
        <v>0</v>
      </c>
      <c r="D487">
        <f>SUMIF(Sheets!E:E, A487, Sheets!I:I)</f>
        <v>0</v>
      </c>
    </row>
    <row r="488">
      <c r="A488">
        <v>0</v>
      </c>
      <c r="B488">
        <f>COUNTIF(Sheets!E:E, A488)</f>
        <v>0</v>
      </c>
      <c r="C488">
        <f>SUMIF(Sheets!E:E, A488, Sheets!H:H)</f>
        <v>0</v>
      </c>
      <c r="D488">
        <f>SUMIF(Sheets!E:E, A488, Sheets!I:I)</f>
        <v>0</v>
      </c>
    </row>
    <row r="489">
      <c r="A489">
        <v>0</v>
      </c>
      <c r="B489">
        <f>COUNTIF(Sheets!E:E, A489)</f>
        <v>0</v>
      </c>
      <c r="C489">
        <f>SUMIF(Sheets!E:E, A489, Sheets!H:H)</f>
        <v>0</v>
      </c>
      <c r="D489">
        <f>SUMIF(Sheets!E:E, A489, Sheets!I:I)</f>
        <v>0</v>
      </c>
    </row>
    <row r="490">
      <c r="A490">
        <v>0</v>
      </c>
      <c r="B490">
        <f>COUNTIF(Sheets!E:E, A490)</f>
        <v>0</v>
      </c>
      <c r="C490">
        <f>SUMIF(Sheets!E:E, A490, Sheets!H:H)</f>
        <v>0</v>
      </c>
      <c r="D490">
        <f>SUMIF(Sheets!E:E, A490, Sheets!I:I)</f>
        <v>0</v>
      </c>
    </row>
    <row r="491">
      <c r="A491">
        <v>0</v>
      </c>
      <c r="B491">
        <f>COUNTIF(Sheets!E:E, A491)</f>
        <v>0</v>
      </c>
      <c r="C491">
        <f>SUMIF(Sheets!E:E, A491, Sheets!H:H)</f>
        <v>0</v>
      </c>
      <c r="D491">
        <f>SUMIF(Sheets!E:E, A491, Sheets!I:I)</f>
        <v>0</v>
      </c>
    </row>
    <row r="492">
      <c r="A492">
        <v>0</v>
      </c>
      <c r="B492">
        <f>COUNTIF(Sheets!E:E, A492)</f>
        <v>0</v>
      </c>
      <c r="C492">
        <f>SUMIF(Sheets!E:E, A492, Sheets!H:H)</f>
        <v>0</v>
      </c>
      <c r="D492">
        <f>SUMIF(Sheets!E:E, A492, Sheets!I:I)</f>
        <v>0</v>
      </c>
    </row>
    <row r="493">
      <c r="A493">
        <v>0</v>
      </c>
      <c r="B493">
        <f>COUNTIF(Sheets!E:E, A493)</f>
        <v>0</v>
      </c>
      <c r="C493">
        <f>SUMIF(Sheets!E:E, A493, Sheets!H:H)</f>
        <v>0</v>
      </c>
      <c r="D493">
        <f>SUMIF(Sheets!E:E, A493, Sheets!I:I)</f>
        <v>0</v>
      </c>
    </row>
    <row r="494">
      <c r="A494">
        <v>0</v>
      </c>
      <c r="B494">
        <f>COUNTIF(Sheets!E:E, A494)</f>
        <v>0</v>
      </c>
      <c r="C494">
        <f>SUMIF(Sheets!E:E, A494, Sheets!H:H)</f>
        <v>0</v>
      </c>
      <c r="D494">
        <f>SUMIF(Sheets!E:E, A494, Sheets!I:I)</f>
        <v>0</v>
      </c>
    </row>
    <row r="495">
      <c r="A495">
        <v>0</v>
      </c>
      <c r="B495">
        <f>COUNTIF(Sheets!E:E, A495)</f>
        <v>0</v>
      </c>
      <c r="C495">
        <f>SUMIF(Sheets!E:E, A495, Sheets!H:H)</f>
        <v>0</v>
      </c>
      <c r="D495">
        <f>SUMIF(Sheets!E:E, A495, Sheets!I:I)</f>
        <v>0</v>
      </c>
    </row>
    <row r="496">
      <c r="A496">
        <v>0</v>
      </c>
      <c r="B496">
        <f>COUNTIF(Sheets!E:E, A496)</f>
        <v>0</v>
      </c>
      <c r="C496">
        <f>SUMIF(Sheets!E:E, A496, Sheets!H:H)</f>
        <v>0</v>
      </c>
      <c r="D496">
        <f>SUMIF(Sheets!E:E, A496, Sheets!I:I)</f>
        <v>0</v>
      </c>
    </row>
    <row r="497">
      <c r="A497">
        <v>0</v>
      </c>
      <c r="B497">
        <f>COUNTIF(Sheets!E:E, A497)</f>
        <v>0</v>
      </c>
      <c r="C497">
        <f>SUMIF(Sheets!E:E, A497, Sheets!H:H)</f>
        <v>0</v>
      </c>
      <c r="D497">
        <f>SUMIF(Sheets!E:E, A497, Sheets!I:I)</f>
        <v>0</v>
      </c>
    </row>
    <row r="498">
      <c r="A498">
        <v>0</v>
      </c>
      <c r="B498">
        <f>COUNTIF(Sheets!E:E, A498)</f>
        <v>0</v>
      </c>
      <c r="C498">
        <f>SUMIF(Sheets!E:E, A498, Sheets!H:H)</f>
        <v>0</v>
      </c>
      <c r="D498">
        <f>SUMIF(Sheets!E:E, A498, Sheets!I:I)</f>
        <v>0</v>
      </c>
    </row>
    <row r="499">
      <c r="A499">
        <v>0</v>
      </c>
      <c r="B499">
        <f>COUNTIF(Sheets!E:E, A499)</f>
        <v>0</v>
      </c>
      <c r="C499">
        <f>SUMIF(Sheets!E:E, A499, Sheets!H:H)</f>
        <v>0</v>
      </c>
      <c r="D499">
        <f>SUMIF(Sheets!E:E, A499, Sheets!I:I)</f>
        <v>0</v>
      </c>
    </row>
    <row r="500">
      <c r="A500">
        <v>0</v>
      </c>
      <c r="B500">
        <f>COUNTIF(Sheets!E:E, A500)</f>
        <v>0</v>
      </c>
      <c r="C500">
        <f>SUMIF(Sheets!E:E, A500, Sheets!H:H)</f>
        <v>0</v>
      </c>
      <c r="D500">
        <f>SUMIF(Sheets!E:E, A500, Sheets!I:I)</f>
        <v>0</v>
      </c>
    </row>
    <row r="501">
      <c r="A501">
        <v>0</v>
      </c>
      <c r="B501">
        <f>COUNTIF(Sheets!E:E, A501)</f>
        <v>0</v>
      </c>
      <c r="C501">
        <f>SUMIF(Sheets!E:E, A501, Sheets!H:H)</f>
        <v>0</v>
      </c>
      <c r="D501">
        <f>SUMIF(Sheets!E:E, A501, Sheets!I:I)</f>
        <v>0</v>
      </c>
    </row>
    <row r="502">
      <c r="A502">
        <v>0</v>
      </c>
      <c r="B502">
        <f>COUNTIF(Sheets!E:E, A502)</f>
        <v>0</v>
      </c>
      <c r="C502">
        <f>SUMIF(Sheets!E:E, A502, Sheets!H:H)</f>
        <v>0</v>
      </c>
      <c r="D502">
        <f>SUMIF(Sheets!E:E, A502, Sheets!I:I)</f>
        <v>0</v>
      </c>
    </row>
    <row r="503">
      <c r="A503">
        <v>0</v>
      </c>
      <c r="B503">
        <f>COUNTIF(Sheets!E:E, A503)</f>
        <v>0</v>
      </c>
      <c r="C503">
        <f>SUMIF(Sheets!E:E, A503, Sheets!H:H)</f>
        <v>0</v>
      </c>
      <c r="D503">
        <f>SUMIF(Sheets!E:E, A503, Sheets!I:I)</f>
        <v>0</v>
      </c>
    </row>
    <row r="504">
      <c r="A504">
        <v>0</v>
      </c>
      <c r="B504">
        <f>COUNTIF(Sheets!E:E, A504)</f>
        <v>0</v>
      </c>
      <c r="C504">
        <f>SUMIF(Sheets!E:E, A504, Sheets!H:H)</f>
        <v>0</v>
      </c>
      <c r="D504">
        <f>SUMIF(Sheets!E:E, A504, Sheets!I:I)</f>
        <v>0</v>
      </c>
    </row>
    <row r="505">
      <c r="A505">
        <v>0</v>
      </c>
      <c r="B505">
        <f>COUNTIF(Sheets!E:E, A505)</f>
        <v>0</v>
      </c>
      <c r="C505">
        <f>SUMIF(Sheets!E:E, A505, Sheets!H:H)</f>
        <v>0</v>
      </c>
      <c r="D505">
        <f>SUMIF(Sheets!E:E, A505, Sheets!I:I)</f>
        <v>0</v>
      </c>
    </row>
    <row r="506">
      <c r="A506">
        <v>0</v>
      </c>
      <c r="B506">
        <f>COUNTIF(Sheets!E:E, A506)</f>
        <v>0</v>
      </c>
      <c r="C506">
        <f>SUMIF(Sheets!E:E, A506, Sheets!H:H)</f>
        <v>0</v>
      </c>
      <c r="D506">
        <f>SUMIF(Sheets!E:E, A506, Sheets!I:I)</f>
        <v>0</v>
      </c>
    </row>
    <row r="507">
      <c r="A507">
        <v>0</v>
      </c>
      <c r="B507">
        <f>COUNTIF(Sheets!E:E, A507)</f>
        <v>0</v>
      </c>
      <c r="C507">
        <f>SUMIF(Sheets!E:E, A507, Sheets!H:H)</f>
        <v>0</v>
      </c>
      <c r="D507">
        <f>SUMIF(Sheets!E:E, A507, Sheets!I:I)</f>
        <v>0</v>
      </c>
    </row>
    <row r="508">
      <c r="A508">
        <v>0</v>
      </c>
      <c r="B508">
        <f>COUNTIF(Sheets!E:E, A508)</f>
        <v>0</v>
      </c>
      <c r="C508">
        <f>SUMIF(Sheets!E:E, A508, Sheets!H:H)</f>
        <v>0</v>
      </c>
      <c r="D508">
        <f>SUMIF(Sheets!E:E, A508, Sheets!I:I)</f>
        <v>0</v>
      </c>
    </row>
    <row r="509">
      <c r="A509">
        <v>0</v>
      </c>
      <c r="B509">
        <f>COUNTIF(Sheets!E:E, A509)</f>
        <v>0</v>
      </c>
      <c r="C509">
        <f>SUMIF(Sheets!E:E, A509, Sheets!H:H)</f>
        <v>0</v>
      </c>
      <c r="D509">
        <f>SUMIF(Sheets!E:E, A509, Sheets!I:I)</f>
        <v>0</v>
      </c>
    </row>
    <row r="510">
      <c r="A510">
        <v>0</v>
      </c>
      <c r="B510">
        <f>COUNTIF(Sheets!E:E, A510)</f>
        <v>0</v>
      </c>
      <c r="C510">
        <f>SUMIF(Sheets!E:E, A510, Sheets!H:H)</f>
        <v>0</v>
      </c>
      <c r="D510">
        <f>SUMIF(Sheets!E:E, A510, Sheets!I:I)</f>
        <v>0</v>
      </c>
    </row>
    <row r="511">
      <c r="A511">
        <v>0</v>
      </c>
      <c r="B511">
        <f>COUNTIF(Sheets!E:E, A511)</f>
        <v>0</v>
      </c>
      <c r="C511">
        <f>SUMIF(Sheets!E:E, A511, Sheets!H:H)</f>
        <v>0</v>
      </c>
      <c r="D511">
        <f>SUMIF(Sheets!E:E, A511, Sheets!I:I)</f>
        <v>0</v>
      </c>
    </row>
    <row r="512">
      <c r="A512">
        <v>0</v>
      </c>
      <c r="B512">
        <f>COUNTIF(Sheets!E:E, A512)</f>
        <v>0</v>
      </c>
      <c r="C512">
        <f>SUMIF(Sheets!E:E, A512, Sheets!H:H)</f>
        <v>0</v>
      </c>
      <c r="D512">
        <f>SUMIF(Sheets!E:E, A512, Sheets!I:I)</f>
        <v>0</v>
      </c>
    </row>
    <row r="513">
      <c r="A513">
        <v>0</v>
      </c>
      <c r="B513">
        <f>COUNTIF(Sheets!E:E, A513)</f>
        <v>0</v>
      </c>
      <c r="C513">
        <f>SUMIF(Sheets!E:E, A513, Sheets!H:H)</f>
        <v>0</v>
      </c>
      <c r="D513">
        <f>SUMIF(Sheets!E:E, A513, Sheets!I:I)</f>
        <v>0</v>
      </c>
    </row>
    <row r="514">
      <c r="A514">
        <v>0</v>
      </c>
      <c r="B514">
        <f>COUNTIF(Sheets!E:E, A514)</f>
        <v>0</v>
      </c>
      <c r="C514">
        <f>SUMIF(Sheets!E:E, A514, Sheets!H:H)</f>
        <v>0</v>
      </c>
      <c r="D514">
        <f>SUMIF(Sheets!E:E, A514, Sheets!I:I)</f>
        <v>0</v>
      </c>
    </row>
    <row r="515">
      <c r="A515">
        <v>0</v>
      </c>
      <c r="B515">
        <f>COUNTIF(Sheets!E:E, A515)</f>
        <v>0</v>
      </c>
      <c r="C515">
        <f>SUMIF(Sheets!E:E, A515, Sheets!H:H)</f>
        <v>0</v>
      </c>
      <c r="D515">
        <f>SUMIF(Sheets!E:E, A515, Sheets!I:I)</f>
        <v>0</v>
      </c>
    </row>
    <row r="516">
      <c r="A516">
        <v>0</v>
      </c>
      <c r="B516">
        <f>COUNTIF(Sheets!E:E, A516)</f>
        <v>0</v>
      </c>
      <c r="C516">
        <f>SUMIF(Sheets!E:E, A516, Sheets!H:H)</f>
        <v>0</v>
      </c>
      <c r="D516">
        <f>SUMIF(Sheets!E:E, A516, Sheets!I:I)</f>
        <v>0</v>
      </c>
    </row>
    <row r="517">
      <c r="A517">
        <v>0</v>
      </c>
      <c r="B517">
        <f>COUNTIF(Sheets!E:E, A517)</f>
        <v>0</v>
      </c>
      <c r="C517">
        <f>SUMIF(Sheets!E:E, A517, Sheets!H:H)</f>
        <v>0</v>
      </c>
      <c r="D517">
        <f>SUMIF(Sheets!E:E, A517, Sheets!I:I)</f>
        <v>0</v>
      </c>
    </row>
    <row r="518">
      <c r="A518">
        <v>0</v>
      </c>
      <c r="B518">
        <f>COUNTIF(Sheets!E:E, A518)</f>
        <v>0</v>
      </c>
      <c r="C518">
        <f>SUMIF(Sheets!E:E, A518, Sheets!H:H)</f>
        <v>0</v>
      </c>
      <c r="D518">
        <f>SUMIF(Sheets!E:E, A518, Sheets!I:I)</f>
        <v>0</v>
      </c>
    </row>
    <row r="519">
      <c r="A519">
        <v>0</v>
      </c>
      <c r="B519">
        <f>COUNTIF(Sheets!E:E, A519)</f>
        <v>0</v>
      </c>
      <c r="C519">
        <f>SUMIF(Sheets!E:E, A519, Sheets!H:H)</f>
        <v>0</v>
      </c>
      <c r="D519">
        <f>SUMIF(Sheets!E:E, A519, Sheets!I:I)</f>
        <v>0</v>
      </c>
    </row>
    <row r="520">
      <c r="A520">
        <v>0</v>
      </c>
      <c r="B520">
        <f>COUNTIF(Sheets!E:E, A520)</f>
        <v>0</v>
      </c>
      <c r="C520">
        <f>SUMIF(Sheets!E:E, A520, Sheets!H:H)</f>
        <v>0</v>
      </c>
      <c r="D520">
        <f>SUMIF(Sheets!E:E, A520, Sheets!I:I)</f>
        <v>0</v>
      </c>
    </row>
    <row r="521">
      <c r="A521">
        <v>0</v>
      </c>
      <c r="B521">
        <f>COUNTIF(Sheets!E:E, A521)</f>
        <v>0</v>
      </c>
      <c r="C521">
        <f>SUMIF(Sheets!E:E, A521, Sheets!H:H)</f>
        <v>0</v>
      </c>
      <c r="D521">
        <f>SUMIF(Sheets!E:E, A521, Sheets!I:I)</f>
        <v>0</v>
      </c>
    </row>
    <row r="522">
      <c r="A522">
        <v>0</v>
      </c>
      <c r="B522">
        <f>COUNTIF(Sheets!E:E, A522)</f>
        <v>0</v>
      </c>
      <c r="C522">
        <f>SUMIF(Sheets!E:E, A522, Sheets!H:H)</f>
        <v>0</v>
      </c>
      <c r="D522">
        <f>SUMIF(Sheets!E:E, A522, Sheets!I:I)</f>
        <v>0</v>
      </c>
    </row>
    <row r="523">
      <c r="A523">
        <v>0</v>
      </c>
      <c r="B523">
        <f>COUNTIF(Sheets!E:E, A523)</f>
        <v>0</v>
      </c>
      <c r="C523">
        <f>SUMIF(Sheets!E:E, A523, Sheets!H:H)</f>
        <v>0</v>
      </c>
      <c r="D523">
        <f>SUMIF(Sheets!E:E, A523, Sheets!I:I)</f>
        <v>0</v>
      </c>
    </row>
    <row r="524">
      <c r="A524">
        <v>0</v>
      </c>
      <c r="B524">
        <f>COUNTIF(Sheets!E:E, A524)</f>
        <v>0</v>
      </c>
      <c r="C524">
        <f>SUMIF(Sheets!E:E, A524, Sheets!H:H)</f>
        <v>0</v>
      </c>
      <c r="D524">
        <f>SUMIF(Sheets!E:E, A524, Sheets!I:I)</f>
        <v>0</v>
      </c>
    </row>
    <row r="525">
      <c r="A525">
        <v>0</v>
      </c>
      <c r="B525">
        <f>COUNTIF(Sheets!E:E, A525)</f>
        <v>0</v>
      </c>
      <c r="C525">
        <f>SUMIF(Sheets!E:E, A525, Sheets!H:H)</f>
        <v>0</v>
      </c>
      <c r="D525">
        <f>SUMIF(Sheets!E:E, A525, Sheets!I:I)</f>
        <v>0</v>
      </c>
    </row>
    <row r="526">
      <c r="A526">
        <v>0</v>
      </c>
      <c r="B526">
        <f>COUNTIF(Sheets!E:E, A526)</f>
        <v>0</v>
      </c>
      <c r="C526">
        <f>SUMIF(Sheets!E:E, A526, Sheets!H:H)</f>
        <v>0</v>
      </c>
      <c r="D526">
        <f>SUMIF(Sheets!E:E, A526, Sheets!I:I)</f>
        <v>0</v>
      </c>
    </row>
    <row r="527">
      <c r="A527">
        <v>0</v>
      </c>
      <c r="B527">
        <f>COUNTIF(Sheets!E:E, A527)</f>
        <v>0</v>
      </c>
      <c r="C527">
        <f>SUMIF(Sheets!E:E, A527, Sheets!H:H)</f>
        <v>0</v>
      </c>
      <c r="D527">
        <f>SUMIF(Sheets!E:E, A527, Sheets!I:I)</f>
        <v>0</v>
      </c>
    </row>
    <row r="528">
      <c r="A528">
        <v>0</v>
      </c>
      <c r="B528">
        <f>COUNTIF(Sheets!E:E, A528)</f>
        <v>0</v>
      </c>
      <c r="C528">
        <f>SUMIF(Sheets!E:E, A528, Sheets!H:H)</f>
        <v>0</v>
      </c>
      <c r="D528">
        <f>SUMIF(Sheets!E:E, A528, Sheets!I:I)</f>
        <v>0</v>
      </c>
    </row>
    <row r="529">
      <c r="A529">
        <v>0</v>
      </c>
      <c r="B529">
        <f>COUNTIF(Sheets!E:E, A529)</f>
        <v>0</v>
      </c>
      <c r="C529">
        <f>SUMIF(Sheets!E:E, A529, Sheets!H:H)</f>
        <v>0</v>
      </c>
      <c r="D529">
        <f>SUMIF(Sheets!E:E, A529, Sheets!I:I)</f>
        <v>0</v>
      </c>
    </row>
    <row r="530">
      <c r="A530">
        <v>0</v>
      </c>
      <c r="B530">
        <f>COUNTIF(Sheets!E:E, A530)</f>
        <v>0</v>
      </c>
      <c r="C530">
        <f>SUMIF(Sheets!E:E, A530, Sheets!H:H)</f>
        <v>0</v>
      </c>
      <c r="D530">
        <f>SUMIF(Sheets!E:E, A530, Sheets!I:I)</f>
        <v>0</v>
      </c>
    </row>
    <row r="531">
      <c r="A531">
        <v>0</v>
      </c>
      <c r="B531">
        <f>COUNTIF(Sheets!E:E, A531)</f>
        <v>0</v>
      </c>
      <c r="C531">
        <f>SUMIF(Sheets!E:E, A531, Sheets!H:H)</f>
        <v>0</v>
      </c>
      <c r="D531">
        <f>SUMIF(Sheets!E:E, A531, Sheets!I:I)</f>
        <v>0</v>
      </c>
    </row>
    <row r="532">
      <c r="A532">
        <v>0</v>
      </c>
      <c r="B532">
        <f>COUNTIF(Sheets!E:E, A532)</f>
        <v>0</v>
      </c>
      <c r="C532">
        <f>SUMIF(Sheets!E:E, A532, Sheets!H:H)</f>
        <v>0</v>
      </c>
      <c r="D532">
        <f>SUMIF(Sheets!E:E, A532, Sheets!I:I)</f>
        <v>0</v>
      </c>
    </row>
    <row r="533">
      <c r="A533">
        <v>0</v>
      </c>
      <c r="B533">
        <f>COUNTIF(Sheets!E:E, A533)</f>
        <v>0</v>
      </c>
      <c r="C533">
        <f>SUMIF(Sheets!E:E, A533, Sheets!H:H)</f>
        <v>0</v>
      </c>
      <c r="D533">
        <f>SUMIF(Sheets!E:E, A533, Sheets!I:I)</f>
        <v>0</v>
      </c>
    </row>
    <row r="534">
      <c r="A534">
        <v>0</v>
      </c>
      <c r="B534">
        <f>COUNTIF(Sheets!E:E, A534)</f>
        <v>0</v>
      </c>
      <c r="C534">
        <f>SUMIF(Sheets!E:E, A534, Sheets!H:H)</f>
        <v>0</v>
      </c>
      <c r="D534">
        <f>SUMIF(Sheets!E:E, A534, Sheets!I:I)</f>
        <v>0</v>
      </c>
    </row>
    <row r="535">
      <c r="A535">
        <v>0</v>
      </c>
      <c r="B535">
        <f>COUNTIF(Sheets!E:E, A535)</f>
        <v>0</v>
      </c>
      <c r="C535">
        <f>SUMIF(Sheets!E:E, A535, Sheets!H:H)</f>
        <v>0</v>
      </c>
      <c r="D535">
        <f>SUMIF(Sheets!E:E, A535, Sheets!I:I)</f>
        <v>0</v>
      </c>
    </row>
    <row r="536">
      <c r="A536">
        <v>0</v>
      </c>
      <c r="B536">
        <f>COUNTIF(Sheets!E:E, A536)</f>
        <v>0</v>
      </c>
      <c r="C536">
        <f>SUMIF(Sheets!E:E, A536, Sheets!H:H)</f>
        <v>0</v>
      </c>
      <c r="D536">
        <f>SUMIF(Sheets!E:E, A536, Sheets!I:I)</f>
        <v>0</v>
      </c>
    </row>
    <row r="537">
      <c r="A537">
        <v>0</v>
      </c>
      <c r="B537">
        <f>COUNTIF(Sheets!E:E, A537)</f>
        <v>0</v>
      </c>
      <c r="C537">
        <f>SUMIF(Sheets!E:E, A537, Sheets!H:H)</f>
        <v>0</v>
      </c>
      <c r="D537">
        <f>SUMIF(Sheets!E:E, A537, Sheets!I:I)</f>
        <v>0</v>
      </c>
    </row>
    <row r="538">
      <c r="A538">
        <v>0</v>
      </c>
      <c r="B538">
        <f>COUNTIF(Sheets!E:E, A538)</f>
        <v>0</v>
      </c>
      <c r="C538">
        <f>SUMIF(Sheets!E:E, A538, Sheets!H:H)</f>
        <v>0</v>
      </c>
      <c r="D538">
        <f>SUMIF(Sheets!E:E, A538, Sheets!I:I)</f>
        <v>0</v>
      </c>
    </row>
    <row r="539">
      <c r="A539">
        <v>0</v>
      </c>
      <c r="B539">
        <f>COUNTIF(Sheets!E:E, A539)</f>
        <v>0</v>
      </c>
      <c r="C539">
        <f>SUMIF(Sheets!E:E, A539, Sheets!H:H)</f>
        <v>0</v>
      </c>
      <c r="D539">
        <f>SUMIF(Sheets!E:E, A539, Sheets!I:I)</f>
        <v>0</v>
      </c>
    </row>
    <row r="540">
      <c r="A540">
        <v>0</v>
      </c>
      <c r="B540">
        <f>COUNTIF(Sheets!E:E, A540)</f>
        <v>0</v>
      </c>
      <c r="C540">
        <f>SUMIF(Sheets!E:E, A540, Sheets!H:H)</f>
        <v>0</v>
      </c>
      <c r="D540">
        <f>SUMIF(Sheets!E:E, A540, Sheets!I:I)</f>
        <v>0</v>
      </c>
    </row>
    <row r="541">
      <c r="A541">
        <v>0</v>
      </c>
      <c r="B541">
        <f>COUNTIF(Sheets!E:E, A541)</f>
        <v>0</v>
      </c>
      <c r="C541">
        <f>SUMIF(Sheets!E:E, A541, Sheets!H:H)</f>
        <v>0</v>
      </c>
      <c r="D541">
        <f>SUMIF(Sheets!E:E, A541, Sheets!I:I)</f>
        <v>0</v>
      </c>
    </row>
    <row r="542">
      <c r="A542">
        <v>0</v>
      </c>
      <c r="B542">
        <f>COUNTIF(Sheets!E:E, A542)</f>
        <v>0</v>
      </c>
      <c r="C542">
        <f>SUMIF(Sheets!E:E, A542, Sheets!H:H)</f>
        <v>0</v>
      </c>
      <c r="D542">
        <f>SUMIF(Sheets!E:E, A542, Sheets!I:I)</f>
        <v>0</v>
      </c>
    </row>
    <row r="543">
      <c r="A543">
        <v>0</v>
      </c>
      <c r="B543">
        <f>COUNTIF(Sheets!E:E, A543)</f>
        <v>0</v>
      </c>
      <c r="C543">
        <f>SUMIF(Sheets!E:E, A543, Sheets!H:H)</f>
        <v>0</v>
      </c>
      <c r="D543">
        <f>SUMIF(Sheets!E:E, A543, Sheets!I:I)</f>
        <v>0</v>
      </c>
    </row>
    <row r="544">
      <c r="A544">
        <v>0</v>
      </c>
      <c r="B544">
        <f>COUNTIF(Sheets!E:E, A544)</f>
        <v>0</v>
      </c>
      <c r="C544">
        <f>SUMIF(Sheets!E:E, A544, Sheets!H:H)</f>
        <v>0</v>
      </c>
      <c r="D544">
        <f>SUMIF(Sheets!E:E, A544, Sheets!I:I)</f>
        <v>0</v>
      </c>
    </row>
    <row r="545">
      <c r="A545">
        <v>0</v>
      </c>
      <c r="B545">
        <f>COUNTIF(Sheets!E:E, A545)</f>
        <v>0</v>
      </c>
      <c r="C545">
        <f>SUMIF(Sheets!E:E, A545, Sheets!H:H)</f>
        <v>0</v>
      </c>
      <c r="D545">
        <f>SUMIF(Sheets!E:E, A545, Sheets!I:I)</f>
        <v>0</v>
      </c>
    </row>
    <row r="546">
      <c r="A546">
        <v>0</v>
      </c>
      <c r="B546">
        <f>COUNTIF(Sheets!E:E, A546)</f>
        <v>0</v>
      </c>
      <c r="C546">
        <f>SUMIF(Sheets!E:E, A546, Sheets!H:H)</f>
        <v>0</v>
      </c>
      <c r="D546">
        <f>SUMIF(Sheets!E:E, A546, Sheets!I:I)</f>
        <v>0</v>
      </c>
    </row>
    <row r="547">
      <c r="A547">
        <v>0</v>
      </c>
      <c r="B547">
        <f>COUNTIF(Sheets!E:E, A547)</f>
        <v>0</v>
      </c>
      <c r="C547">
        <f>SUMIF(Sheets!E:E, A547, Sheets!H:H)</f>
        <v>0</v>
      </c>
      <c r="D547">
        <f>SUMIF(Sheets!E:E, A547, Sheets!I:I)</f>
        <v>0</v>
      </c>
    </row>
    <row r="548">
      <c r="A548">
        <v>0</v>
      </c>
      <c r="B548">
        <f>COUNTIF(Sheets!E:E, A548)</f>
        <v>0</v>
      </c>
      <c r="C548">
        <f>SUMIF(Sheets!E:E, A548, Sheets!H:H)</f>
        <v>0</v>
      </c>
      <c r="D548">
        <f>SUMIF(Sheets!E:E, A548, Sheets!I:I)</f>
        <v>0</v>
      </c>
    </row>
    <row r="549">
      <c r="A549">
        <v>0</v>
      </c>
      <c r="B549">
        <f>COUNTIF(Sheets!E:E, A549)</f>
        <v>0</v>
      </c>
      <c r="C549">
        <f>SUMIF(Sheets!E:E, A549, Sheets!H:H)</f>
        <v>0</v>
      </c>
      <c r="D549">
        <f>SUMIF(Sheets!E:E, A549, Sheets!I:I)</f>
        <v>0</v>
      </c>
    </row>
    <row r="550">
      <c r="A550">
        <v>0</v>
      </c>
      <c r="B550">
        <f>COUNTIF(Sheets!E:E, A550)</f>
        <v>0</v>
      </c>
      <c r="C550">
        <f>SUMIF(Sheets!E:E, A550, Sheets!H:H)</f>
        <v>0</v>
      </c>
      <c r="D550">
        <f>SUMIF(Sheets!E:E, A550, Sheets!I:I)</f>
        <v>0</v>
      </c>
    </row>
    <row r="551">
      <c r="A551">
        <v>0</v>
      </c>
      <c r="B551">
        <f>COUNTIF(Sheets!E:E, A551)</f>
        <v>0</v>
      </c>
      <c r="C551">
        <f>SUMIF(Sheets!E:E, A551, Sheets!H:H)</f>
        <v>0</v>
      </c>
      <c r="D551">
        <f>SUMIF(Sheets!E:E, A551, Sheets!I:I)</f>
        <v>0</v>
      </c>
    </row>
    <row r="552">
      <c r="A552">
        <v>0</v>
      </c>
      <c r="B552">
        <f>COUNTIF(Sheets!E:E, A552)</f>
        <v>0</v>
      </c>
      <c r="C552">
        <f>SUMIF(Sheets!E:E, A552, Sheets!H:H)</f>
        <v>0</v>
      </c>
      <c r="D552">
        <f>SUMIF(Sheets!E:E, A552, Sheets!I:I)</f>
        <v>0</v>
      </c>
    </row>
    <row r="553">
      <c r="A553">
        <v>0</v>
      </c>
      <c r="B553">
        <f>COUNTIF(Sheets!E:E, A553)</f>
        <v>0</v>
      </c>
      <c r="C553">
        <f>SUMIF(Sheets!E:E, A553, Sheets!H:H)</f>
        <v>0</v>
      </c>
      <c r="D553">
        <f>SUMIF(Sheets!E:E, A553, Sheets!I:I)</f>
        <v>0</v>
      </c>
    </row>
    <row r="554">
      <c r="A554">
        <v>0</v>
      </c>
      <c r="B554">
        <f>COUNTIF(Sheets!E:E, A554)</f>
        <v>0</v>
      </c>
      <c r="C554">
        <f>SUMIF(Sheets!E:E, A554, Sheets!H:H)</f>
        <v>0</v>
      </c>
      <c r="D554">
        <f>SUMIF(Sheets!E:E, A554, Sheets!I:I)</f>
        <v>0</v>
      </c>
    </row>
    <row r="555">
      <c r="A555">
        <v>0</v>
      </c>
      <c r="B555">
        <f>COUNTIF(Sheets!E:E, A555)</f>
        <v>0</v>
      </c>
      <c r="C555">
        <f>SUMIF(Sheets!E:E, A555, Sheets!H:H)</f>
        <v>0</v>
      </c>
      <c r="D555">
        <f>SUMIF(Sheets!E:E, A555, Sheets!I:I)</f>
        <v>0</v>
      </c>
    </row>
    <row r="556">
      <c r="A556">
        <v>0</v>
      </c>
      <c r="B556">
        <f>COUNTIF(Sheets!E:E, A556)</f>
        <v>0</v>
      </c>
      <c r="C556">
        <f>SUMIF(Sheets!E:E, A556, Sheets!H:H)</f>
        <v>0</v>
      </c>
      <c r="D556">
        <f>SUMIF(Sheets!E:E, A556, Sheets!I:I)</f>
        <v>0</v>
      </c>
    </row>
    <row r="557">
      <c r="A557">
        <v>0</v>
      </c>
      <c r="B557">
        <f>COUNTIF(Sheets!E:E, A557)</f>
        <v>0</v>
      </c>
      <c r="C557">
        <f>SUMIF(Sheets!E:E, A557, Sheets!H:H)</f>
        <v>0</v>
      </c>
      <c r="D557">
        <f>SUMIF(Sheets!E:E, A557, Sheets!I:I)</f>
        <v>0</v>
      </c>
    </row>
    <row r="558">
      <c r="A558">
        <v>0</v>
      </c>
      <c r="B558">
        <f>COUNTIF(Sheets!E:E, A558)</f>
        <v>0</v>
      </c>
      <c r="C558">
        <f>SUMIF(Sheets!E:E, A558, Sheets!H:H)</f>
        <v>0</v>
      </c>
      <c r="D558">
        <f>SUMIF(Sheets!E:E, A558, Sheets!I:I)</f>
        <v>0</v>
      </c>
    </row>
    <row r="559">
      <c r="A559">
        <v>0</v>
      </c>
      <c r="B559">
        <f>COUNTIF(Sheets!E:E, A559)</f>
        <v>0</v>
      </c>
      <c r="C559">
        <f>SUMIF(Sheets!E:E, A559, Sheets!H:H)</f>
        <v>0</v>
      </c>
      <c r="D559">
        <f>SUMIF(Sheets!E:E, A559, Sheets!I:I)</f>
        <v>0</v>
      </c>
    </row>
    <row r="560">
      <c r="A560">
        <v>0</v>
      </c>
      <c r="B560">
        <f>COUNTIF(Sheets!E:E, A560)</f>
        <v>0</v>
      </c>
      <c r="C560">
        <f>SUMIF(Sheets!E:E, A560, Sheets!H:H)</f>
        <v>0</v>
      </c>
      <c r="D560">
        <f>SUMIF(Sheets!E:E, A560, Sheets!I:I)</f>
        <v>0</v>
      </c>
    </row>
    <row r="561">
      <c r="A561">
        <v>0</v>
      </c>
      <c r="B561">
        <f>COUNTIF(Sheets!E:E, A561)</f>
        <v>0</v>
      </c>
      <c r="C561">
        <f>SUMIF(Sheets!E:E, A561, Sheets!H:H)</f>
        <v>0</v>
      </c>
      <c r="D561">
        <f>SUMIF(Sheets!E:E, A561, Sheets!I:I)</f>
        <v>0</v>
      </c>
    </row>
    <row r="562">
      <c r="A562">
        <v>0</v>
      </c>
      <c r="B562">
        <f>COUNTIF(Sheets!E:E, A562)</f>
        <v>0</v>
      </c>
      <c r="C562">
        <f>SUMIF(Sheets!E:E, A562, Sheets!H:H)</f>
        <v>0</v>
      </c>
      <c r="D562">
        <f>SUMIF(Sheets!E:E, A562, Sheets!I:I)</f>
        <v>0</v>
      </c>
    </row>
    <row r="563">
      <c r="A563">
        <v>0</v>
      </c>
      <c r="B563">
        <f>COUNTIF(Sheets!E:E, A563)</f>
        <v>0</v>
      </c>
      <c r="C563">
        <f>SUMIF(Sheets!E:E, A563, Sheets!H:H)</f>
        <v>0</v>
      </c>
      <c r="D563">
        <f>SUMIF(Sheets!E:E, A563, Sheets!I:I)</f>
        <v>0</v>
      </c>
    </row>
    <row r="564">
      <c r="A564">
        <v>0</v>
      </c>
      <c r="B564">
        <f>COUNTIF(Sheets!E:E, A564)</f>
        <v>0</v>
      </c>
      <c r="C564">
        <f>SUMIF(Sheets!E:E, A564, Sheets!H:H)</f>
        <v>0</v>
      </c>
      <c r="D564">
        <f>SUMIF(Sheets!E:E, A564, Sheets!I:I)</f>
        <v>0</v>
      </c>
    </row>
    <row r="565">
      <c r="A565">
        <v>0</v>
      </c>
      <c r="B565">
        <f>COUNTIF(Sheets!E:E, A565)</f>
        <v>0</v>
      </c>
      <c r="C565">
        <f>SUMIF(Sheets!E:E, A565, Sheets!H:H)</f>
        <v>0</v>
      </c>
      <c r="D565">
        <f>SUMIF(Sheets!E:E, A565, Sheets!I:I)</f>
        <v>0</v>
      </c>
    </row>
    <row r="566">
      <c r="A566">
        <v>0</v>
      </c>
      <c r="B566">
        <f>COUNTIF(Sheets!E:E, A566)</f>
        <v>0</v>
      </c>
      <c r="C566">
        <f>SUMIF(Sheets!E:E, A566, Sheets!H:H)</f>
        <v>0</v>
      </c>
      <c r="D566">
        <f>SUMIF(Sheets!E:E, A566, Sheets!I:I)</f>
        <v>0</v>
      </c>
    </row>
    <row r="567">
      <c r="A567">
        <v>0</v>
      </c>
      <c r="B567">
        <f>COUNTIF(Sheets!E:E, A567)</f>
        <v>0</v>
      </c>
      <c r="C567">
        <f>SUMIF(Sheets!E:E, A567, Sheets!H:H)</f>
        <v>0</v>
      </c>
      <c r="D567">
        <f>SUMIF(Sheets!E:E, A567, Sheets!I:I)</f>
        <v>0</v>
      </c>
    </row>
    <row r="568">
      <c r="A568">
        <v>0</v>
      </c>
      <c r="B568">
        <f>COUNTIF(Sheets!E:E, A568)</f>
        <v>0</v>
      </c>
      <c r="C568">
        <f>SUMIF(Sheets!E:E, A568, Sheets!H:H)</f>
        <v>0</v>
      </c>
      <c r="D568">
        <f>SUMIF(Sheets!E:E, A568, Sheets!I:I)</f>
        <v>0</v>
      </c>
    </row>
    <row r="569">
      <c r="A569">
        <v>0</v>
      </c>
      <c r="B569">
        <f>COUNTIF(Sheets!E:E, A569)</f>
        <v>0</v>
      </c>
      <c r="C569">
        <f>SUMIF(Sheets!E:E, A569, Sheets!H:H)</f>
        <v>0</v>
      </c>
      <c r="D569">
        <f>SUMIF(Sheets!E:E, A569, Sheets!I:I)</f>
        <v>0</v>
      </c>
    </row>
    <row r="570">
      <c r="A570">
        <v>0</v>
      </c>
      <c r="B570">
        <f>COUNTIF(Sheets!E:E, A570)</f>
        <v>0</v>
      </c>
      <c r="C570">
        <f>SUMIF(Sheets!E:E, A570, Sheets!H:H)</f>
        <v>0</v>
      </c>
      <c r="D570">
        <f>SUMIF(Sheets!E:E, A570, Sheets!I:I)</f>
        <v>0</v>
      </c>
    </row>
    <row r="571">
      <c r="A571">
        <v>0</v>
      </c>
      <c r="B571">
        <f>COUNTIF(Sheets!E:E, A571)</f>
        <v>0</v>
      </c>
      <c r="C571">
        <f>SUMIF(Sheets!E:E, A571, Sheets!H:H)</f>
        <v>0</v>
      </c>
      <c r="D571">
        <f>SUMIF(Sheets!E:E, A571, Sheets!I:I)</f>
        <v>0</v>
      </c>
    </row>
    <row r="572">
      <c r="A572">
        <v>0</v>
      </c>
      <c r="B572">
        <f>COUNTIF(Sheets!E:E, A572)</f>
        <v>0</v>
      </c>
      <c r="C572">
        <f>SUMIF(Sheets!E:E, A572, Sheets!H:H)</f>
        <v>0</v>
      </c>
      <c r="D572">
        <f>SUMIF(Sheets!E:E, A572, Sheets!I:I)</f>
        <v>0</v>
      </c>
    </row>
    <row r="573">
      <c r="A573">
        <v>0</v>
      </c>
      <c r="B573">
        <f>COUNTIF(Sheets!E:E, A573)</f>
        <v>0</v>
      </c>
      <c r="C573">
        <f>SUMIF(Sheets!E:E, A573, Sheets!H:H)</f>
        <v>0</v>
      </c>
      <c r="D573">
        <f>SUMIF(Sheets!E:E, A573, Sheets!I:I)</f>
        <v>0</v>
      </c>
    </row>
    <row r="574">
      <c r="A574">
        <v>0</v>
      </c>
      <c r="B574">
        <f>COUNTIF(Sheets!E:E, A574)</f>
        <v>0</v>
      </c>
      <c r="C574">
        <f>SUMIF(Sheets!E:E, A574, Sheets!H:H)</f>
        <v>0</v>
      </c>
      <c r="D574">
        <f>SUMIF(Sheets!E:E, A574, Sheets!I:I)</f>
        <v>0</v>
      </c>
    </row>
    <row r="575">
      <c r="A575">
        <v>0</v>
      </c>
      <c r="B575">
        <f>COUNTIF(Sheets!E:E, A575)</f>
        <v>0</v>
      </c>
      <c r="C575">
        <f>SUMIF(Sheets!E:E, A575, Sheets!H:H)</f>
        <v>0</v>
      </c>
      <c r="D575">
        <f>SUMIF(Sheets!E:E, A575, Sheets!I:I)</f>
        <v>0</v>
      </c>
    </row>
    <row r="576">
      <c r="A576">
        <v>0</v>
      </c>
      <c r="B576">
        <f>COUNTIF(Sheets!E:E, A576)</f>
        <v>0</v>
      </c>
      <c r="C576">
        <f>SUMIF(Sheets!E:E, A576, Sheets!H:H)</f>
        <v>0</v>
      </c>
      <c r="D576">
        <f>SUMIF(Sheets!E:E, A576, Sheets!I:I)</f>
        <v>0</v>
      </c>
    </row>
    <row r="577">
      <c r="A577">
        <v>0</v>
      </c>
      <c r="B577">
        <f>COUNTIF(Sheets!E:E, A577)</f>
        <v>0</v>
      </c>
      <c r="C577">
        <f>SUMIF(Sheets!E:E, A577, Sheets!H:H)</f>
        <v>0</v>
      </c>
      <c r="D577">
        <f>SUMIF(Sheets!E:E, A577, Sheets!I:I)</f>
        <v>0</v>
      </c>
    </row>
    <row r="578">
      <c r="A578">
        <v>0</v>
      </c>
      <c r="B578">
        <f>COUNTIF(Sheets!E:E, A578)</f>
        <v>0</v>
      </c>
      <c r="C578">
        <f>SUMIF(Sheets!E:E, A578, Sheets!H:H)</f>
        <v>0</v>
      </c>
      <c r="D578">
        <f>SUMIF(Sheets!E:E, A578, Sheets!I:I)</f>
        <v>0</v>
      </c>
    </row>
    <row r="579">
      <c r="A579">
        <v>0</v>
      </c>
      <c r="B579">
        <f>COUNTIF(Sheets!E:E, A579)</f>
        <v>0</v>
      </c>
      <c r="C579">
        <f>SUMIF(Sheets!E:E, A579, Sheets!H:H)</f>
        <v>0</v>
      </c>
      <c r="D579">
        <f>SUMIF(Sheets!E:E, A579, Sheets!I:I)</f>
        <v>0</v>
      </c>
    </row>
    <row r="580">
      <c r="A580">
        <v>0</v>
      </c>
      <c r="B580">
        <f>COUNTIF(Sheets!E:E, A580)</f>
        <v>0</v>
      </c>
      <c r="C580">
        <f>SUMIF(Sheets!E:E, A580, Sheets!H:H)</f>
        <v>0</v>
      </c>
      <c r="D580">
        <f>SUMIF(Sheets!E:E, A580, Sheets!I:I)</f>
        <v>0</v>
      </c>
    </row>
    <row r="581">
      <c r="A581">
        <v>0</v>
      </c>
      <c r="B581">
        <f>COUNTIF(Sheets!E:E, A581)</f>
        <v>0</v>
      </c>
      <c r="C581">
        <f>SUMIF(Sheets!E:E, A581, Sheets!H:H)</f>
        <v>0</v>
      </c>
      <c r="D581">
        <f>SUMIF(Sheets!E:E, A581, Sheets!I:I)</f>
        <v>0</v>
      </c>
    </row>
    <row r="582">
      <c r="A582">
        <v>0</v>
      </c>
      <c r="B582">
        <f>COUNTIF(Sheets!E:E, A582)</f>
        <v>0</v>
      </c>
      <c r="C582">
        <f>SUMIF(Sheets!E:E, A582, Sheets!H:H)</f>
        <v>0</v>
      </c>
      <c r="D582">
        <f>SUMIF(Sheets!E:E, A582, Sheets!I:I)</f>
        <v>0</v>
      </c>
    </row>
    <row r="583">
      <c r="A583">
        <v>0</v>
      </c>
      <c r="B583">
        <f>COUNTIF(Sheets!E:E, A583)</f>
        <v>0</v>
      </c>
      <c r="C583">
        <f>SUMIF(Sheets!E:E, A583, Sheets!H:H)</f>
        <v>0</v>
      </c>
      <c r="D583">
        <f>SUMIF(Sheets!E:E, A583, Sheets!I:I)</f>
        <v>0</v>
      </c>
    </row>
    <row r="584">
      <c r="A584">
        <v>0</v>
      </c>
      <c r="B584">
        <f>COUNTIF(Sheets!E:E, A584)</f>
        <v>0</v>
      </c>
      <c r="C584">
        <f>SUMIF(Sheets!E:E, A584, Sheets!H:H)</f>
        <v>0</v>
      </c>
      <c r="D584">
        <f>SUMIF(Sheets!E:E, A584, Sheets!I:I)</f>
        <v>0</v>
      </c>
    </row>
    <row r="585">
      <c r="A585">
        <v>0</v>
      </c>
      <c r="B585">
        <f>COUNTIF(Sheets!E:E, A585)</f>
        <v>0</v>
      </c>
      <c r="C585">
        <f>SUMIF(Sheets!E:E, A585, Sheets!H:H)</f>
        <v>0</v>
      </c>
      <c r="D585">
        <f>SUMIF(Sheets!E:E, A585, Sheets!I:I)</f>
        <v>0</v>
      </c>
    </row>
    <row r="586">
      <c r="A586">
        <v>0</v>
      </c>
      <c r="B586">
        <f>COUNTIF(Sheets!E:E, A586)</f>
        <v>0</v>
      </c>
      <c r="C586">
        <f>SUMIF(Sheets!E:E, A586, Sheets!H:H)</f>
        <v>0</v>
      </c>
      <c r="D586">
        <f>SUMIF(Sheets!E:E, A586, Sheets!I:I)</f>
        <v>0</v>
      </c>
    </row>
    <row r="587">
      <c r="A587">
        <v>0</v>
      </c>
      <c r="B587">
        <f>COUNTIF(Sheets!E:E, A587)</f>
        <v>0</v>
      </c>
      <c r="C587">
        <f>SUMIF(Sheets!E:E, A587, Sheets!H:H)</f>
        <v>0</v>
      </c>
      <c r="D587">
        <f>SUMIF(Sheets!E:E, A587, Sheets!I:I)</f>
        <v>0</v>
      </c>
    </row>
    <row r="588">
      <c r="A588">
        <v>0</v>
      </c>
      <c r="B588">
        <f>COUNTIF(Sheets!E:E, A588)</f>
        <v>0</v>
      </c>
      <c r="C588">
        <f>SUMIF(Sheets!E:E, A588, Sheets!H:H)</f>
        <v>0</v>
      </c>
      <c r="D588">
        <f>SUMIF(Sheets!E:E, A588, Sheets!I:I)</f>
        <v>0</v>
      </c>
    </row>
    <row r="589">
      <c r="A589">
        <v>0</v>
      </c>
      <c r="B589">
        <f>COUNTIF(Sheets!E:E, A589)</f>
        <v>0</v>
      </c>
      <c r="C589">
        <f>SUMIF(Sheets!E:E, A589, Sheets!H:H)</f>
        <v>0</v>
      </c>
      <c r="D589">
        <f>SUMIF(Sheets!E:E, A589, Sheets!I:I)</f>
        <v>0</v>
      </c>
    </row>
    <row r="590">
      <c r="A590">
        <v>0</v>
      </c>
      <c r="B590">
        <f>COUNTIF(Sheets!E:E, A590)</f>
        <v>0</v>
      </c>
      <c r="C590">
        <f>SUMIF(Sheets!E:E, A590, Sheets!H:H)</f>
        <v>0</v>
      </c>
      <c r="D590">
        <f>SUMIF(Sheets!E:E, A590, Sheets!I:I)</f>
        <v>0</v>
      </c>
    </row>
    <row r="591">
      <c r="A591">
        <v>0</v>
      </c>
      <c r="B591">
        <f>COUNTIF(Sheets!E:E, A591)</f>
        <v>0</v>
      </c>
      <c r="C591">
        <f>SUMIF(Sheets!E:E, A591, Sheets!H:H)</f>
        <v>0</v>
      </c>
      <c r="D591">
        <f>SUMIF(Sheets!E:E, A591, Sheets!I:I)</f>
        <v>0</v>
      </c>
    </row>
    <row r="592">
      <c r="A592">
        <v>0</v>
      </c>
      <c r="B592">
        <f>COUNTIF(Sheets!E:E, A592)</f>
        <v>0</v>
      </c>
      <c r="C592">
        <f>SUMIF(Sheets!E:E, A592, Sheets!H:H)</f>
        <v>0</v>
      </c>
      <c r="D592">
        <f>SUMIF(Sheets!E:E, A592, Sheets!I:I)</f>
        <v>0</v>
      </c>
    </row>
    <row r="593">
      <c r="A593">
        <v>0</v>
      </c>
      <c r="B593">
        <f>COUNTIF(Sheets!E:E, A593)</f>
        <v>0</v>
      </c>
      <c r="C593">
        <f>SUMIF(Sheets!E:E, A593, Sheets!H:H)</f>
        <v>0</v>
      </c>
      <c r="D593">
        <f>SUMIF(Sheets!E:E, A593, Sheets!I:I)</f>
        <v>0</v>
      </c>
    </row>
    <row r="594">
      <c r="A594">
        <v>0</v>
      </c>
      <c r="B594">
        <f>COUNTIF(Sheets!E:E, A594)</f>
        <v>0</v>
      </c>
      <c r="C594">
        <f>SUMIF(Sheets!E:E, A594, Sheets!H:H)</f>
        <v>0</v>
      </c>
      <c r="D594">
        <f>SUMIF(Sheets!E:E, A594, Sheets!I:I)</f>
        <v>0</v>
      </c>
    </row>
    <row r="595">
      <c r="A595">
        <v>0</v>
      </c>
      <c r="B595">
        <f>COUNTIF(Sheets!E:E, A595)</f>
        <v>0</v>
      </c>
      <c r="C595">
        <f>SUMIF(Sheets!E:E, A595, Sheets!H:H)</f>
        <v>0</v>
      </c>
      <c r="D595">
        <f>SUMIF(Sheets!E:E, A595, Sheets!I:I)</f>
        <v>0</v>
      </c>
    </row>
    <row r="596">
      <c r="A596">
        <v>0</v>
      </c>
      <c r="B596">
        <f>COUNTIF(Sheets!E:E, A596)</f>
        <v>0</v>
      </c>
      <c r="C596">
        <f>SUMIF(Sheets!E:E, A596, Sheets!H:H)</f>
        <v>0</v>
      </c>
      <c r="D596">
        <f>SUMIF(Sheets!E:E, A596, Sheets!I:I)</f>
        <v>0</v>
      </c>
    </row>
    <row r="597">
      <c r="A597">
        <v>0</v>
      </c>
      <c r="B597">
        <f>COUNTIF(Sheets!E:E, A597)</f>
        <v>0</v>
      </c>
      <c r="C597">
        <f>SUMIF(Sheets!E:E, A597, Sheets!H:H)</f>
        <v>0</v>
      </c>
      <c r="D597">
        <f>SUMIF(Sheets!E:E, A597, Sheets!I:I)</f>
        <v>0</v>
      </c>
    </row>
    <row r="598">
      <c r="A598">
        <v>0</v>
      </c>
      <c r="B598">
        <f>COUNTIF(Sheets!E:E, A598)</f>
        <v>0</v>
      </c>
      <c r="C598">
        <f>SUMIF(Sheets!E:E, A598, Sheets!H:H)</f>
        <v>0</v>
      </c>
      <c r="D598">
        <f>SUMIF(Sheets!E:E, A598, Sheets!I:I)</f>
        <v>0</v>
      </c>
    </row>
    <row r="599">
      <c r="A599">
        <v>0</v>
      </c>
      <c r="B599">
        <f>COUNTIF(Sheets!E:E, A599)</f>
        <v>0</v>
      </c>
      <c r="C599">
        <f>SUMIF(Sheets!E:E, A599, Sheets!H:H)</f>
        <v>0</v>
      </c>
      <c r="D599">
        <f>SUMIF(Sheets!E:E, A599, Sheets!I:I)</f>
        <v>0</v>
      </c>
    </row>
    <row r="600">
      <c r="A600">
        <v>0</v>
      </c>
      <c r="B600">
        <f>COUNTIF(Sheets!E:E, A600)</f>
        <v>0</v>
      </c>
      <c r="C600">
        <f>SUMIF(Sheets!E:E, A600, Sheets!H:H)</f>
        <v>0</v>
      </c>
      <c r="D600">
        <f>SUMIF(Sheets!E:E, A600, Sheets!I:I)</f>
        <v>0</v>
      </c>
    </row>
    <row r="601">
      <c r="A601">
        <v>0</v>
      </c>
      <c r="B601">
        <f>COUNTIF(Sheets!E:E, A601)</f>
        <v>0</v>
      </c>
      <c r="C601">
        <f>SUMIF(Sheets!E:E, A601, Sheets!H:H)</f>
        <v>0</v>
      </c>
      <c r="D601">
        <f>SUMIF(Sheets!E:E, A601, Sheets!I:I)</f>
        <v>0</v>
      </c>
    </row>
    <row r="602">
      <c r="A602">
        <v>0</v>
      </c>
      <c r="B602">
        <f>COUNTIF(Sheets!E:E, A602)</f>
        <v>0</v>
      </c>
      <c r="C602">
        <f>SUMIF(Sheets!E:E, A602, Sheets!H:H)</f>
        <v>0</v>
      </c>
      <c r="D602">
        <f>SUMIF(Sheets!E:E, A602, Sheets!I:I)</f>
        <v>0</v>
      </c>
    </row>
    <row r="603">
      <c r="A603">
        <v>0</v>
      </c>
      <c r="B603">
        <f>COUNTIF(Sheets!E:E, A603)</f>
        <v>0</v>
      </c>
      <c r="C603">
        <f>SUMIF(Sheets!E:E, A603, Sheets!H:H)</f>
        <v>0</v>
      </c>
      <c r="D603">
        <f>SUMIF(Sheets!E:E, A603, Sheets!I:I)</f>
        <v>0</v>
      </c>
    </row>
    <row r="604">
      <c r="A604">
        <v>0</v>
      </c>
      <c r="B604">
        <f>COUNTIF(Sheets!E:E, A604)</f>
        <v>0</v>
      </c>
      <c r="C604">
        <f>SUMIF(Sheets!E:E, A604, Sheets!H:H)</f>
        <v>0</v>
      </c>
      <c r="D604">
        <f>SUMIF(Sheets!E:E, A604, Sheets!I:I)</f>
        <v>0</v>
      </c>
    </row>
    <row r="605">
      <c r="A605">
        <v>0</v>
      </c>
      <c r="B605">
        <f>COUNTIF(Sheets!E:E, A605)</f>
        <v>0</v>
      </c>
      <c r="C605">
        <f>SUMIF(Sheets!E:E, A605, Sheets!H:H)</f>
        <v>0</v>
      </c>
      <c r="D605">
        <f>SUMIF(Sheets!E:E, A605, Sheets!I:I)</f>
        <v>0</v>
      </c>
    </row>
    <row r="606">
      <c r="A606">
        <v>0</v>
      </c>
      <c r="B606">
        <f>COUNTIF(Sheets!E:E, A606)</f>
        <v>0</v>
      </c>
      <c r="C606">
        <f>SUMIF(Sheets!E:E, A606, Sheets!H:H)</f>
        <v>0</v>
      </c>
      <c r="D606">
        <f>SUMIF(Sheets!E:E, A606, Sheets!I:I)</f>
        <v>0</v>
      </c>
    </row>
    <row r="607">
      <c r="A607">
        <v>0</v>
      </c>
      <c r="B607">
        <f>COUNTIF(Sheets!E:E, A607)</f>
        <v>0</v>
      </c>
      <c r="C607">
        <f>SUMIF(Sheets!E:E, A607, Sheets!H:H)</f>
        <v>0</v>
      </c>
      <c r="D607">
        <f>SUMIF(Sheets!E:E, A607, Sheets!I:I)</f>
        <v>0</v>
      </c>
    </row>
    <row r="608">
      <c r="A608">
        <v>0</v>
      </c>
      <c r="B608">
        <f>COUNTIF(Sheets!E:E, A608)</f>
        <v>0</v>
      </c>
      <c r="C608">
        <f>SUMIF(Sheets!E:E, A608, Sheets!H:H)</f>
        <v>0</v>
      </c>
      <c r="D608">
        <f>SUMIF(Sheets!E:E, A608, Sheets!I:I)</f>
        <v>0</v>
      </c>
    </row>
    <row r="609">
      <c r="A609">
        <v>0</v>
      </c>
      <c r="B609">
        <f>COUNTIF(Sheets!E:E, A609)</f>
        <v>0</v>
      </c>
      <c r="C609">
        <f>SUMIF(Sheets!E:E, A609, Sheets!H:H)</f>
        <v>0</v>
      </c>
      <c r="D609">
        <f>SUMIF(Sheets!E:E, A609, Sheets!I:I)</f>
        <v>0</v>
      </c>
    </row>
    <row r="610">
      <c r="A610">
        <v>0</v>
      </c>
      <c r="B610">
        <f>COUNTIF(Sheets!E:E, A610)</f>
        <v>0</v>
      </c>
      <c r="C610">
        <f>SUMIF(Sheets!E:E, A610, Sheets!H:H)</f>
        <v>0</v>
      </c>
      <c r="D610">
        <f>SUMIF(Sheets!E:E, A610, Sheets!I:I)</f>
        <v>0</v>
      </c>
    </row>
    <row r="611">
      <c r="A611">
        <v>0</v>
      </c>
      <c r="B611">
        <f>COUNTIF(Sheets!E:E, A611)</f>
        <v>0</v>
      </c>
      <c r="C611">
        <f>SUMIF(Sheets!E:E, A611, Sheets!H:H)</f>
        <v>0</v>
      </c>
      <c r="D611">
        <f>SUMIF(Sheets!E:E, A611, Sheets!I:I)</f>
        <v>0</v>
      </c>
    </row>
    <row r="612">
      <c r="A612">
        <v>0</v>
      </c>
      <c r="B612">
        <f>COUNTIF(Sheets!E:E, A612)</f>
        <v>0</v>
      </c>
      <c r="C612">
        <f>SUMIF(Sheets!E:E, A612, Sheets!H:H)</f>
        <v>0</v>
      </c>
      <c r="D612">
        <f>SUMIF(Sheets!E:E, A612, Sheets!I:I)</f>
        <v>0</v>
      </c>
    </row>
    <row r="613">
      <c r="A613">
        <v>0</v>
      </c>
      <c r="B613">
        <f>COUNTIF(Sheets!E:E, A613)</f>
        <v>0</v>
      </c>
      <c r="C613">
        <f>SUMIF(Sheets!E:E, A613, Sheets!H:H)</f>
        <v>0</v>
      </c>
      <c r="D613">
        <f>SUMIF(Sheets!E:E, A613, Sheets!I:I)</f>
        <v>0</v>
      </c>
    </row>
    <row r="614">
      <c r="A614">
        <v>0</v>
      </c>
      <c r="B614">
        <f>COUNTIF(Sheets!E:E, A614)</f>
        <v>0</v>
      </c>
      <c r="C614">
        <f>SUMIF(Sheets!E:E, A614, Sheets!H:H)</f>
        <v>0</v>
      </c>
      <c r="D614">
        <f>SUMIF(Sheets!E:E, A614, Sheets!I:I)</f>
        <v>0</v>
      </c>
    </row>
    <row r="615">
      <c r="A615">
        <v>0</v>
      </c>
      <c r="B615">
        <f>COUNTIF(Sheets!E:E, A615)</f>
        <v>0</v>
      </c>
      <c r="C615">
        <f>SUMIF(Sheets!E:E, A615, Sheets!H:H)</f>
        <v>0</v>
      </c>
      <c r="D615">
        <f>SUMIF(Sheets!E:E, A615, Sheets!I:I)</f>
        <v>0</v>
      </c>
    </row>
    <row r="616">
      <c r="A616">
        <v>0</v>
      </c>
      <c r="B616">
        <f>COUNTIF(Sheets!E:E, A616)</f>
        <v>0</v>
      </c>
      <c r="C616">
        <f>SUMIF(Sheets!E:E, A616, Sheets!H:H)</f>
        <v>0</v>
      </c>
      <c r="D616">
        <f>SUMIF(Sheets!E:E, A616, Sheets!I:I)</f>
        <v>0</v>
      </c>
    </row>
    <row r="617">
      <c r="A617">
        <v>0</v>
      </c>
      <c r="B617">
        <f>COUNTIF(Sheets!E:E, A617)</f>
        <v>0</v>
      </c>
      <c r="C617">
        <f>SUMIF(Sheets!E:E, A617, Sheets!H:H)</f>
        <v>0</v>
      </c>
      <c r="D617">
        <f>SUMIF(Sheets!E:E, A617, Sheets!I:I)</f>
        <v>0</v>
      </c>
    </row>
    <row r="618">
      <c r="A618">
        <v>0</v>
      </c>
      <c r="B618">
        <f>COUNTIF(Sheets!E:E, A618)</f>
        <v>0</v>
      </c>
      <c r="C618">
        <f>SUMIF(Sheets!E:E, A618, Sheets!H:H)</f>
        <v>0</v>
      </c>
      <c r="D618">
        <f>SUMIF(Sheets!E:E, A618, Sheets!I:I)</f>
        <v>0</v>
      </c>
    </row>
    <row r="619">
      <c r="A619">
        <v>0</v>
      </c>
      <c r="B619">
        <f>COUNTIF(Sheets!E:E, A619)</f>
        <v>0</v>
      </c>
      <c r="C619">
        <f>SUMIF(Sheets!E:E, A619, Sheets!H:H)</f>
        <v>0</v>
      </c>
      <c r="D619">
        <f>SUMIF(Sheets!E:E, A619, Sheets!I:I)</f>
        <v>0</v>
      </c>
    </row>
    <row r="620">
      <c r="A620">
        <v>0</v>
      </c>
      <c r="B620">
        <f>COUNTIF(Sheets!E:E, A620)</f>
        <v>0</v>
      </c>
      <c r="C620">
        <f>SUMIF(Sheets!E:E, A620, Sheets!H:H)</f>
        <v>0</v>
      </c>
      <c r="D620">
        <f>SUMIF(Sheets!E:E, A620, Sheets!I:I)</f>
        <v>0</v>
      </c>
    </row>
    <row r="621">
      <c r="A621">
        <v>0</v>
      </c>
      <c r="B621">
        <f>COUNTIF(Sheets!E:E, A621)</f>
        <v>0</v>
      </c>
      <c r="C621">
        <f>SUMIF(Sheets!E:E, A621, Sheets!H:H)</f>
        <v>0</v>
      </c>
      <c r="D621">
        <f>SUMIF(Sheets!E:E, A621, Sheets!I:I)</f>
        <v>0</v>
      </c>
    </row>
    <row r="622">
      <c r="A622">
        <v>0</v>
      </c>
      <c r="B622">
        <f>COUNTIF(Sheets!E:E, A622)</f>
        <v>0</v>
      </c>
      <c r="C622">
        <f>SUMIF(Sheets!E:E, A622, Sheets!H:H)</f>
        <v>0</v>
      </c>
      <c r="D622">
        <f>SUMIF(Sheets!E:E, A622, Sheets!I:I)</f>
        <v>0</v>
      </c>
    </row>
    <row r="623">
      <c r="A623">
        <v>0</v>
      </c>
      <c r="B623">
        <f>COUNTIF(Sheets!E:E, A623)</f>
        <v>0</v>
      </c>
      <c r="C623">
        <f>SUMIF(Sheets!E:E, A623, Sheets!H:H)</f>
        <v>0</v>
      </c>
      <c r="D623">
        <f>SUMIF(Sheets!E:E, A623, Sheets!I:I)</f>
        <v>0</v>
      </c>
    </row>
    <row r="624">
      <c r="A624">
        <v>0</v>
      </c>
      <c r="B624">
        <f>COUNTIF(Sheets!E:E, A624)</f>
        <v>0</v>
      </c>
      <c r="C624">
        <f>SUMIF(Sheets!E:E, A624, Sheets!H:H)</f>
        <v>0</v>
      </c>
      <c r="D624">
        <f>SUMIF(Sheets!E:E, A624, Sheets!I:I)</f>
        <v>0</v>
      </c>
    </row>
    <row r="625">
      <c r="A625">
        <v>0</v>
      </c>
      <c r="B625">
        <f>COUNTIF(Sheets!E:E, A625)</f>
        <v>0</v>
      </c>
      <c r="C625">
        <f>SUMIF(Sheets!E:E, A625, Sheets!H:H)</f>
        <v>0</v>
      </c>
      <c r="D625">
        <f>SUMIF(Sheets!E:E, A625, Sheets!I:I)</f>
        <v>0</v>
      </c>
    </row>
    <row r="626">
      <c r="A626">
        <v>0</v>
      </c>
      <c r="B626">
        <f>COUNTIF(Sheets!E:E, A626)</f>
        <v>0</v>
      </c>
      <c r="C626">
        <f>SUMIF(Sheets!E:E, A626, Sheets!H:H)</f>
        <v>0</v>
      </c>
      <c r="D626">
        <f>SUMIF(Sheets!E:E, A626, Sheets!I:I)</f>
        <v>0</v>
      </c>
    </row>
    <row r="627">
      <c r="A627">
        <v>0</v>
      </c>
      <c r="B627">
        <f>COUNTIF(Sheets!E:E, A627)</f>
        <v>0</v>
      </c>
      <c r="C627">
        <f>SUMIF(Sheets!E:E, A627, Sheets!H:H)</f>
        <v>0</v>
      </c>
      <c r="D627">
        <f>SUMIF(Sheets!E:E, A627, Sheets!I:I)</f>
        <v>0</v>
      </c>
    </row>
    <row r="628">
      <c r="A628">
        <v>0</v>
      </c>
      <c r="B628">
        <f>COUNTIF(Sheets!E:E, A628)</f>
        <v>0</v>
      </c>
      <c r="C628">
        <f>SUMIF(Sheets!E:E, A628, Sheets!H:H)</f>
        <v>0</v>
      </c>
      <c r="D628">
        <f>SUMIF(Sheets!E:E, A628, Sheets!I:I)</f>
        <v>0</v>
      </c>
    </row>
    <row r="629">
      <c r="A629">
        <v>0</v>
      </c>
      <c r="B629">
        <f>COUNTIF(Sheets!E:E, A629)</f>
        <v>0</v>
      </c>
      <c r="C629">
        <f>SUMIF(Sheets!E:E, A629, Sheets!H:H)</f>
        <v>0</v>
      </c>
      <c r="D629">
        <f>SUMIF(Sheets!E:E, A629, Sheets!I:I)</f>
        <v>0</v>
      </c>
    </row>
    <row r="630">
      <c r="A630">
        <v>0</v>
      </c>
      <c r="B630">
        <f>COUNTIF(Sheets!E:E, A630)</f>
        <v>0</v>
      </c>
      <c r="C630">
        <f>SUMIF(Sheets!E:E, A630, Sheets!H:H)</f>
        <v>0</v>
      </c>
      <c r="D630">
        <f>SUMIF(Sheets!E:E, A630, Sheets!I:I)</f>
        <v>0</v>
      </c>
    </row>
    <row r="631">
      <c r="A631">
        <v>0</v>
      </c>
      <c r="B631">
        <f>COUNTIF(Sheets!E:E, A631)</f>
        <v>0</v>
      </c>
      <c r="C631">
        <f>SUMIF(Sheets!E:E, A631, Sheets!H:H)</f>
        <v>0</v>
      </c>
      <c r="D631">
        <f>SUMIF(Sheets!E:E, A631, Sheets!I:I)</f>
        <v>0</v>
      </c>
    </row>
    <row r="632">
      <c r="A632">
        <v>0</v>
      </c>
      <c r="B632">
        <f>COUNTIF(Sheets!E:E, A632)</f>
        <v>0</v>
      </c>
      <c r="C632">
        <f>SUMIF(Sheets!E:E, A632, Sheets!H:H)</f>
        <v>0</v>
      </c>
      <c r="D632">
        <f>SUMIF(Sheets!E:E, A632, Sheets!I:I)</f>
        <v>0</v>
      </c>
    </row>
    <row r="633">
      <c r="A633">
        <v>0</v>
      </c>
      <c r="B633">
        <f>COUNTIF(Sheets!E:E, A633)</f>
        <v>0</v>
      </c>
      <c r="C633">
        <f>SUMIF(Sheets!E:E, A633, Sheets!H:H)</f>
        <v>0</v>
      </c>
      <c r="D633">
        <f>SUMIF(Sheets!E:E, A633, Sheets!I:I)</f>
        <v>0</v>
      </c>
    </row>
    <row r="634">
      <c r="A634">
        <v>0</v>
      </c>
      <c r="B634">
        <f>COUNTIF(Sheets!E:E, A634)</f>
        <v>0</v>
      </c>
      <c r="C634">
        <f>SUMIF(Sheets!E:E, A634, Sheets!H:H)</f>
        <v>0</v>
      </c>
      <c r="D634">
        <f>SUMIF(Sheets!E:E, A634, Sheets!I:I)</f>
        <v>0</v>
      </c>
    </row>
    <row r="635">
      <c r="A635">
        <v>0</v>
      </c>
      <c r="B635">
        <f>COUNTIF(Sheets!E:E, A635)</f>
        <v>0</v>
      </c>
      <c r="C635">
        <f>SUMIF(Sheets!E:E, A635, Sheets!H:H)</f>
        <v>0</v>
      </c>
      <c r="D635">
        <f>SUMIF(Sheets!E:E, A635, Sheets!I:I)</f>
        <v>0</v>
      </c>
    </row>
    <row r="636">
      <c r="A636">
        <v>0</v>
      </c>
      <c r="B636">
        <f>COUNTIF(Sheets!E:E, A636)</f>
        <v>0</v>
      </c>
      <c r="C636">
        <f>SUMIF(Sheets!E:E, A636, Sheets!H:H)</f>
        <v>0</v>
      </c>
      <c r="D636">
        <f>SUMIF(Sheets!E:E, A636, Sheets!I:I)</f>
        <v>0</v>
      </c>
    </row>
    <row r="637">
      <c r="A637">
        <v>0</v>
      </c>
      <c r="B637">
        <f>COUNTIF(Sheets!E:E, A637)</f>
        <v>0</v>
      </c>
      <c r="C637">
        <f>SUMIF(Sheets!E:E, A637, Sheets!H:H)</f>
        <v>0</v>
      </c>
      <c r="D637">
        <f>SUMIF(Sheets!E:E, A637, Sheets!I:I)</f>
        <v>0</v>
      </c>
    </row>
    <row r="638">
      <c r="A638">
        <v>0</v>
      </c>
      <c r="B638">
        <f>COUNTIF(Sheets!E:E, A638)</f>
        <v>0</v>
      </c>
      <c r="C638">
        <f>SUMIF(Sheets!E:E, A638, Sheets!H:H)</f>
        <v>0</v>
      </c>
      <c r="D638">
        <f>SUMIF(Sheets!E:E, A638, Sheets!I:I)</f>
        <v>0</v>
      </c>
    </row>
    <row r="639">
      <c r="A639">
        <v>0</v>
      </c>
      <c r="B639">
        <f>COUNTIF(Sheets!E:E, A639)</f>
        <v>0</v>
      </c>
      <c r="C639">
        <f>SUMIF(Sheets!E:E, A639, Sheets!H:H)</f>
        <v>0</v>
      </c>
      <c r="D639">
        <f>SUMIF(Sheets!E:E, A639, Sheets!I:I)</f>
        <v>0</v>
      </c>
    </row>
    <row r="640">
      <c r="A640">
        <v>0</v>
      </c>
      <c r="B640">
        <f>COUNTIF(Sheets!E:E, A640)</f>
        <v>0</v>
      </c>
      <c r="C640">
        <f>SUMIF(Sheets!E:E, A640, Sheets!H:H)</f>
        <v>0</v>
      </c>
      <c r="D640">
        <f>SUMIF(Sheets!E:E, A640, Sheets!I:I)</f>
        <v>0</v>
      </c>
    </row>
    <row r="641">
      <c r="A641">
        <v>0</v>
      </c>
      <c r="B641">
        <f>COUNTIF(Sheets!E:E, A641)</f>
        <v>0</v>
      </c>
      <c r="C641">
        <f>SUMIF(Sheets!E:E, A641, Sheets!H:H)</f>
        <v>0</v>
      </c>
      <c r="D641">
        <f>SUMIF(Sheets!E:E, A641, Sheets!I:I)</f>
        <v>0</v>
      </c>
    </row>
    <row r="642">
      <c r="A642">
        <v>0</v>
      </c>
      <c r="B642">
        <f>COUNTIF(Sheets!E:E, A642)</f>
        <v>0</v>
      </c>
      <c r="C642">
        <f>SUMIF(Sheets!E:E, A642, Sheets!H:H)</f>
        <v>0</v>
      </c>
      <c r="D642">
        <f>SUMIF(Sheets!E:E, A642, Sheets!I:I)</f>
        <v>0</v>
      </c>
    </row>
    <row r="643">
      <c r="A643">
        <v>0</v>
      </c>
      <c r="B643">
        <f>COUNTIF(Sheets!E:E, A643)</f>
        <v>0</v>
      </c>
      <c r="C643">
        <f>SUMIF(Sheets!E:E, A643, Sheets!H:H)</f>
        <v>0</v>
      </c>
      <c r="D643">
        <f>SUMIF(Sheets!E:E, A643, Sheets!I:I)</f>
        <v>0</v>
      </c>
    </row>
    <row r="644">
      <c r="A644">
        <v>0</v>
      </c>
      <c r="B644">
        <f>COUNTIF(Sheets!E:E, A644)</f>
        <v>0</v>
      </c>
      <c r="C644">
        <f>SUMIF(Sheets!E:E, A644, Sheets!H:H)</f>
        <v>0</v>
      </c>
      <c r="D644">
        <f>SUMIF(Sheets!E:E, A644, Sheets!I:I)</f>
        <v>0</v>
      </c>
    </row>
    <row r="645">
      <c r="A645">
        <v>0</v>
      </c>
      <c r="B645">
        <f>COUNTIF(Sheets!E:E, A645)</f>
        <v>0</v>
      </c>
      <c r="C645">
        <f>SUMIF(Sheets!E:E, A645, Sheets!H:H)</f>
        <v>0</v>
      </c>
      <c r="D645">
        <f>SUMIF(Sheets!E:E, A645, Sheets!I:I)</f>
        <v>0</v>
      </c>
    </row>
    <row r="646">
      <c r="A646">
        <v>0</v>
      </c>
      <c r="B646">
        <f>COUNTIF(Sheets!E:E, A646)</f>
        <v>0</v>
      </c>
      <c r="C646">
        <f>SUMIF(Sheets!E:E, A646, Sheets!H:H)</f>
        <v>0</v>
      </c>
      <c r="D646">
        <f>SUMIF(Sheets!E:E, A646, Sheets!I:I)</f>
        <v>0</v>
      </c>
    </row>
    <row r="647">
      <c r="A647">
        <v>0</v>
      </c>
      <c r="B647">
        <f>COUNTIF(Sheets!E:E, A647)</f>
        <v>0</v>
      </c>
      <c r="C647">
        <f>SUMIF(Sheets!E:E, A647, Sheets!H:H)</f>
        <v>0</v>
      </c>
      <c r="D647">
        <f>SUMIF(Sheets!E:E, A647, Sheets!I:I)</f>
        <v>0</v>
      </c>
    </row>
    <row r="648">
      <c r="A648">
        <v>0</v>
      </c>
      <c r="B648">
        <f>COUNTIF(Sheets!E:E, A648)</f>
        <v>0</v>
      </c>
      <c r="C648">
        <f>SUMIF(Sheets!E:E, A648, Sheets!H:H)</f>
        <v>0</v>
      </c>
      <c r="D648">
        <f>SUMIF(Sheets!E:E, A648, Sheets!I:I)</f>
        <v>0</v>
      </c>
    </row>
    <row r="649">
      <c r="A649">
        <v>0</v>
      </c>
      <c r="B649">
        <f>COUNTIF(Sheets!E:E, A649)</f>
        <v>0</v>
      </c>
      <c r="C649">
        <f>SUMIF(Sheets!E:E, A649, Sheets!H:H)</f>
        <v>0</v>
      </c>
      <c r="D649">
        <f>SUMIF(Sheets!E:E, A649, Sheets!I:I)</f>
        <v>0</v>
      </c>
    </row>
    <row r="650">
      <c r="A650">
        <v>0</v>
      </c>
      <c r="B650">
        <f>COUNTIF(Sheets!E:E, A650)</f>
        <v>0</v>
      </c>
      <c r="C650">
        <f>SUMIF(Sheets!E:E, A650, Sheets!H:H)</f>
        <v>0</v>
      </c>
      <c r="D650">
        <f>SUMIF(Sheets!E:E, A650, Sheets!I:I)</f>
        <v>0</v>
      </c>
    </row>
    <row r="651">
      <c r="A651">
        <v>0</v>
      </c>
      <c r="B651">
        <f>COUNTIF(Sheets!E:E, A651)</f>
        <v>0</v>
      </c>
      <c r="C651">
        <f>SUMIF(Sheets!E:E, A651, Sheets!H:H)</f>
        <v>0</v>
      </c>
      <c r="D651">
        <f>SUMIF(Sheets!E:E, A651, Sheets!I:I)</f>
        <v>0</v>
      </c>
    </row>
    <row r="652">
      <c r="A652">
        <v>0</v>
      </c>
      <c r="B652">
        <f>COUNTIF(Sheets!E:E, A652)</f>
        <v>0</v>
      </c>
      <c r="C652">
        <f>SUMIF(Sheets!E:E, A652, Sheets!H:H)</f>
        <v>0</v>
      </c>
      <c r="D652">
        <f>SUMIF(Sheets!E:E, A652, Sheets!I:I)</f>
        <v>0</v>
      </c>
    </row>
    <row r="653">
      <c r="A653">
        <v>0</v>
      </c>
      <c r="B653">
        <f>COUNTIF(Sheets!E:E, A653)</f>
        <v>0</v>
      </c>
      <c r="C653">
        <f>SUMIF(Sheets!E:E, A653, Sheets!H:H)</f>
        <v>0</v>
      </c>
      <c r="D653">
        <f>SUMIF(Sheets!E:E, A653, Sheets!I:I)</f>
        <v>0</v>
      </c>
    </row>
    <row r="654">
      <c r="A654">
        <v>0</v>
      </c>
      <c r="B654">
        <f>COUNTIF(Sheets!E:E, A654)</f>
        <v>0</v>
      </c>
      <c r="C654">
        <f>SUMIF(Sheets!E:E, A654, Sheets!H:H)</f>
        <v>0</v>
      </c>
      <c r="D654">
        <f>SUMIF(Sheets!E:E, A654, Sheets!I:I)</f>
        <v>0</v>
      </c>
    </row>
    <row r="655">
      <c r="A655">
        <v>0</v>
      </c>
      <c r="B655">
        <f>COUNTIF(Sheets!E:E, A655)</f>
        <v>0</v>
      </c>
      <c r="C655">
        <f>SUMIF(Sheets!E:E, A655, Sheets!H:H)</f>
        <v>0</v>
      </c>
      <c r="D655">
        <f>SUMIF(Sheets!E:E, A655, Sheets!I:I)</f>
        <v>0</v>
      </c>
    </row>
    <row r="656">
      <c r="A656">
        <v>0</v>
      </c>
      <c r="B656">
        <f>COUNTIF(Sheets!E:E, A656)</f>
        <v>0</v>
      </c>
      <c r="C656">
        <f>SUMIF(Sheets!E:E, A656, Sheets!H:H)</f>
        <v>0</v>
      </c>
      <c r="D656">
        <f>SUMIF(Sheets!E:E, A656, Sheets!I:I)</f>
        <v>0</v>
      </c>
    </row>
    <row r="657">
      <c r="A657">
        <v>0</v>
      </c>
      <c r="B657">
        <f>COUNTIF(Sheets!E:E, A657)</f>
        <v>0</v>
      </c>
      <c r="C657">
        <f>SUMIF(Sheets!E:E, A657, Sheets!H:H)</f>
        <v>0</v>
      </c>
      <c r="D657">
        <f>SUMIF(Sheets!E:E, A657, Sheets!I:I)</f>
        <v>0</v>
      </c>
    </row>
    <row r="658">
      <c r="A658">
        <v>0</v>
      </c>
      <c r="B658">
        <f>COUNTIF(Sheets!E:E, A658)</f>
        <v>0</v>
      </c>
      <c r="C658">
        <f>SUMIF(Sheets!E:E, A658, Sheets!H:H)</f>
        <v>0</v>
      </c>
      <c r="D658">
        <f>SUMIF(Sheets!E:E, A658, Sheets!I:I)</f>
        <v>0</v>
      </c>
    </row>
    <row r="659">
      <c r="A659">
        <v>0</v>
      </c>
      <c r="B659">
        <f>COUNTIF(Sheets!E:E, A659)</f>
        <v>0</v>
      </c>
      <c r="C659">
        <f>SUMIF(Sheets!E:E, A659, Sheets!H:H)</f>
        <v>0</v>
      </c>
      <c r="D659">
        <f>SUMIF(Sheets!E:E, A659, Sheets!I:I)</f>
        <v>0</v>
      </c>
    </row>
    <row r="660">
      <c r="A660">
        <v>0</v>
      </c>
      <c r="B660">
        <f>COUNTIF(Sheets!E:E, A660)</f>
        <v>0</v>
      </c>
      <c r="C660">
        <f>SUMIF(Sheets!E:E, A660, Sheets!H:H)</f>
        <v>0</v>
      </c>
      <c r="D660">
        <f>SUMIF(Sheets!E:E, A660, Sheets!I:I)</f>
        <v>0</v>
      </c>
    </row>
    <row r="661">
      <c r="A661">
        <v>0</v>
      </c>
      <c r="B661">
        <f>COUNTIF(Sheets!E:E, A661)</f>
        <v>0</v>
      </c>
      <c r="C661">
        <f>SUMIF(Sheets!E:E, A661, Sheets!H:H)</f>
        <v>0</v>
      </c>
      <c r="D661">
        <f>SUMIF(Sheets!E:E, A661, Sheets!I:I)</f>
        <v>0</v>
      </c>
    </row>
    <row r="662">
      <c r="A662">
        <v>0</v>
      </c>
      <c r="B662">
        <f>COUNTIF(Sheets!E:E, A662)</f>
        <v>0</v>
      </c>
      <c r="C662">
        <f>SUMIF(Sheets!E:E, A662, Sheets!H:H)</f>
        <v>0</v>
      </c>
      <c r="D662">
        <f>SUMIF(Sheets!E:E, A662, Sheets!I:I)</f>
        <v>0</v>
      </c>
    </row>
    <row r="663">
      <c r="A663">
        <v>0</v>
      </c>
      <c r="B663">
        <f>COUNTIF(Sheets!E:E, A663)</f>
        <v>0</v>
      </c>
      <c r="C663">
        <f>SUMIF(Sheets!E:E, A663, Sheets!H:H)</f>
        <v>0</v>
      </c>
      <c r="D663">
        <f>SUMIF(Sheets!E:E, A663, Sheets!I:I)</f>
        <v>0</v>
      </c>
    </row>
    <row r="664">
      <c r="A664">
        <v>0</v>
      </c>
      <c r="B664">
        <f>COUNTIF(Sheets!E:E, A664)</f>
        <v>0</v>
      </c>
      <c r="C664">
        <f>SUMIF(Sheets!E:E, A664, Sheets!H:H)</f>
        <v>0</v>
      </c>
      <c r="D664">
        <f>SUMIF(Sheets!E:E, A664, Sheets!I:I)</f>
        <v>0</v>
      </c>
    </row>
    <row r="665">
      <c r="A665">
        <v>0</v>
      </c>
      <c r="B665">
        <f>COUNTIF(Sheets!E:E, A665)</f>
        <v>0</v>
      </c>
      <c r="C665">
        <f>SUMIF(Sheets!E:E, A665, Sheets!H:H)</f>
        <v>0</v>
      </c>
      <c r="D665">
        <f>SUMIF(Sheets!E:E, A665, Sheets!I:I)</f>
        <v>0</v>
      </c>
    </row>
    <row r="666">
      <c r="A666">
        <v>0</v>
      </c>
      <c r="B666">
        <f>COUNTIF(Sheets!E:E, A666)</f>
        <v>0</v>
      </c>
      <c r="C666">
        <f>SUMIF(Sheets!E:E, A666, Sheets!H:H)</f>
        <v>0</v>
      </c>
      <c r="D666">
        <f>SUMIF(Sheets!E:E, A666, Sheets!I:I)</f>
        <v>0</v>
      </c>
    </row>
    <row r="667">
      <c r="A667">
        <v>0</v>
      </c>
      <c r="B667">
        <f>COUNTIF(Sheets!E:E, A667)</f>
        <v>0</v>
      </c>
      <c r="C667">
        <f>SUMIF(Sheets!E:E, A667, Sheets!H:H)</f>
        <v>0</v>
      </c>
      <c r="D667">
        <f>SUMIF(Sheets!E:E, A667, Sheets!I:I)</f>
        <v>0</v>
      </c>
    </row>
    <row r="668">
      <c r="A668">
        <v>0</v>
      </c>
      <c r="B668">
        <f>COUNTIF(Sheets!E:E, A668)</f>
        <v>0</v>
      </c>
      <c r="C668">
        <f>SUMIF(Sheets!E:E, A668, Sheets!H:H)</f>
        <v>0</v>
      </c>
      <c r="D668">
        <f>SUMIF(Sheets!E:E, A668, Sheets!I:I)</f>
        <v>0</v>
      </c>
    </row>
    <row r="669">
      <c r="A669">
        <v>0</v>
      </c>
      <c r="B669">
        <f>COUNTIF(Sheets!E:E, A669)</f>
        <v>0</v>
      </c>
      <c r="C669">
        <f>SUMIF(Sheets!E:E, A669, Sheets!H:H)</f>
        <v>0</v>
      </c>
      <c r="D669">
        <f>SUMIF(Sheets!E:E, A669, Sheets!I:I)</f>
        <v>0</v>
      </c>
    </row>
    <row r="670">
      <c r="A670">
        <v>0</v>
      </c>
      <c r="B670">
        <f>COUNTIF(Sheets!E:E, A670)</f>
        <v>0</v>
      </c>
      <c r="C670">
        <f>SUMIF(Sheets!E:E, A670, Sheets!H:H)</f>
        <v>0</v>
      </c>
      <c r="D670">
        <f>SUMIF(Sheets!E:E, A670, Sheets!I:I)</f>
        <v>0</v>
      </c>
    </row>
    <row r="671">
      <c r="A671">
        <v>0</v>
      </c>
      <c r="B671">
        <f>COUNTIF(Sheets!E:E, A671)</f>
        <v>0</v>
      </c>
      <c r="C671">
        <f>SUMIF(Sheets!E:E, A671, Sheets!H:H)</f>
        <v>0</v>
      </c>
      <c r="D671">
        <f>SUMIF(Sheets!E:E, A671, Sheets!I:I)</f>
        <v>0</v>
      </c>
    </row>
    <row r="672">
      <c r="A672">
        <v>0</v>
      </c>
      <c r="B672">
        <f>COUNTIF(Sheets!E:E, A672)</f>
        <v>0</v>
      </c>
      <c r="C672">
        <f>SUMIF(Sheets!E:E, A672, Sheets!H:H)</f>
        <v>0</v>
      </c>
      <c r="D672">
        <f>SUMIF(Sheets!E:E, A672, Sheets!I:I)</f>
        <v>0</v>
      </c>
    </row>
    <row r="673">
      <c r="A673">
        <v>0</v>
      </c>
      <c r="B673">
        <f>COUNTIF(Sheets!E:E, A673)</f>
        <v>0</v>
      </c>
      <c r="C673">
        <f>SUMIF(Sheets!E:E, A673, Sheets!H:H)</f>
        <v>0</v>
      </c>
      <c r="D673">
        <f>SUMIF(Sheets!E:E, A673, Sheets!I:I)</f>
        <v>0</v>
      </c>
    </row>
    <row r="674">
      <c r="A674">
        <v>0</v>
      </c>
      <c r="B674">
        <f>COUNTIF(Sheets!E:E, A674)</f>
        <v>0</v>
      </c>
      <c r="C674">
        <f>SUMIF(Sheets!E:E, A674, Sheets!H:H)</f>
        <v>0</v>
      </c>
      <c r="D674">
        <f>SUMIF(Sheets!E:E, A674, Sheets!I:I)</f>
        <v>0</v>
      </c>
    </row>
    <row r="675">
      <c r="A675">
        <v>0</v>
      </c>
      <c r="B675">
        <f>COUNTIF(Sheets!E:E, A675)</f>
        <v>0</v>
      </c>
      <c r="C675">
        <f>SUMIF(Sheets!E:E, A675, Sheets!H:H)</f>
        <v>0</v>
      </c>
      <c r="D675">
        <f>SUMIF(Sheets!E:E, A675, Sheets!I:I)</f>
        <v>0</v>
      </c>
    </row>
    <row r="676">
      <c r="A676">
        <v>0</v>
      </c>
      <c r="B676">
        <f>COUNTIF(Sheets!E:E, A676)</f>
        <v>0</v>
      </c>
      <c r="C676">
        <f>SUMIF(Sheets!E:E, A676, Sheets!H:H)</f>
        <v>0</v>
      </c>
      <c r="D676">
        <f>SUMIF(Sheets!E:E, A676, Sheets!I:I)</f>
        <v>0</v>
      </c>
    </row>
    <row r="677">
      <c r="A677">
        <v>0</v>
      </c>
      <c r="B677">
        <f>COUNTIF(Sheets!E:E, A677)</f>
        <v>0</v>
      </c>
      <c r="C677">
        <f>SUMIF(Sheets!E:E, A677, Sheets!H:H)</f>
        <v>0</v>
      </c>
      <c r="D677">
        <f>SUMIF(Sheets!E:E, A677, Sheets!I:I)</f>
        <v>0</v>
      </c>
    </row>
    <row r="678">
      <c r="A678">
        <v>0</v>
      </c>
      <c r="B678">
        <f>COUNTIF(Sheets!E:E, A678)</f>
        <v>0</v>
      </c>
      <c r="C678">
        <f>SUMIF(Sheets!E:E, A678, Sheets!H:H)</f>
        <v>0</v>
      </c>
      <c r="D678">
        <f>SUMIF(Sheets!E:E, A678, Sheets!I:I)</f>
        <v>0</v>
      </c>
    </row>
    <row r="679">
      <c r="A679">
        <v>0</v>
      </c>
      <c r="B679">
        <f>COUNTIF(Sheets!E:E, A679)</f>
        <v>0</v>
      </c>
      <c r="C679">
        <f>SUMIF(Sheets!E:E, A679, Sheets!H:H)</f>
        <v>0</v>
      </c>
      <c r="D679">
        <f>SUMIF(Sheets!E:E, A679, Sheets!I:I)</f>
        <v>0</v>
      </c>
    </row>
    <row r="680">
      <c r="A680">
        <v>0</v>
      </c>
      <c r="B680">
        <f>COUNTIF(Sheets!E:E, A680)</f>
        <v>0</v>
      </c>
      <c r="C680">
        <f>SUMIF(Sheets!E:E, A680, Sheets!H:H)</f>
        <v>0</v>
      </c>
      <c r="D680">
        <f>SUMIF(Sheets!E:E, A680, Sheets!I:I)</f>
        <v>0</v>
      </c>
    </row>
    <row r="681">
      <c r="A681">
        <v>0</v>
      </c>
      <c r="B681">
        <f>COUNTIF(Sheets!E:E, A681)</f>
        <v>0</v>
      </c>
      <c r="C681">
        <f>SUMIF(Sheets!E:E, A681, Sheets!H:H)</f>
        <v>0</v>
      </c>
      <c r="D681">
        <f>SUMIF(Sheets!E:E, A681, Sheets!I:I)</f>
        <v>0</v>
      </c>
    </row>
    <row r="682">
      <c r="A682">
        <v>0</v>
      </c>
      <c r="B682">
        <f>COUNTIF(Sheets!E:E, A682)</f>
        <v>0</v>
      </c>
      <c r="C682">
        <f>SUMIF(Sheets!E:E, A682, Sheets!H:H)</f>
        <v>0</v>
      </c>
      <c r="D682">
        <f>SUMIF(Sheets!E:E, A682, Sheets!I:I)</f>
        <v>0</v>
      </c>
    </row>
    <row r="683">
      <c r="A683">
        <v>0</v>
      </c>
      <c r="B683">
        <f>COUNTIF(Sheets!E:E, A683)</f>
        <v>0</v>
      </c>
      <c r="C683">
        <f>SUMIF(Sheets!E:E, A683, Sheets!H:H)</f>
        <v>0</v>
      </c>
      <c r="D683">
        <f>SUMIF(Sheets!E:E, A683, Sheets!I:I)</f>
        <v>0</v>
      </c>
    </row>
    <row r="684">
      <c r="A684">
        <v>0</v>
      </c>
      <c r="B684">
        <f>COUNTIF(Sheets!E:E, A684)</f>
        <v>0</v>
      </c>
      <c r="C684">
        <f>SUMIF(Sheets!E:E, A684, Sheets!H:H)</f>
        <v>0</v>
      </c>
      <c r="D684">
        <f>SUMIF(Sheets!E:E, A684, Sheets!I:I)</f>
        <v>0</v>
      </c>
    </row>
    <row r="685">
      <c r="A685">
        <v>0</v>
      </c>
      <c r="B685">
        <f>COUNTIF(Sheets!E:E, A685)</f>
        <v>0</v>
      </c>
      <c r="C685">
        <f>SUMIF(Sheets!E:E, A685, Sheets!H:H)</f>
        <v>0</v>
      </c>
      <c r="D685">
        <f>SUMIF(Sheets!E:E, A685, Sheets!I:I)</f>
        <v>0</v>
      </c>
    </row>
    <row r="686">
      <c r="A686">
        <v>0</v>
      </c>
      <c r="B686">
        <f>COUNTIF(Sheets!E:E, A686)</f>
        <v>0</v>
      </c>
      <c r="C686">
        <f>SUMIF(Sheets!E:E, A686, Sheets!H:H)</f>
        <v>0</v>
      </c>
      <c r="D686">
        <f>SUMIF(Sheets!E:E, A686, Sheets!I:I)</f>
        <v>0</v>
      </c>
    </row>
    <row r="687">
      <c r="A687">
        <v>0</v>
      </c>
      <c r="B687">
        <f>COUNTIF(Sheets!E:E, A687)</f>
        <v>0</v>
      </c>
      <c r="C687">
        <f>SUMIF(Sheets!E:E, A687, Sheets!H:H)</f>
        <v>0</v>
      </c>
      <c r="D687">
        <f>SUMIF(Sheets!E:E, A687, Sheets!I:I)</f>
        <v>0</v>
      </c>
    </row>
    <row r="688">
      <c r="A688">
        <v>0</v>
      </c>
      <c r="B688">
        <f>COUNTIF(Sheets!E:E, A688)</f>
        <v>0</v>
      </c>
      <c r="C688">
        <f>SUMIF(Sheets!E:E, A688, Sheets!H:H)</f>
        <v>0</v>
      </c>
      <c r="D688">
        <f>SUMIF(Sheets!E:E, A688, Sheets!I:I)</f>
        <v>0</v>
      </c>
    </row>
    <row r="689">
      <c r="A689">
        <v>0</v>
      </c>
      <c r="B689">
        <f>COUNTIF(Sheets!E:E, A689)</f>
        <v>0</v>
      </c>
      <c r="C689">
        <f>SUMIF(Sheets!E:E, A689, Sheets!H:H)</f>
        <v>0</v>
      </c>
      <c r="D689">
        <f>SUMIF(Sheets!E:E, A689, Sheets!I:I)</f>
        <v>0</v>
      </c>
    </row>
    <row r="690">
      <c r="A690">
        <v>0</v>
      </c>
      <c r="B690">
        <f>COUNTIF(Sheets!E:E, A690)</f>
        <v>0</v>
      </c>
      <c r="C690">
        <f>SUMIF(Sheets!E:E, A690, Sheets!H:H)</f>
        <v>0</v>
      </c>
      <c r="D690">
        <f>SUMIF(Sheets!E:E, A690, Sheets!I:I)</f>
        <v>0</v>
      </c>
    </row>
    <row r="691">
      <c r="A691">
        <v>0</v>
      </c>
      <c r="B691">
        <f>COUNTIF(Sheets!E:E, A691)</f>
        <v>0</v>
      </c>
      <c r="C691">
        <f>SUMIF(Sheets!E:E, A691, Sheets!H:H)</f>
        <v>0</v>
      </c>
      <c r="D691">
        <f>SUMIF(Sheets!E:E, A691, Sheets!I:I)</f>
        <v>0</v>
      </c>
    </row>
    <row r="692">
      <c r="A692">
        <v>0</v>
      </c>
      <c r="B692">
        <f>COUNTIF(Sheets!E:E, A692)</f>
        <v>0</v>
      </c>
      <c r="C692">
        <f>SUMIF(Sheets!E:E, A692, Sheets!H:H)</f>
        <v>0</v>
      </c>
      <c r="D692">
        <f>SUMIF(Sheets!E:E, A692, Sheets!I:I)</f>
        <v>0</v>
      </c>
    </row>
    <row r="693">
      <c r="A693">
        <v>0</v>
      </c>
      <c r="B693">
        <f>COUNTIF(Sheets!E:E, A693)</f>
        <v>0</v>
      </c>
      <c r="C693">
        <f>SUMIF(Sheets!E:E, A693, Sheets!H:H)</f>
        <v>0</v>
      </c>
      <c r="D693">
        <f>SUMIF(Sheets!E:E, A693, Sheets!I:I)</f>
        <v>0</v>
      </c>
    </row>
    <row r="694">
      <c r="A694">
        <v>0</v>
      </c>
      <c r="B694">
        <f>COUNTIF(Sheets!E:E, A694)</f>
        <v>0</v>
      </c>
      <c r="C694">
        <f>SUMIF(Sheets!E:E, A694, Sheets!H:H)</f>
        <v>0</v>
      </c>
      <c r="D694">
        <f>SUMIF(Sheets!E:E, A694, Sheets!I:I)</f>
        <v>0</v>
      </c>
    </row>
    <row r="695">
      <c r="A695">
        <v>0</v>
      </c>
      <c r="B695">
        <f>COUNTIF(Sheets!E:E, A695)</f>
        <v>0</v>
      </c>
      <c r="C695">
        <f>SUMIF(Sheets!E:E, A695, Sheets!H:H)</f>
        <v>0</v>
      </c>
      <c r="D695">
        <f>SUMIF(Sheets!E:E, A695, Sheets!I:I)</f>
        <v>0</v>
      </c>
    </row>
    <row r="696">
      <c r="A696">
        <v>0</v>
      </c>
      <c r="B696">
        <f>COUNTIF(Sheets!E:E, A696)</f>
        <v>0</v>
      </c>
      <c r="C696">
        <f>SUMIF(Sheets!E:E, A696, Sheets!H:H)</f>
        <v>0</v>
      </c>
      <c r="D696">
        <f>SUMIF(Sheets!E:E, A696, Sheets!I:I)</f>
        <v>0</v>
      </c>
    </row>
    <row r="697">
      <c r="A697">
        <v>0</v>
      </c>
      <c r="B697">
        <f>COUNTIF(Sheets!E:E, A697)</f>
        <v>0</v>
      </c>
      <c r="C697">
        <f>SUMIF(Sheets!E:E, A697, Sheets!H:H)</f>
        <v>0</v>
      </c>
      <c r="D697">
        <f>SUMIF(Sheets!E:E, A697, Sheets!I:I)</f>
        <v>0</v>
      </c>
    </row>
    <row r="698">
      <c r="A698">
        <v>0</v>
      </c>
      <c r="B698">
        <f>COUNTIF(Sheets!E:E, A698)</f>
        <v>0</v>
      </c>
      <c r="C698">
        <f>SUMIF(Sheets!E:E, A698, Sheets!H:H)</f>
        <v>0</v>
      </c>
      <c r="D698">
        <f>SUMIF(Sheets!E:E, A698, Sheets!I:I)</f>
        <v>0</v>
      </c>
    </row>
    <row r="699">
      <c r="A699">
        <v>0</v>
      </c>
      <c r="B699">
        <f>COUNTIF(Sheets!E:E, A699)</f>
        <v>0</v>
      </c>
      <c r="C699">
        <f>SUMIF(Sheets!E:E, A699, Sheets!H:H)</f>
        <v>0</v>
      </c>
      <c r="D699">
        <f>SUMIF(Sheets!E:E, A699, Sheets!I:I)</f>
        <v>0</v>
      </c>
    </row>
    <row r="700">
      <c r="A700">
        <v>0</v>
      </c>
      <c r="B700">
        <f>COUNTIF(Sheets!E:E, A700)</f>
        <v>0</v>
      </c>
      <c r="C700">
        <f>SUMIF(Sheets!E:E, A700, Sheets!H:H)</f>
        <v>0</v>
      </c>
      <c r="D700">
        <f>SUMIF(Sheets!E:E, A700, Sheets!I:I)</f>
        <v>0</v>
      </c>
    </row>
    <row r="701">
      <c r="A701">
        <v>0</v>
      </c>
      <c r="B701">
        <f>COUNTIF(Sheets!E:E, A701)</f>
        <v>0</v>
      </c>
      <c r="C701">
        <f>SUMIF(Sheets!E:E, A701, Sheets!H:H)</f>
        <v>0</v>
      </c>
      <c r="D701">
        <f>SUMIF(Sheets!E:E, A701, Sheets!I:I)</f>
        <v>0</v>
      </c>
    </row>
    <row r="702">
      <c r="A702">
        <v>0</v>
      </c>
      <c r="B702">
        <f>COUNTIF(Sheets!E:E, A702)</f>
        <v>0</v>
      </c>
      <c r="C702">
        <f>SUMIF(Sheets!E:E, A702, Sheets!H:H)</f>
        <v>0</v>
      </c>
      <c r="D702">
        <f>SUMIF(Sheets!E:E, A702, Sheets!I:I)</f>
        <v>0</v>
      </c>
    </row>
    <row r="703">
      <c r="A703">
        <v>0</v>
      </c>
      <c r="B703">
        <f>COUNTIF(Sheets!E:E, A703)</f>
        <v>0</v>
      </c>
      <c r="C703">
        <f>SUMIF(Sheets!E:E, A703, Sheets!H:H)</f>
        <v>0</v>
      </c>
      <c r="D703">
        <f>SUMIF(Sheets!E:E, A703, Sheets!I:I)</f>
        <v>0</v>
      </c>
    </row>
    <row r="704">
      <c r="A704">
        <v>0</v>
      </c>
      <c r="B704">
        <f>COUNTIF(Sheets!E:E, A704)</f>
        <v>0</v>
      </c>
      <c r="C704">
        <f>SUMIF(Sheets!E:E, A704, Sheets!H:H)</f>
        <v>0</v>
      </c>
      <c r="D704">
        <f>SUMIF(Sheets!E:E, A704, Sheets!I:I)</f>
        <v>0</v>
      </c>
    </row>
    <row r="705">
      <c r="A705">
        <v>0</v>
      </c>
      <c r="B705">
        <f>COUNTIF(Sheets!E:E, A705)</f>
        <v>0</v>
      </c>
      <c r="C705">
        <f>SUMIF(Sheets!E:E, A705, Sheets!H:H)</f>
        <v>0</v>
      </c>
      <c r="D705">
        <f>SUMIF(Sheets!E:E, A705, Sheets!I:I)</f>
        <v>0</v>
      </c>
    </row>
    <row r="706">
      <c r="A706">
        <v>0</v>
      </c>
      <c r="B706">
        <f>COUNTIF(Sheets!E:E, A706)</f>
        <v>0</v>
      </c>
      <c r="C706">
        <f>SUMIF(Sheets!E:E, A706, Sheets!H:H)</f>
        <v>0</v>
      </c>
      <c r="D706">
        <f>SUMIF(Sheets!E:E, A706, Sheets!I:I)</f>
        <v>0</v>
      </c>
    </row>
    <row r="707">
      <c r="A707">
        <v>0</v>
      </c>
      <c r="B707">
        <f>COUNTIF(Sheets!E:E, A707)</f>
        <v>0</v>
      </c>
      <c r="C707">
        <f>SUMIF(Sheets!E:E, A707, Sheets!H:H)</f>
        <v>0</v>
      </c>
      <c r="D707">
        <f>SUMIF(Sheets!E:E, A707, Sheets!I:I)</f>
        <v>0</v>
      </c>
    </row>
    <row r="708">
      <c r="A708">
        <v>0</v>
      </c>
      <c r="B708">
        <f>COUNTIF(Sheets!E:E, A708)</f>
        <v>0</v>
      </c>
      <c r="C708">
        <f>SUMIF(Sheets!E:E, A708, Sheets!H:H)</f>
        <v>0</v>
      </c>
      <c r="D708">
        <f>SUMIF(Sheets!E:E, A708, Sheets!I:I)</f>
        <v>0</v>
      </c>
    </row>
    <row r="709">
      <c r="A709">
        <v>0</v>
      </c>
      <c r="B709">
        <f>COUNTIF(Sheets!E:E, A709)</f>
        <v>0</v>
      </c>
      <c r="C709">
        <f>SUMIF(Sheets!E:E, A709, Sheets!H:H)</f>
        <v>0</v>
      </c>
      <c r="D709">
        <f>SUMIF(Sheets!E:E, A709, Sheets!I:I)</f>
        <v>0</v>
      </c>
    </row>
    <row r="710">
      <c r="A710">
        <v>0</v>
      </c>
      <c r="B710">
        <f>COUNTIF(Sheets!E:E, A710)</f>
        <v>0</v>
      </c>
      <c r="C710">
        <f>SUMIF(Sheets!E:E, A710, Sheets!H:H)</f>
        <v>0</v>
      </c>
      <c r="D710">
        <f>SUMIF(Sheets!E:E, A710, Sheets!I:I)</f>
        <v>0</v>
      </c>
    </row>
    <row r="711">
      <c r="A711">
        <v>0</v>
      </c>
      <c r="B711">
        <f>COUNTIF(Sheets!E:E, A711)</f>
        <v>0</v>
      </c>
      <c r="C711">
        <f>SUMIF(Sheets!E:E, A711, Sheets!H:H)</f>
        <v>0</v>
      </c>
      <c r="D711">
        <f>SUMIF(Sheets!E:E, A711, Sheets!I:I)</f>
        <v>0</v>
      </c>
    </row>
    <row r="712">
      <c r="A712">
        <v>0</v>
      </c>
      <c r="B712">
        <f>COUNTIF(Sheets!E:E, A712)</f>
        <v>0</v>
      </c>
      <c r="C712">
        <f>SUMIF(Sheets!E:E, A712, Sheets!H:H)</f>
        <v>0</v>
      </c>
      <c r="D712">
        <f>SUMIF(Sheets!E:E, A712, Sheets!I:I)</f>
        <v>0</v>
      </c>
    </row>
    <row r="713">
      <c r="A713">
        <v>0</v>
      </c>
      <c r="B713">
        <f>COUNTIF(Sheets!E:E, A713)</f>
        <v>0</v>
      </c>
      <c r="C713">
        <f>SUMIF(Sheets!E:E, A713, Sheets!H:H)</f>
        <v>0</v>
      </c>
      <c r="D713">
        <f>SUMIF(Sheets!E:E, A713, Sheets!I:I)</f>
        <v>0</v>
      </c>
    </row>
    <row r="714">
      <c r="A714">
        <v>0</v>
      </c>
      <c r="B714">
        <f>COUNTIF(Sheets!E:E, A714)</f>
        <v>0</v>
      </c>
      <c r="C714">
        <f>SUMIF(Sheets!E:E, A714, Sheets!H:H)</f>
        <v>0</v>
      </c>
      <c r="D714">
        <f>SUMIF(Sheets!E:E, A714, Sheets!I:I)</f>
        <v>0</v>
      </c>
    </row>
    <row r="715">
      <c r="A715">
        <v>0</v>
      </c>
      <c r="B715">
        <f>COUNTIF(Sheets!E:E, A715)</f>
        <v>0</v>
      </c>
      <c r="C715">
        <f>SUMIF(Sheets!E:E, A715, Sheets!H:H)</f>
        <v>0</v>
      </c>
      <c r="D715">
        <f>SUMIF(Sheets!E:E, A715, Sheets!I:I)</f>
        <v>0</v>
      </c>
    </row>
    <row r="716">
      <c r="A716">
        <v>0</v>
      </c>
      <c r="B716">
        <f>COUNTIF(Sheets!E:E, A716)</f>
        <v>0</v>
      </c>
      <c r="C716">
        <f>SUMIF(Sheets!E:E, A716, Sheets!H:H)</f>
        <v>0</v>
      </c>
      <c r="D716">
        <f>SUMIF(Sheets!E:E, A716, Sheets!I:I)</f>
        <v>0</v>
      </c>
    </row>
    <row r="717">
      <c r="A717">
        <v>0</v>
      </c>
      <c r="B717">
        <f>COUNTIF(Sheets!E:E, A717)</f>
        <v>0</v>
      </c>
      <c r="C717">
        <f>SUMIF(Sheets!E:E, A717, Sheets!H:H)</f>
        <v>0</v>
      </c>
      <c r="D717">
        <f>SUMIF(Sheets!E:E, A717, Sheets!I:I)</f>
        <v>0</v>
      </c>
    </row>
    <row r="718">
      <c r="A718">
        <v>0</v>
      </c>
      <c r="B718">
        <f>COUNTIF(Sheets!E:E, A718)</f>
        <v>0</v>
      </c>
      <c r="C718">
        <f>SUMIF(Sheets!E:E, A718, Sheets!H:H)</f>
        <v>0</v>
      </c>
      <c r="D718">
        <f>SUMIF(Sheets!E:E, A718, Sheets!I:I)</f>
        <v>0</v>
      </c>
    </row>
    <row r="719">
      <c r="A719">
        <v>0</v>
      </c>
      <c r="B719">
        <f>COUNTIF(Sheets!E:E, A719)</f>
        <v>0</v>
      </c>
      <c r="C719">
        <f>SUMIF(Sheets!E:E, A719, Sheets!H:H)</f>
        <v>0</v>
      </c>
      <c r="D719">
        <f>SUMIF(Sheets!E:E, A719, Sheets!I:I)</f>
        <v>0</v>
      </c>
    </row>
    <row r="720">
      <c r="A720">
        <v>0</v>
      </c>
      <c r="B720">
        <f>COUNTIF(Sheets!E:E, A720)</f>
        <v>0</v>
      </c>
      <c r="C720">
        <f>SUMIF(Sheets!E:E, A720, Sheets!H:H)</f>
        <v>0</v>
      </c>
      <c r="D720">
        <f>SUMIF(Sheets!E:E, A720, Sheets!I:I)</f>
        <v>0</v>
      </c>
    </row>
    <row r="721">
      <c r="A721">
        <v>0</v>
      </c>
      <c r="B721">
        <f>COUNTIF(Sheets!E:E, A721)</f>
        <v>0</v>
      </c>
      <c r="C721">
        <f>SUMIF(Sheets!E:E, A721, Sheets!H:H)</f>
        <v>0</v>
      </c>
      <c r="D721">
        <f>SUMIF(Sheets!E:E, A721, Sheets!I:I)</f>
        <v>0</v>
      </c>
    </row>
    <row r="722">
      <c r="A722">
        <v>0</v>
      </c>
      <c r="B722">
        <f>COUNTIF(Sheets!E:E, A722)</f>
        <v>0</v>
      </c>
      <c r="C722">
        <f>SUMIF(Sheets!E:E, A722, Sheets!H:H)</f>
        <v>0</v>
      </c>
      <c r="D722">
        <f>SUMIF(Sheets!E:E, A722, Sheets!I:I)</f>
        <v>0</v>
      </c>
    </row>
    <row r="723">
      <c r="A723">
        <v>0</v>
      </c>
      <c r="B723">
        <f>COUNTIF(Sheets!E:E, A723)</f>
        <v>0</v>
      </c>
      <c r="C723">
        <f>SUMIF(Sheets!E:E, A723, Sheets!H:H)</f>
        <v>0</v>
      </c>
      <c r="D723">
        <f>SUMIF(Sheets!E:E, A723, Sheets!I:I)</f>
        <v>0</v>
      </c>
    </row>
    <row r="724">
      <c r="A724">
        <v>0</v>
      </c>
      <c r="B724">
        <f>COUNTIF(Sheets!E:E, A724)</f>
        <v>0</v>
      </c>
      <c r="C724">
        <f>SUMIF(Sheets!E:E, A724, Sheets!H:H)</f>
        <v>0</v>
      </c>
      <c r="D724">
        <f>SUMIF(Sheets!E:E, A724, Sheets!I:I)</f>
        <v>0</v>
      </c>
    </row>
    <row r="725">
      <c r="A725">
        <v>0</v>
      </c>
      <c r="B725">
        <f>COUNTIF(Sheets!E:E, A725)</f>
        <v>0</v>
      </c>
      <c r="C725">
        <f>SUMIF(Sheets!E:E, A725, Sheets!H:H)</f>
        <v>0</v>
      </c>
      <c r="D725">
        <f>SUMIF(Sheets!E:E, A725, Sheets!I:I)</f>
        <v>0</v>
      </c>
    </row>
    <row r="726">
      <c r="A726">
        <v>0</v>
      </c>
      <c r="B726">
        <f>COUNTIF(Sheets!E:E, A726)</f>
        <v>0</v>
      </c>
      <c r="C726">
        <f>SUMIF(Sheets!E:E, A726, Sheets!H:H)</f>
        <v>0</v>
      </c>
      <c r="D726">
        <f>SUMIF(Sheets!E:E, A726, Sheets!I:I)</f>
        <v>0</v>
      </c>
    </row>
    <row r="727">
      <c r="A727">
        <v>0</v>
      </c>
      <c r="B727">
        <f>COUNTIF(Sheets!E:E, A727)</f>
        <v>0</v>
      </c>
      <c r="C727">
        <f>SUMIF(Sheets!E:E, A727, Sheets!H:H)</f>
        <v>0</v>
      </c>
      <c r="D727">
        <f>SUMIF(Sheets!E:E, A727, Sheets!I:I)</f>
        <v>0</v>
      </c>
    </row>
    <row r="728">
      <c r="A728">
        <v>0</v>
      </c>
      <c r="B728">
        <f>COUNTIF(Sheets!E:E, A728)</f>
        <v>0</v>
      </c>
      <c r="C728">
        <f>SUMIF(Sheets!E:E, A728, Sheets!H:H)</f>
        <v>0</v>
      </c>
      <c r="D728">
        <f>SUMIF(Sheets!E:E, A728, Sheets!I:I)</f>
        <v>0</v>
      </c>
    </row>
    <row r="729">
      <c r="A729">
        <v>0</v>
      </c>
      <c r="B729">
        <f>COUNTIF(Sheets!E:E, A729)</f>
        <v>0</v>
      </c>
      <c r="C729">
        <f>SUMIF(Sheets!E:E, A729, Sheets!H:H)</f>
        <v>0</v>
      </c>
      <c r="D729">
        <f>SUMIF(Sheets!E:E, A729, Sheets!I:I)</f>
        <v>0</v>
      </c>
    </row>
    <row r="730">
      <c r="A730">
        <v>0</v>
      </c>
      <c r="B730">
        <f>COUNTIF(Sheets!E:E, A730)</f>
        <v>0</v>
      </c>
      <c r="C730">
        <f>SUMIF(Sheets!E:E, A730, Sheets!H:H)</f>
        <v>0</v>
      </c>
      <c r="D730">
        <f>SUMIF(Sheets!E:E, A730, Sheets!I:I)</f>
        <v>0</v>
      </c>
    </row>
    <row r="731">
      <c r="A731">
        <v>0</v>
      </c>
      <c r="B731">
        <f>COUNTIF(Sheets!E:E, A731)</f>
        <v>0</v>
      </c>
      <c r="C731">
        <f>SUMIF(Sheets!E:E, A731, Sheets!H:H)</f>
        <v>0</v>
      </c>
      <c r="D731">
        <f>SUMIF(Sheets!E:E, A731, Sheets!I:I)</f>
        <v>0</v>
      </c>
    </row>
    <row r="732">
      <c r="A732">
        <v>0</v>
      </c>
      <c r="B732">
        <f>COUNTIF(Sheets!E:E, A732)</f>
        <v>0</v>
      </c>
      <c r="C732">
        <f>SUMIF(Sheets!E:E, A732, Sheets!H:H)</f>
        <v>0</v>
      </c>
      <c r="D732">
        <f>SUMIF(Sheets!E:E, A732, Sheets!I:I)</f>
        <v>0</v>
      </c>
    </row>
    <row r="733">
      <c r="A733">
        <v>0</v>
      </c>
      <c r="B733">
        <f>COUNTIF(Sheets!E:E, A733)</f>
        <v>0</v>
      </c>
      <c r="C733">
        <f>SUMIF(Sheets!E:E, A733, Sheets!H:H)</f>
        <v>0</v>
      </c>
      <c r="D733">
        <f>SUMIF(Sheets!E:E, A733, Sheets!I:I)</f>
        <v>0</v>
      </c>
    </row>
    <row r="734">
      <c r="A734">
        <v>0</v>
      </c>
      <c r="B734">
        <f>COUNTIF(Sheets!E:E, A734)</f>
        <v>0</v>
      </c>
      <c r="C734">
        <f>SUMIF(Sheets!E:E, A734, Sheets!H:H)</f>
        <v>0</v>
      </c>
      <c r="D734">
        <f>SUMIF(Sheets!E:E, A734, Sheets!I:I)</f>
        <v>0</v>
      </c>
    </row>
    <row r="735">
      <c r="A735">
        <v>0</v>
      </c>
      <c r="B735">
        <f>COUNTIF(Sheets!E:E, A735)</f>
        <v>0</v>
      </c>
      <c r="C735">
        <f>SUMIF(Sheets!E:E, A735, Sheets!H:H)</f>
        <v>0</v>
      </c>
      <c r="D735">
        <f>SUMIF(Sheets!E:E, A735, Sheets!I:I)</f>
        <v>0</v>
      </c>
    </row>
    <row r="736">
      <c r="A736">
        <v>0</v>
      </c>
      <c r="B736">
        <f>COUNTIF(Sheets!E:E, A736)</f>
        <v>0</v>
      </c>
      <c r="C736">
        <f>SUMIF(Sheets!E:E, A736, Sheets!H:H)</f>
        <v>0</v>
      </c>
      <c r="D736">
        <f>SUMIF(Sheets!E:E, A736, Sheets!I:I)</f>
        <v>0</v>
      </c>
    </row>
    <row r="737">
      <c r="A737">
        <v>0</v>
      </c>
      <c r="B737">
        <f>COUNTIF(Sheets!E:E, A737)</f>
        <v>0</v>
      </c>
      <c r="C737">
        <f>SUMIF(Sheets!E:E, A737, Sheets!H:H)</f>
        <v>0</v>
      </c>
      <c r="D737">
        <f>SUMIF(Sheets!E:E, A737, Sheets!I:I)</f>
        <v>0</v>
      </c>
    </row>
    <row r="738">
      <c r="A738">
        <v>0</v>
      </c>
      <c r="B738">
        <f>COUNTIF(Sheets!E:E, A738)</f>
        <v>0</v>
      </c>
      <c r="C738">
        <f>SUMIF(Sheets!E:E, A738, Sheets!H:H)</f>
        <v>0</v>
      </c>
      <c r="D738">
        <f>SUMIF(Sheets!E:E, A738, Sheets!I:I)</f>
        <v>0</v>
      </c>
    </row>
    <row r="739">
      <c r="A739">
        <v>0</v>
      </c>
      <c r="B739">
        <f>COUNTIF(Sheets!E:E, A739)</f>
        <v>0</v>
      </c>
      <c r="C739">
        <f>SUMIF(Sheets!E:E, A739, Sheets!H:H)</f>
        <v>0</v>
      </c>
      <c r="D739">
        <f>SUMIF(Sheets!E:E, A739, Sheets!I:I)</f>
        <v>0</v>
      </c>
    </row>
    <row r="740">
      <c r="A740">
        <v>0</v>
      </c>
      <c r="B740">
        <f>COUNTIF(Sheets!E:E, A740)</f>
        <v>0</v>
      </c>
      <c r="C740">
        <f>SUMIF(Sheets!E:E, A740, Sheets!H:H)</f>
        <v>0</v>
      </c>
      <c r="D740">
        <f>SUMIF(Sheets!E:E, A740, Sheets!I:I)</f>
        <v>0</v>
      </c>
    </row>
    <row r="741">
      <c r="A741">
        <v>0</v>
      </c>
      <c r="B741">
        <f>COUNTIF(Sheets!E:E, A741)</f>
        <v>0</v>
      </c>
      <c r="C741">
        <f>SUMIF(Sheets!E:E, A741, Sheets!H:H)</f>
        <v>0</v>
      </c>
      <c r="D741">
        <f>SUMIF(Sheets!E:E, A741, Sheets!I:I)</f>
        <v>0</v>
      </c>
    </row>
    <row r="742">
      <c r="A742">
        <v>0</v>
      </c>
      <c r="B742">
        <f>COUNTIF(Sheets!E:E, A742)</f>
        <v>0</v>
      </c>
      <c r="C742">
        <f>SUMIF(Sheets!E:E, A742, Sheets!H:H)</f>
        <v>0</v>
      </c>
      <c r="D742">
        <f>SUMIF(Sheets!E:E, A742, Sheets!I:I)</f>
        <v>0</v>
      </c>
    </row>
    <row r="743">
      <c r="A743">
        <v>0</v>
      </c>
      <c r="B743">
        <f>COUNTIF(Sheets!E:E, A743)</f>
        <v>0</v>
      </c>
      <c r="C743">
        <f>SUMIF(Sheets!E:E, A743, Sheets!H:H)</f>
        <v>0</v>
      </c>
      <c r="D743">
        <f>SUMIF(Sheets!E:E, A743, Sheets!I:I)</f>
        <v>0</v>
      </c>
    </row>
    <row r="744">
      <c r="A744">
        <v>0</v>
      </c>
      <c r="B744">
        <f>COUNTIF(Sheets!E:E, A744)</f>
        <v>0</v>
      </c>
      <c r="C744">
        <f>SUMIF(Sheets!E:E, A744, Sheets!H:H)</f>
        <v>0</v>
      </c>
      <c r="D744">
        <f>SUMIF(Sheets!E:E, A744, Sheets!I:I)</f>
        <v>0</v>
      </c>
    </row>
    <row r="745">
      <c r="A745">
        <v>0</v>
      </c>
      <c r="B745">
        <f>COUNTIF(Sheets!E:E, A745)</f>
        <v>0</v>
      </c>
      <c r="C745">
        <f>SUMIF(Sheets!E:E, A745, Sheets!H:H)</f>
        <v>0</v>
      </c>
      <c r="D745">
        <f>SUMIF(Sheets!E:E, A745, Sheets!I:I)</f>
        <v>0</v>
      </c>
    </row>
    <row r="746">
      <c r="A746">
        <v>0</v>
      </c>
      <c r="B746">
        <f>COUNTIF(Sheets!E:E, A746)</f>
        <v>0</v>
      </c>
      <c r="C746">
        <f>SUMIF(Sheets!E:E, A746, Sheets!H:H)</f>
        <v>0</v>
      </c>
      <c r="D746">
        <f>SUMIF(Sheets!E:E, A746, Sheets!I:I)</f>
        <v>0</v>
      </c>
    </row>
    <row r="747">
      <c r="A747">
        <v>0</v>
      </c>
      <c r="B747">
        <f>COUNTIF(Sheets!E:E, A747)</f>
        <v>0</v>
      </c>
      <c r="C747">
        <f>SUMIF(Sheets!E:E, A747, Sheets!H:H)</f>
        <v>0</v>
      </c>
      <c r="D747">
        <f>SUMIF(Sheets!E:E, A747, Sheets!I:I)</f>
        <v>0</v>
      </c>
    </row>
    <row r="748">
      <c r="A748">
        <v>0</v>
      </c>
      <c r="B748">
        <f>COUNTIF(Sheets!E:E, A748)</f>
        <v>0</v>
      </c>
      <c r="C748">
        <f>SUMIF(Sheets!E:E, A748, Sheets!H:H)</f>
        <v>0</v>
      </c>
      <c r="D748">
        <f>SUMIF(Sheets!E:E, A748, Sheets!I:I)</f>
        <v>0</v>
      </c>
    </row>
    <row r="749">
      <c r="A749">
        <v>0</v>
      </c>
      <c r="B749">
        <f>COUNTIF(Sheets!E:E, A749)</f>
        <v>0</v>
      </c>
      <c r="C749">
        <f>SUMIF(Sheets!E:E, A749, Sheets!H:H)</f>
        <v>0</v>
      </c>
      <c r="D749">
        <f>SUMIF(Sheets!E:E, A749, Sheets!I:I)</f>
        <v>0</v>
      </c>
    </row>
    <row r="750">
      <c r="A750">
        <v>0</v>
      </c>
      <c r="B750">
        <f>COUNTIF(Sheets!E:E, A750)</f>
        <v>0</v>
      </c>
      <c r="C750">
        <f>SUMIF(Sheets!E:E, A750, Sheets!H:H)</f>
        <v>0</v>
      </c>
      <c r="D750">
        <f>SUMIF(Sheets!E:E, A750, Sheets!I:I)</f>
        <v>0</v>
      </c>
    </row>
    <row r="751">
      <c r="A751">
        <v>0</v>
      </c>
      <c r="B751">
        <f>COUNTIF(Sheets!E:E, A751)</f>
        <v>0</v>
      </c>
      <c r="C751">
        <f>SUMIF(Sheets!E:E, A751, Sheets!H:H)</f>
        <v>0</v>
      </c>
      <c r="D751">
        <f>SUMIF(Sheets!E:E, A751, Sheets!I:I)</f>
        <v>0</v>
      </c>
    </row>
    <row r="752">
      <c r="A752">
        <v>0</v>
      </c>
      <c r="B752">
        <f>COUNTIF(Sheets!E:E, A752)</f>
        <v>0</v>
      </c>
      <c r="C752">
        <f>SUMIF(Sheets!E:E, A752, Sheets!H:H)</f>
        <v>0</v>
      </c>
      <c r="D752">
        <f>SUMIF(Sheets!E:E, A752, Sheets!I:I)</f>
        <v>0</v>
      </c>
    </row>
    <row r="753">
      <c r="A753">
        <v>0</v>
      </c>
      <c r="B753">
        <f>COUNTIF(Sheets!E:E, A753)</f>
        <v>0</v>
      </c>
      <c r="C753">
        <f>SUMIF(Sheets!E:E, A753, Sheets!H:H)</f>
        <v>0</v>
      </c>
      <c r="D753">
        <f>SUMIF(Sheets!E:E, A753, Sheets!I:I)</f>
        <v>0</v>
      </c>
    </row>
    <row r="754">
      <c r="A754">
        <v>0</v>
      </c>
      <c r="B754">
        <f>COUNTIF(Sheets!E:E, A754)</f>
        <v>0</v>
      </c>
      <c r="C754">
        <f>SUMIF(Sheets!E:E, A754, Sheets!H:H)</f>
        <v>0</v>
      </c>
      <c r="D754">
        <f>SUMIF(Sheets!E:E, A754, Sheets!I:I)</f>
        <v>0</v>
      </c>
    </row>
    <row r="755">
      <c r="A755">
        <v>0</v>
      </c>
      <c r="B755">
        <f>COUNTIF(Sheets!E:E, A755)</f>
        <v>0</v>
      </c>
      <c r="C755">
        <f>SUMIF(Sheets!E:E, A755, Sheets!H:H)</f>
        <v>0</v>
      </c>
      <c r="D755">
        <f>SUMIF(Sheets!E:E, A755, Sheets!I:I)</f>
        <v>0</v>
      </c>
    </row>
    <row r="756">
      <c r="A756">
        <v>0</v>
      </c>
      <c r="B756">
        <f>COUNTIF(Sheets!E:E, A756)</f>
        <v>0</v>
      </c>
      <c r="C756">
        <f>SUMIF(Sheets!E:E, A756, Sheets!H:H)</f>
        <v>0</v>
      </c>
      <c r="D756">
        <f>SUMIF(Sheets!E:E, A756, Sheets!I:I)</f>
        <v>0</v>
      </c>
    </row>
    <row r="757">
      <c r="A757">
        <v>0</v>
      </c>
      <c r="B757">
        <f>COUNTIF(Sheets!E:E, A757)</f>
        <v>0</v>
      </c>
      <c r="C757">
        <f>SUMIF(Sheets!E:E, A757, Sheets!H:H)</f>
        <v>0</v>
      </c>
      <c r="D757">
        <f>SUMIF(Sheets!E:E, A757, Sheets!I:I)</f>
        <v>0</v>
      </c>
    </row>
    <row r="758">
      <c r="A758">
        <v>0</v>
      </c>
      <c r="B758">
        <f>COUNTIF(Sheets!E:E, A758)</f>
        <v>0</v>
      </c>
      <c r="C758">
        <f>SUMIF(Sheets!E:E, A758, Sheets!H:H)</f>
        <v>0</v>
      </c>
      <c r="D758">
        <f>SUMIF(Sheets!E:E, A758, Sheets!I:I)</f>
        <v>0</v>
      </c>
    </row>
    <row r="759">
      <c r="A759">
        <v>0</v>
      </c>
      <c r="B759">
        <f>COUNTIF(Sheets!E:E, A759)</f>
        <v>0</v>
      </c>
      <c r="C759">
        <f>SUMIF(Sheets!E:E, A759, Sheets!H:H)</f>
        <v>0</v>
      </c>
      <c r="D759">
        <f>SUMIF(Sheets!E:E, A759, Sheets!I:I)</f>
        <v>0</v>
      </c>
    </row>
    <row r="760">
      <c r="A760">
        <v>0</v>
      </c>
      <c r="B760">
        <f>COUNTIF(Sheets!E:E, A760)</f>
        <v>0</v>
      </c>
      <c r="C760">
        <f>SUMIF(Sheets!E:E, A760, Sheets!H:H)</f>
        <v>0</v>
      </c>
      <c r="D760">
        <f>SUMIF(Sheets!E:E, A760, Sheets!I:I)</f>
        <v>0</v>
      </c>
    </row>
    <row r="761">
      <c r="A761">
        <v>0</v>
      </c>
      <c r="B761">
        <f>COUNTIF(Sheets!E:E, A761)</f>
        <v>0</v>
      </c>
      <c r="C761">
        <f>SUMIF(Sheets!E:E, A761, Sheets!H:H)</f>
        <v>0</v>
      </c>
      <c r="D761">
        <f>SUMIF(Sheets!E:E, A761, Sheets!I:I)</f>
        <v>0</v>
      </c>
    </row>
    <row r="762">
      <c r="A762">
        <v>0</v>
      </c>
      <c r="B762">
        <f>COUNTIF(Sheets!E:E, A762)</f>
        <v>0</v>
      </c>
      <c r="C762">
        <f>SUMIF(Sheets!E:E, A762, Sheets!H:H)</f>
        <v>0</v>
      </c>
      <c r="D762">
        <f>SUMIF(Sheets!E:E, A762, Sheets!I:I)</f>
        <v>0</v>
      </c>
    </row>
    <row r="763">
      <c r="A763">
        <v>0</v>
      </c>
      <c r="B763">
        <f>COUNTIF(Sheets!E:E, A763)</f>
        <v>0</v>
      </c>
      <c r="C763">
        <f>SUMIF(Sheets!E:E, A763, Sheets!H:H)</f>
        <v>0</v>
      </c>
      <c r="D763">
        <f>SUMIF(Sheets!E:E, A763, Sheets!I:I)</f>
        <v>0</v>
      </c>
    </row>
    <row r="764">
      <c r="A764">
        <v>0</v>
      </c>
      <c r="B764">
        <f>COUNTIF(Sheets!E:E, A764)</f>
        <v>0</v>
      </c>
      <c r="C764">
        <f>SUMIF(Sheets!E:E, A764, Sheets!H:H)</f>
        <v>0</v>
      </c>
      <c r="D764">
        <f>SUMIF(Sheets!E:E, A764, Sheets!I:I)</f>
        <v>0</v>
      </c>
    </row>
    <row r="765">
      <c r="A765">
        <v>0</v>
      </c>
      <c r="B765">
        <f>COUNTIF(Sheets!E:E, A765)</f>
        <v>0</v>
      </c>
      <c r="C765">
        <f>SUMIF(Sheets!E:E, A765, Sheets!H:H)</f>
        <v>0</v>
      </c>
      <c r="D765">
        <f>SUMIF(Sheets!E:E, A765, Sheets!I:I)</f>
        <v>0</v>
      </c>
    </row>
    <row r="766">
      <c r="A766">
        <v>0</v>
      </c>
      <c r="B766">
        <f>COUNTIF(Sheets!E:E, A766)</f>
        <v>0</v>
      </c>
      <c r="C766">
        <f>SUMIF(Sheets!E:E, A766, Sheets!H:H)</f>
        <v>0</v>
      </c>
      <c r="D766">
        <f>SUMIF(Sheets!E:E, A766, Sheets!I:I)</f>
        <v>0</v>
      </c>
    </row>
    <row r="767">
      <c r="A767">
        <v>0</v>
      </c>
      <c r="B767">
        <f>COUNTIF(Sheets!E:E, A767)</f>
        <v>0</v>
      </c>
      <c r="C767">
        <f>SUMIF(Sheets!E:E, A767, Sheets!H:H)</f>
        <v>0</v>
      </c>
      <c r="D767">
        <f>SUMIF(Sheets!E:E, A767, Sheets!I:I)</f>
        <v>0</v>
      </c>
    </row>
    <row r="768">
      <c r="A768">
        <v>0</v>
      </c>
      <c r="B768">
        <f>COUNTIF(Sheets!E:E, A768)</f>
        <v>0</v>
      </c>
      <c r="C768">
        <f>SUMIF(Sheets!E:E, A768, Sheets!H:H)</f>
        <v>0</v>
      </c>
      <c r="D768">
        <f>SUMIF(Sheets!E:E, A768, Sheets!I:I)</f>
        <v>0</v>
      </c>
    </row>
    <row r="769">
      <c r="A769">
        <v>0</v>
      </c>
      <c r="B769">
        <f>COUNTIF(Sheets!E:E, A769)</f>
        <v>0</v>
      </c>
      <c r="C769">
        <f>SUMIF(Sheets!E:E, A769, Sheets!H:H)</f>
        <v>0</v>
      </c>
      <c r="D769">
        <f>SUMIF(Sheets!E:E, A769, Sheets!I:I)</f>
        <v>0</v>
      </c>
    </row>
    <row r="770">
      <c r="A770">
        <v>0</v>
      </c>
      <c r="B770">
        <f>COUNTIF(Sheets!E:E, A770)</f>
        <v>0</v>
      </c>
      <c r="C770">
        <f>SUMIF(Sheets!E:E, A770, Sheets!H:H)</f>
        <v>0</v>
      </c>
      <c r="D770">
        <f>SUMIF(Sheets!E:E, A770, Sheets!I:I)</f>
        <v>0</v>
      </c>
    </row>
    <row r="771">
      <c r="A771">
        <v>0</v>
      </c>
      <c r="B771">
        <f>COUNTIF(Sheets!E:E, A771)</f>
        <v>0</v>
      </c>
      <c r="C771">
        <f>SUMIF(Sheets!E:E, A771, Sheets!H:H)</f>
        <v>0</v>
      </c>
      <c r="D771">
        <f>SUMIF(Sheets!E:E, A771, Sheets!I:I)</f>
        <v>0</v>
      </c>
    </row>
    <row r="772">
      <c r="A772">
        <v>0</v>
      </c>
      <c r="B772">
        <f>COUNTIF(Sheets!E:E, A772)</f>
        <v>0</v>
      </c>
      <c r="C772">
        <f>SUMIF(Sheets!E:E, A772, Sheets!H:H)</f>
        <v>0</v>
      </c>
      <c r="D772">
        <f>SUMIF(Sheets!E:E, A772, Sheets!I:I)</f>
        <v>0</v>
      </c>
    </row>
    <row r="773">
      <c r="A773">
        <v>0</v>
      </c>
      <c r="B773">
        <f>COUNTIF(Sheets!E:E, A773)</f>
        <v>0</v>
      </c>
      <c r="C773">
        <f>SUMIF(Sheets!E:E, A773, Sheets!H:H)</f>
        <v>0</v>
      </c>
      <c r="D773">
        <f>SUMIF(Sheets!E:E, A773, Sheets!I:I)</f>
        <v>0</v>
      </c>
    </row>
    <row r="774">
      <c r="A774">
        <v>0</v>
      </c>
      <c r="B774">
        <f>COUNTIF(Sheets!E:E, A774)</f>
        <v>0</v>
      </c>
      <c r="C774">
        <f>SUMIF(Sheets!E:E, A774, Sheets!H:H)</f>
        <v>0</v>
      </c>
      <c r="D774">
        <f>SUMIF(Sheets!E:E, A774, Sheets!I:I)</f>
        <v>0</v>
      </c>
    </row>
    <row r="775">
      <c r="A775">
        <v>0</v>
      </c>
      <c r="B775">
        <f>COUNTIF(Sheets!E:E, A775)</f>
        <v>0</v>
      </c>
      <c r="C775">
        <f>SUMIF(Sheets!E:E, A775, Sheets!H:H)</f>
        <v>0</v>
      </c>
      <c r="D775">
        <f>SUMIF(Sheets!E:E, A775, Sheets!I:I)</f>
        <v>0</v>
      </c>
    </row>
    <row r="776">
      <c r="A776">
        <v>0</v>
      </c>
      <c r="B776">
        <f>COUNTIF(Sheets!E:E, A776)</f>
        <v>0</v>
      </c>
      <c r="C776">
        <f>SUMIF(Sheets!E:E, A776, Sheets!H:H)</f>
        <v>0</v>
      </c>
      <c r="D776">
        <f>SUMIF(Sheets!E:E, A776, Sheets!I:I)</f>
        <v>0</v>
      </c>
    </row>
    <row r="777">
      <c r="A777">
        <v>0</v>
      </c>
      <c r="B777">
        <f>COUNTIF(Sheets!E:E, A777)</f>
        <v>0</v>
      </c>
      <c r="C777">
        <f>SUMIF(Sheets!E:E, A777, Sheets!H:H)</f>
        <v>0</v>
      </c>
      <c r="D777">
        <f>SUMIF(Sheets!E:E, A777, Sheets!I:I)</f>
        <v>0</v>
      </c>
    </row>
    <row r="778">
      <c r="A778">
        <v>0</v>
      </c>
      <c r="B778">
        <f>COUNTIF(Sheets!E:E, A778)</f>
        <v>0</v>
      </c>
      <c r="C778">
        <f>SUMIF(Sheets!E:E, A778, Sheets!H:H)</f>
        <v>0</v>
      </c>
      <c r="D778">
        <f>SUMIF(Sheets!E:E, A778, Sheets!I:I)</f>
        <v>0</v>
      </c>
    </row>
    <row r="779">
      <c r="A779">
        <v>0</v>
      </c>
      <c r="B779">
        <f>COUNTIF(Sheets!E:E, A779)</f>
        <v>0</v>
      </c>
      <c r="C779">
        <f>SUMIF(Sheets!E:E, A779, Sheets!H:H)</f>
        <v>0</v>
      </c>
      <c r="D779">
        <f>SUMIF(Sheets!E:E, A779, Sheets!I:I)</f>
        <v>0</v>
      </c>
    </row>
    <row r="780">
      <c r="A780">
        <v>0</v>
      </c>
      <c r="B780">
        <f>COUNTIF(Sheets!E:E, A780)</f>
        <v>0</v>
      </c>
      <c r="C780">
        <f>SUMIF(Sheets!E:E, A780, Sheets!H:H)</f>
        <v>0</v>
      </c>
      <c r="D780">
        <f>SUMIF(Sheets!E:E, A780, Sheets!I:I)</f>
        <v>0</v>
      </c>
    </row>
    <row r="781">
      <c r="A781">
        <v>0</v>
      </c>
      <c r="B781">
        <f>COUNTIF(Sheets!E:E, A781)</f>
        <v>0</v>
      </c>
      <c r="C781">
        <f>SUMIF(Sheets!E:E, A781, Sheets!H:H)</f>
        <v>0</v>
      </c>
      <c r="D781">
        <f>SUMIF(Sheets!E:E, A781, Sheets!I:I)</f>
        <v>0</v>
      </c>
    </row>
    <row r="782">
      <c r="A782">
        <v>0</v>
      </c>
      <c r="B782">
        <f>COUNTIF(Sheets!E:E, A782)</f>
        <v>0</v>
      </c>
      <c r="C782">
        <f>SUMIF(Sheets!E:E, A782, Sheets!H:H)</f>
        <v>0</v>
      </c>
      <c r="D782">
        <f>SUMIF(Sheets!E:E, A782, Sheets!I:I)</f>
        <v>0</v>
      </c>
    </row>
    <row r="783">
      <c r="A783">
        <v>0</v>
      </c>
      <c r="B783">
        <f>COUNTIF(Sheets!E:E, A783)</f>
        <v>0</v>
      </c>
      <c r="C783">
        <f>SUMIF(Sheets!E:E, A783, Sheets!H:H)</f>
        <v>0</v>
      </c>
      <c r="D783">
        <f>SUMIF(Sheets!E:E, A783, Sheets!I:I)</f>
        <v>0</v>
      </c>
    </row>
    <row r="784">
      <c r="A784">
        <v>0</v>
      </c>
      <c r="B784">
        <f>COUNTIF(Sheets!E:E, A784)</f>
        <v>0</v>
      </c>
      <c r="C784">
        <f>SUMIF(Sheets!E:E, A784, Sheets!H:H)</f>
        <v>0</v>
      </c>
      <c r="D784">
        <f>SUMIF(Sheets!E:E, A784, Sheets!I:I)</f>
        <v>0</v>
      </c>
    </row>
    <row r="785">
      <c r="A785">
        <v>0</v>
      </c>
      <c r="B785">
        <f>COUNTIF(Sheets!E:E, A785)</f>
        <v>0</v>
      </c>
      <c r="C785">
        <f>SUMIF(Sheets!E:E, A785, Sheets!H:H)</f>
        <v>0</v>
      </c>
      <c r="D785">
        <f>SUMIF(Sheets!E:E, A785, Sheets!I:I)</f>
        <v>0</v>
      </c>
    </row>
    <row r="786">
      <c r="A786">
        <v>0</v>
      </c>
      <c r="B786">
        <f>COUNTIF(Sheets!E:E, A786)</f>
        <v>0</v>
      </c>
      <c r="C786">
        <f>SUMIF(Sheets!E:E, A786, Sheets!H:H)</f>
        <v>0</v>
      </c>
      <c r="D786">
        <f>SUMIF(Sheets!E:E, A786, Sheets!I:I)</f>
        <v>0</v>
      </c>
    </row>
    <row r="787">
      <c r="A787">
        <v>0</v>
      </c>
      <c r="B787">
        <f>COUNTIF(Sheets!E:E, A787)</f>
        <v>0</v>
      </c>
      <c r="C787">
        <f>SUMIF(Sheets!E:E, A787, Sheets!H:H)</f>
        <v>0</v>
      </c>
      <c r="D787">
        <f>SUMIF(Sheets!E:E, A787, Sheets!I:I)</f>
        <v>0</v>
      </c>
    </row>
    <row r="788">
      <c r="A788">
        <v>0</v>
      </c>
      <c r="B788">
        <f>COUNTIF(Sheets!E:E, A788)</f>
        <v>0</v>
      </c>
      <c r="C788">
        <f>SUMIF(Sheets!E:E, A788, Sheets!H:H)</f>
        <v>0</v>
      </c>
      <c r="D788">
        <f>SUMIF(Sheets!E:E, A788, Sheets!I:I)</f>
        <v>0</v>
      </c>
    </row>
    <row r="789">
      <c r="A789">
        <v>0</v>
      </c>
      <c r="B789">
        <f>COUNTIF(Sheets!E:E, A789)</f>
        <v>0</v>
      </c>
      <c r="C789">
        <f>SUMIF(Sheets!E:E, A789, Sheets!H:H)</f>
        <v>0</v>
      </c>
      <c r="D789">
        <f>SUMIF(Sheets!E:E, A789, Sheets!I:I)</f>
        <v>0</v>
      </c>
    </row>
    <row r="790">
      <c r="A790">
        <v>0</v>
      </c>
      <c r="B790">
        <f>COUNTIF(Sheets!E:E, A790)</f>
        <v>0</v>
      </c>
      <c r="C790">
        <f>SUMIF(Sheets!E:E, A790, Sheets!H:H)</f>
        <v>0</v>
      </c>
      <c r="D790">
        <f>SUMIF(Sheets!E:E, A790, Sheets!I:I)</f>
        <v>0</v>
      </c>
    </row>
    <row r="791">
      <c r="A791">
        <v>0</v>
      </c>
      <c r="B791">
        <f>COUNTIF(Sheets!E:E, A791)</f>
        <v>0</v>
      </c>
      <c r="C791">
        <f>SUMIF(Sheets!E:E, A791, Sheets!H:H)</f>
        <v>0</v>
      </c>
      <c r="D791">
        <f>SUMIF(Sheets!E:E, A791, Sheets!I:I)</f>
        <v>0</v>
      </c>
    </row>
    <row r="792">
      <c r="A792">
        <v>0</v>
      </c>
      <c r="B792">
        <f>COUNTIF(Sheets!E:E, A792)</f>
        <v>0</v>
      </c>
      <c r="C792">
        <f>SUMIF(Sheets!E:E, A792, Sheets!H:H)</f>
        <v>0</v>
      </c>
      <c r="D792">
        <f>SUMIF(Sheets!E:E, A792, Sheets!I:I)</f>
        <v>0</v>
      </c>
    </row>
    <row r="793">
      <c r="A793">
        <v>0</v>
      </c>
      <c r="B793">
        <f>COUNTIF(Sheets!E:E, A793)</f>
        <v>0</v>
      </c>
      <c r="C793">
        <f>SUMIF(Sheets!E:E, A793, Sheets!H:H)</f>
        <v>0</v>
      </c>
      <c r="D793">
        <f>SUMIF(Sheets!E:E, A793, Sheets!I:I)</f>
        <v>0</v>
      </c>
    </row>
    <row r="794">
      <c r="A794">
        <v>0</v>
      </c>
      <c r="B794">
        <f>COUNTIF(Sheets!E:E, A794)</f>
        <v>0</v>
      </c>
      <c r="C794">
        <f>SUMIF(Sheets!E:E, A794, Sheets!H:H)</f>
        <v>0</v>
      </c>
      <c r="D794">
        <f>SUMIF(Sheets!E:E, A794, Sheets!I:I)</f>
        <v>0</v>
      </c>
    </row>
    <row r="795">
      <c r="A795">
        <v>0</v>
      </c>
      <c r="B795">
        <f>COUNTIF(Sheets!E:E, A795)</f>
        <v>0</v>
      </c>
      <c r="C795">
        <f>SUMIF(Sheets!E:E, A795, Sheets!H:H)</f>
        <v>0</v>
      </c>
      <c r="D795">
        <f>SUMIF(Sheets!E:E, A795, Sheets!I:I)</f>
        <v>0</v>
      </c>
    </row>
    <row r="796">
      <c r="A796">
        <v>0</v>
      </c>
      <c r="B796">
        <f>COUNTIF(Sheets!E:E, A796)</f>
        <v>0</v>
      </c>
      <c r="C796">
        <f>SUMIF(Sheets!E:E, A796, Sheets!H:H)</f>
        <v>0</v>
      </c>
      <c r="D796">
        <f>SUMIF(Sheets!E:E, A796, Sheets!I:I)</f>
        <v>0</v>
      </c>
    </row>
    <row r="797">
      <c r="A797">
        <v>0</v>
      </c>
      <c r="B797">
        <f>COUNTIF(Sheets!E:E, A797)</f>
        <v>0</v>
      </c>
      <c r="C797">
        <f>SUMIF(Sheets!E:E, A797, Sheets!H:H)</f>
        <v>0</v>
      </c>
      <c r="D797">
        <f>SUMIF(Sheets!E:E, A797, Sheets!I:I)</f>
        <v>0</v>
      </c>
    </row>
    <row r="798">
      <c r="A798">
        <v>0</v>
      </c>
      <c r="B798">
        <f>COUNTIF(Sheets!E:E, A798)</f>
        <v>0</v>
      </c>
      <c r="C798">
        <f>SUMIF(Sheets!E:E, A798, Sheets!H:H)</f>
        <v>0</v>
      </c>
      <c r="D798">
        <f>SUMIF(Sheets!E:E, A798, Sheets!I:I)</f>
        <v>0</v>
      </c>
    </row>
    <row r="799">
      <c r="A799">
        <v>0</v>
      </c>
      <c r="B799">
        <f>COUNTIF(Sheets!E:E, A799)</f>
        <v>0</v>
      </c>
      <c r="C799">
        <f>SUMIF(Sheets!E:E, A799, Sheets!H:H)</f>
        <v>0</v>
      </c>
      <c r="D799">
        <f>SUMIF(Sheets!E:E, A799, Sheets!I:I)</f>
        <v>0</v>
      </c>
    </row>
    <row r="800">
      <c r="A800">
        <v>0</v>
      </c>
      <c r="B800">
        <f>COUNTIF(Sheets!E:E, A800)</f>
        <v>0</v>
      </c>
      <c r="C800">
        <f>SUMIF(Sheets!E:E, A800, Sheets!H:H)</f>
        <v>0</v>
      </c>
      <c r="D800">
        <f>SUMIF(Sheets!E:E, A800, Sheets!I:I)</f>
        <v>0</v>
      </c>
    </row>
    <row r="801">
      <c r="A801">
        <v>0</v>
      </c>
      <c r="B801">
        <f>COUNTIF(Sheets!E:E, A801)</f>
        <v>0</v>
      </c>
      <c r="C801">
        <f>SUMIF(Sheets!E:E, A801, Sheets!H:H)</f>
        <v>0</v>
      </c>
      <c r="D801">
        <f>SUMIF(Sheets!E:E, A801, Sheets!I:I)</f>
        <v>0</v>
      </c>
    </row>
    <row r="802">
      <c r="A802">
        <v>0</v>
      </c>
      <c r="B802">
        <f>COUNTIF(Sheets!E:E, A802)</f>
        <v>0</v>
      </c>
      <c r="C802">
        <f>SUMIF(Sheets!E:E, A802, Sheets!H:H)</f>
        <v>0</v>
      </c>
      <c r="D802">
        <f>SUMIF(Sheets!E:E, A802, Sheets!I:I)</f>
        <v>0</v>
      </c>
    </row>
    <row r="803">
      <c r="A803">
        <v>0</v>
      </c>
      <c r="B803">
        <f>COUNTIF(Sheets!E:E, A803)</f>
        <v>0</v>
      </c>
      <c r="C803">
        <f>SUMIF(Sheets!E:E, A803, Sheets!H:H)</f>
        <v>0</v>
      </c>
      <c r="D803">
        <f>SUMIF(Sheets!E:E, A803, Sheets!I:I)</f>
        <v>0</v>
      </c>
    </row>
    <row r="804">
      <c r="A804">
        <v>0</v>
      </c>
      <c r="B804">
        <f>COUNTIF(Sheets!E:E, A804)</f>
        <v>0</v>
      </c>
      <c r="C804">
        <f>SUMIF(Sheets!E:E, A804, Sheets!H:H)</f>
        <v>0</v>
      </c>
      <c r="D804">
        <f>SUMIF(Sheets!E:E, A804, Sheets!I:I)</f>
        <v>0</v>
      </c>
    </row>
    <row r="805">
      <c r="A805">
        <v>0</v>
      </c>
      <c r="B805">
        <f>COUNTIF(Sheets!E:E, A805)</f>
        <v>0</v>
      </c>
      <c r="C805">
        <f>SUMIF(Sheets!E:E, A805, Sheets!H:H)</f>
        <v>0</v>
      </c>
      <c r="D805">
        <f>SUMIF(Sheets!E:E, A805, Sheets!I:I)</f>
        <v>0</v>
      </c>
    </row>
    <row r="806">
      <c r="A806">
        <v>0</v>
      </c>
      <c r="B806">
        <f>COUNTIF(Sheets!E:E, A806)</f>
        <v>0</v>
      </c>
      <c r="C806">
        <f>SUMIF(Sheets!E:E, A806, Sheets!H:H)</f>
        <v>0</v>
      </c>
      <c r="D806">
        <f>SUMIF(Sheets!E:E, A806, Sheets!I:I)</f>
        <v>0</v>
      </c>
    </row>
    <row r="807">
      <c r="A807">
        <v>0</v>
      </c>
      <c r="B807">
        <f>COUNTIF(Sheets!E:E, A807)</f>
        <v>0</v>
      </c>
      <c r="C807">
        <f>SUMIF(Sheets!E:E, A807, Sheets!H:H)</f>
        <v>0</v>
      </c>
      <c r="D807">
        <f>SUMIF(Sheets!E:E, A807, Sheets!I:I)</f>
        <v>0</v>
      </c>
    </row>
    <row r="808">
      <c r="A808">
        <v>0</v>
      </c>
      <c r="B808">
        <f>COUNTIF(Sheets!E:E, A808)</f>
        <v>0</v>
      </c>
      <c r="C808">
        <f>SUMIF(Sheets!E:E, A808, Sheets!H:H)</f>
        <v>0</v>
      </c>
      <c r="D808">
        <f>SUMIF(Sheets!E:E, A808, Sheets!I:I)</f>
        <v>0</v>
      </c>
    </row>
    <row r="809">
      <c r="A809">
        <v>0</v>
      </c>
      <c r="B809">
        <f>COUNTIF(Sheets!E:E, A809)</f>
        <v>0</v>
      </c>
      <c r="C809">
        <f>SUMIF(Sheets!E:E, A809, Sheets!H:H)</f>
        <v>0</v>
      </c>
      <c r="D809">
        <f>SUMIF(Sheets!E:E, A809, Sheets!I:I)</f>
        <v>0</v>
      </c>
    </row>
    <row r="810">
      <c r="A810">
        <v>0</v>
      </c>
      <c r="B810">
        <f>COUNTIF(Sheets!E:E, A810)</f>
        <v>0</v>
      </c>
      <c r="C810">
        <f>SUMIF(Sheets!E:E, A810, Sheets!H:H)</f>
        <v>0</v>
      </c>
      <c r="D810">
        <f>SUMIF(Sheets!E:E, A810, Sheets!I:I)</f>
        <v>0</v>
      </c>
    </row>
    <row r="811">
      <c r="A811">
        <v>0</v>
      </c>
      <c r="B811">
        <f>COUNTIF(Sheets!E:E, A811)</f>
        <v>0</v>
      </c>
      <c r="C811">
        <f>SUMIF(Sheets!E:E, A811, Sheets!H:H)</f>
        <v>0</v>
      </c>
      <c r="D811">
        <f>SUMIF(Sheets!E:E, A811, Sheets!I:I)</f>
        <v>0</v>
      </c>
    </row>
    <row r="812">
      <c r="A812">
        <v>0</v>
      </c>
      <c r="B812">
        <f>COUNTIF(Sheets!E:E, A812)</f>
        <v>0</v>
      </c>
      <c r="C812">
        <f>SUMIF(Sheets!E:E, A812, Sheets!H:H)</f>
        <v>0</v>
      </c>
      <c r="D812">
        <f>SUMIF(Sheets!E:E, A812, Sheets!I:I)</f>
        <v>0</v>
      </c>
    </row>
    <row r="813">
      <c r="A813">
        <v>0</v>
      </c>
      <c r="B813">
        <f>COUNTIF(Sheets!E:E, A813)</f>
        <v>0</v>
      </c>
      <c r="C813">
        <f>SUMIF(Sheets!E:E, A813, Sheets!H:H)</f>
        <v>0</v>
      </c>
      <c r="D813">
        <f>SUMIF(Sheets!E:E, A813, Sheets!I:I)</f>
        <v>0</v>
      </c>
    </row>
    <row r="814">
      <c r="A814">
        <v>0</v>
      </c>
      <c r="B814">
        <f>COUNTIF(Sheets!E:E, A814)</f>
        <v>0</v>
      </c>
      <c r="C814">
        <f>SUMIF(Sheets!E:E, A814, Sheets!H:H)</f>
        <v>0</v>
      </c>
      <c r="D814">
        <f>SUMIF(Sheets!E:E, A814, Sheets!I:I)</f>
        <v>0</v>
      </c>
    </row>
    <row r="815">
      <c r="A815">
        <v>0</v>
      </c>
      <c r="B815">
        <f>COUNTIF(Sheets!E:E, A815)</f>
        <v>0</v>
      </c>
      <c r="C815">
        <f>SUMIF(Sheets!E:E, A815, Sheets!H:H)</f>
        <v>0</v>
      </c>
      <c r="D815">
        <f>SUMIF(Sheets!E:E, A815, Sheets!I:I)</f>
        <v>0</v>
      </c>
    </row>
    <row r="816">
      <c r="A816">
        <v>0</v>
      </c>
      <c r="B816">
        <f>COUNTIF(Sheets!E:E, A816)</f>
        <v>0</v>
      </c>
      <c r="C816">
        <f>SUMIF(Sheets!E:E, A816, Sheets!H:H)</f>
        <v>0</v>
      </c>
      <c r="D816">
        <f>SUMIF(Sheets!E:E, A816, Sheets!I:I)</f>
        <v>0</v>
      </c>
    </row>
    <row r="817">
      <c r="A817">
        <v>0</v>
      </c>
      <c r="B817">
        <f>COUNTIF(Sheets!E:E, A817)</f>
        <v>0</v>
      </c>
      <c r="C817">
        <f>SUMIF(Sheets!E:E, A817, Sheets!H:H)</f>
        <v>0</v>
      </c>
      <c r="D817">
        <f>SUMIF(Sheets!E:E, A817, Sheets!I:I)</f>
        <v>0</v>
      </c>
    </row>
    <row r="818">
      <c r="A818">
        <v>0</v>
      </c>
      <c r="B818">
        <f>COUNTIF(Sheets!E:E, A818)</f>
        <v>0</v>
      </c>
      <c r="C818">
        <f>SUMIF(Sheets!E:E, A818, Sheets!H:H)</f>
        <v>0</v>
      </c>
      <c r="D818">
        <f>SUMIF(Sheets!E:E, A818, Sheets!I:I)</f>
        <v>0</v>
      </c>
    </row>
    <row r="819">
      <c r="A819">
        <v>0</v>
      </c>
      <c r="B819">
        <f>COUNTIF(Sheets!E:E, A819)</f>
        <v>0</v>
      </c>
      <c r="C819">
        <f>SUMIF(Sheets!E:E, A819, Sheets!H:H)</f>
        <v>0</v>
      </c>
      <c r="D819">
        <f>SUMIF(Sheets!E:E, A819, Sheets!I:I)</f>
        <v>0</v>
      </c>
    </row>
    <row r="820">
      <c r="A820">
        <v>0</v>
      </c>
      <c r="B820">
        <f>COUNTIF(Sheets!E:E, A820)</f>
        <v>0</v>
      </c>
      <c r="C820">
        <f>SUMIF(Sheets!E:E, A820, Sheets!H:H)</f>
        <v>0</v>
      </c>
      <c r="D820">
        <f>SUMIF(Sheets!E:E, A820, Sheets!I:I)</f>
        <v>0</v>
      </c>
    </row>
    <row r="821">
      <c r="A821">
        <v>0</v>
      </c>
      <c r="B821">
        <f>COUNTIF(Sheets!E:E, A821)</f>
        <v>0</v>
      </c>
      <c r="C821">
        <f>SUMIF(Sheets!E:E, A821, Sheets!H:H)</f>
        <v>0</v>
      </c>
      <c r="D821">
        <f>SUMIF(Sheets!E:E, A821, Sheets!I:I)</f>
        <v>0</v>
      </c>
    </row>
    <row r="822">
      <c r="A822">
        <v>0</v>
      </c>
      <c r="B822">
        <f>COUNTIF(Sheets!E:E, A822)</f>
        <v>0</v>
      </c>
      <c r="C822">
        <f>SUMIF(Sheets!E:E, A822, Sheets!H:H)</f>
        <v>0</v>
      </c>
      <c r="D822">
        <f>SUMIF(Sheets!E:E, A822, Sheets!I:I)</f>
        <v>0</v>
      </c>
    </row>
    <row r="823">
      <c r="A823">
        <v>0</v>
      </c>
      <c r="B823">
        <f>COUNTIF(Sheets!E:E, A823)</f>
        <v>0</v>
      </c>
      <c r="C823">
        <f>SUMIF(Sheets!E:E, A823, Sheets!H:H)</f>
        <v>0</v>
      </c>
      <c r="D823">
        <f>SUMIF(Sheets!E:E, A823, Sheets!I:I)</f>
        <v>0</v>
      </c>
    </row>
    <row r="824">
      <c r="A824">
        <v>0</v>
      </c>
      <c r="B824">
        <f>COUNTIF(Sheets!E:E, A824)</f>
        <v>0</v>
      </c>
      <c r="C824">
        <f>SUMIF(Sheets!E:E, A824, Sheets!H:H)</f>
        <v>0</v>
      </c>
      <c r="D824">
        <f>SUMIF(Sheets!E:E, A824, Sheets!I:I)</f>
        <v>0</v>
      </c>
    </row>
    <row r="825">
      <c r="A825">
        <v>0</v>
      </c>
      <c r="B825">
        <f>COUNTIF(Sheets!E:E, A825)</f>
        <v>0</v>
      </c>
      <c r="C825">
        <f>SUMIF(Sheets!E:E, A825, Sheets!H:H)</f>
        <v>0</v>
      </c>
      <c r="D825">
        <f>SUMIF(Sheets!E:E, A825, Sheets!I:I)</f>
        <v>0</v>
      </c>
    </row>
    <row r="826">
      <c r="A826">
        <v>0</v>
      </c>
      <c r="B826">
        <f>COUNTIF(Sheets!E:E, A826)</f>
        <v>0</v>
      </c>
      <c r="C826">
        <f>SUMIF(Sheets!E:E, A826, Sheets!H:H)</f>
        <v>0</v>
      </c>
      <c r="D826">
        <f>SUMIF(Sheets!E:E, A826, Sheets!I:I)</f>
        <v>0</v>
      </c>
    </row>
    <row r="827">
      <c r="A827">
        <v>0</v>
      </c>
      <c r="B827">
        <f>COUNTIF(Sheets!E:E, A827)</f>
        <v>0</v>
      </c>
      <c r="C827">
        <f>SUMIF(Sheets!E:E, A827, Sheets!H:H)</f>
        <v>0</v>
      </c>
      <c r="D827">
        <f>SUMIF(Sheets!E:E, A827, Sheets!I:I)</f>
        <v>0</v>
      </c>
    </row>
    <row r="828">
      <c r="A828">
        <v>0</v>
      </c>
      <c r="B828">
        <f>COUNTIF(Sheets!E:E, A828)</f>
        <v>0</v>
      </c>
      <c r="C828">
        <f>SUMIF(Sheets!E:E, A828, Sheets!H:H)</f>
        <v>0</v>
      </c>
      <c r="D828">
        <f>SUMIF(Sheets!E:E, A828, Sheets!I:I)</f>
        <v>0</v>
      </c>
    </row>
    <row r="829">
      <c r="A829">
        <v>0</v>
      </c>
      <c r="B829">
        <f>COUNTIF(Sheets!E:E, A829)</f>
        <v>0</v>
      </c>
      <c r="C829">
        <f>SUMIF(Sheets!E:E, A829, Sheets!H:H)</f>
        <v>0</v>
      </c>
      <c r="D829">
        <f>SUMIF(Sheets!E:E, A829, Sheets!I:I)</f>
        <v>0</v>
      </c>
    </row>
    <row r="830">
      <c r="A830">
        <v>0</v>
      </c>
      <c r="B830">
        <f>COUNTIF(Sheets!E:E, A830)</f>
        <v>0</v>
      </c>
      <c r="C830">
        <f>SUMIF(Sheets!E:E, A830, Sheets!H:H)</f>
        <v>0</v>
      </c>
      <c r="D830">
        <f>SUMIF(Sheets!E:E, A830, Sheets!I:I)</f>
        <v>0</v>
      </c>
    </row>
    <row r="831">
      <c r="A831">
        <v>0</v>
      </c>
      <c r="B831">
        <f>COUNTIF(Sheets!E:E, A831)</f>
        <v>0</v>
      </c>
      <c r="C831">
        <f>SUMIF(Sheets!E:E, A831, Sheets!H:H)</f>
        <v>0</v>
      </c>
      <c r="D831">
        <f>SUMIF(Sheets!E:E, A831, Sheets!I:I)</f>
        <v>0</v>
      </c>
    </row>
    <row r="832">
      <c r="A832">
        <v>0</v>
      </c>
      <c r="B832">
        <f>COUNTIF(Sheets!E:E, A832)</f>
        <v>0</v>
      </c>
      <c r="C832">
        <f>SUMIF(Sheets!E:E, A832, Sheets!H:H)</f>
        <v>0</v>
      </c>
      <c r="D832">
        <f>SUMIF(Sheets!E:E, A832, Sheets!I:I)</f>
        <v>0</v>
      </c>
    </row>
    <row r="833">
      <c r="A833">
        <v>0</v>
      </c>
      <c r="B833">
        <f>COUNTIF(Sheets!E:E, A833)</f>
        <v>0</v>
      </c>
      <c r="C833">
        <f>SUMIF(Sheets!E:E, A833, Sheets!H:H)</f>
        <v>0</v>
      </c>
      <c r="D833">
        <f>SUMIF(Sheets!E:E, A833, Sheets!I:I)</f>
        <v>0</v>
      </c>
    </row>
    <row r="834">
      <c r="A834">
        <v>0</v>
      </c>
      <c r="B834">
        <f>COUNTIF(Sheets!E:E, A834)</f>
        <v>0</v>
      </c>
      <c r="C834">
        <f>SUMIF(Sheets!E:E, A834, Sheets!H:H)</f>
        <v>0</v>
      </c>
      <c r="D834">
        <f>SUMIF(Sheets!E:E, A834, Sheets!I:I)</f>
        <v>0</v>
      </c>
    </row>
    <row r="835">
      <c r="A835">
        <v>0</v>
      </c>
      <c r="B835">
        <f>COUNTIF(Sheets!E:E, A835)</f>
        <v>0</v>
      </c>
      <c r="C835">
        <f>SUMIF(Sheets!E:E, A835, Sheets!H:H)</f>
        <v>0</v>
      </c>
      <c r="D835">
        <f>SUMIF(Sheets!E:E, A835, Sheets!I:I)</f>
        <v>0</v>
      </c>
    </row>
    <row r="836">
      <c r="A836">
        <v>0</v>
      </c>
      <c r="B836">
        <f>COUNTIF(Sheets!E:E, A836)</f>
        <v>0</v>
      </c>
      <c r="C836">
        <f>SUMIF(Sheets!E:E, A836, Sheets!H:H)</f>
        <v>0</v>
      </c>
      <c r="D836">
        <f>SUMIF(Sheets!E:E, A836, Sheets!I:I)</f>
        <v>0</v>
      </c>
    </row>
    <row r="837">
      <c r="A837">
        <v>0</v>
      </c>
      <c r="B837">
        <f>COUNTIF(Sheets!E:E, A837)</f>
        <v>0</v>
      </c>
      <c r="C837">
        <f>SUMIF(Sheets!E:E, A837, Sheets!H:H)</f>
        <v>0</v>
      </c>
      <c r="D837">
        <f>SUMIF(Sheets!E:E, A837, Sheets!I:I)</f>
        <v>0</v>
      </c>
    </row>
    <row r="838">
      <c r="A838">
        <v>0</v>
      </c>
      <c r="B838">
        <f>COUNTIF(Sheets!E:E, A838)</f>
        <v>0</v>
      </c>
      <c r="C838">
        <f>SUMIF(Sheets!E:E, A838, Sheets!H:H)</f>
        <v>0</v>
      </c>
      <c r="D838">
        <f>SUMIF(Sheets!E:E, A838, Sheets!I:I)</f>
        <v>0</v>
      </c>
    </row>
    <row r="839">
      <c r="A839">
        <v>0</v>
      </c>
      <c r="B839">
        <f>COUNTIF(Sheets!E:E, A839)</f>
        <v>0</v>
      </c>
      <c r="C839">
        <f>SUMIF(Sheets!E:E, A839, Sheets!H:H)</f>
        <v>0</v>
      </c>
      <c r="D839">
        <f>SUMIF(Sheets!E:E, A839, Sheets!I:I)</f>
        <v>0</v>
      </c>
    </row>
    <row r="840">
      <c r="A840">
        <v>0</v>
      </c>
      <c r="B840">
        <f>COUNTIF(Sheets!E:E, A840)</f>
        <v>0</v>
      </c>
      <c r="C840">
        <f>SUMIF(Sheets!E:E, A840, Sheets!H:H)</f>
        <v>0</v>
      </c>
      <c r="D840">
        <f>SUMIF(Sheets!E:E, A840, Sheets!I:I)</f>
        <v>0</v>
      </c>
    </row>
    <row r="841">
      <c r="A841">
        <v>0</v>
      </c>
      <c r="B841">
        <f>COUNTIF(Sheets!E:E, A841)</f>
        <v>0</v>
      </c>
      <c r="C841">
        <f>SUMIF(Sheets!E:E, A841, Sheets!H:H)</f>
        <v>0</v>
      </c>
      <c r="D841">
        <f>SUMIF(Sheets!E:E, A841, Sheets!I:I)</f>
        <v>0</v>
      </c>
    </row>
    <row r="842">
      <c r="A842">
        <v>0</v>
      </c>
      <c r="B842">
        <f>COUNTIF(Sheets!E:E, A842)</f>
        <v>0</v>
      </c>
      <c r="C842">
        <f>SUMIF(Sheets!E:E, A842, Sheets!H:H)</f>
        <v>0</v>
      </c>
      <c r="D842">
        <f>SUMIF(Sheets!E:E, A842, Sheets!I:I)</f>
        <v>0</v>
      </c>
    </row>
    <row r="843">
      <c r="A843">
        <v>0</v>
      </c>
      <c r="B843">
        <f>COUNTIF(Sheets!E:E, A843)</f>
        <v>0</v>
      </c>
      <c r="C843">
        <f>SUMIF(Sheets!E:E, A843, Sheets!H:H)</f>
        <v>0</v>
      </c>
      <c r="D843">
        <f>SUMIF(Sheets!E:E, A843, Sheets!I:I)</f>
        <v>0</v>
      </c>
    </row>
    <row r="844">
      <c r="A844">
        <v>0</v>
      </c>
      <c r="B844">
        <f>COUNTIF(Sheets!E:E, A844)</f>
        <v>0</v>
      </c>
      <c r="C844">
        <f>SUMIF(Sheets!E:E, A844, Sheets!H:H)</f>
        <v>0</v>
      </c>
      <c r="D844">
        <f>SUMIF(Sheets!E:E, A844, Sheets!I:I)</f>
        <v>0</v>
      </c>
    </row>
    <row r="845">
      <c r="A845">
        <v>0</v>
      </c>
      <c r="B845">
        <f>COUNTIF(Sheets!E:E, A845)</f>
        <v>0</v>
      </c>
      <c r="C845">
        <f>SUMIF(Sheets!E:E, A845, Sheets!H:H)</f>
        <v>0</v>
      </c>
      <c r="D845">
        <f>SUMIF(Sheets!E:E, A845, Sheets!I:I)</f>
        <v>0</v>
      </c>
    </row>
    <row r="846">
      <c r="A846">
        <v>0</v>
      </c>
      <c r="B846">
        <f>COUNTIF(Sheets!E:E, A846)</f>
        <v>0</v>
      </c>
      <c r="C846">
        <f>SUMIF(Sheets!E:E, A846, Sheets!H:H)</f>
        <v>0</v>
      </c>
      <c r="D846">
        <f>SUMIF(Sheets!E:E, A846, Sheets!I:I)</f>
        <v>0</v>
      </c>
    </row>
    <row r="847">
      <c r="A847">
        <v>0</v>
      </c>
      <c r="B847">
        <f>COUNTIF(Sheets!E:E, A847)</f>
        <v>0</v>
      </c>
      <c r="C847">
        <f>SUMIF(Sheets!E:E, A847, Sheets!H:H)</f>
        <v>0</v>
      </c>
      <c r="D847">
        <f>SUMIF(Sheets!E:E, A847, Sheets!I:I)</f>
        <v>0</v>
      </c>
    </row>
    <row r="848">
      <c r="A848">
        <v>0</v>
      </c>
      <c r="B848">
        <f>COUNTIF(Sheets!E:E, A848)</f>
        <v>0</v>
      </c>
      <c r="C848">
        <f>SUMIF(Sheets!E:E, A848, Sheets!H:H)</f>
        <v>0</v>
      </c>
      <c r="D848">
        <f>SUMIF(Sheets!E:E, A848, Sheets!I:I)</f>
        <v>0</v>
      </c>
    </row>
    <row r="849">
      <c r="A849">
        <v>0</v>
      </c>
      <c r="B849">
        <f>COUNTIF(Sheets!E:E, A849)</f>
        <v>0</v>
      </c>
      <c r="C849">
        <f>SUMIF(Sheets!E:E, A849, Sheets!H:H)</f>
        <v>0</v>
      </c>
      <c r="D849">
        <f>SUMIF(Sheets!E:E, A849, Sheets!I:I)</f>
        <v>0</v>
      </c>
    </row>
    <row r="850">
      <c r="A850">
        <v>0</v>
      </c>
      <c r="B850">
        <f>COUNTIF(Sheets!E:E, A850)</f>
        <v>0</v>
      </c>
      <c r="C850">
        <f>SUMIF(Sheets!E:E, A850, Sheets!H:H)</f>
        <v>0</v>
      </c>
      <c r="D850">
        <f>SUMIF(Sheets!E:E, A850, Sheets!I:I)</f>
        <v>0</v>
      </c>
    </row>
    <row r="851">
      <c r="A851">
        <v>0</v>
      </c>
      <c r="B851">
        <f>COUNTIF(Sheets!E:E, A851)</f>
        <v>0</v>
      </c>
      <c r="C851">
        <f>SUMIF(Sheets!E:E, A851, Sheets!H:H)</f>
        <v>0</v>
      </c>
      <c r="D851">
        <f>SUMIF(Sheets!E:E, A851, Sheets!I:I)</f>
        <v>0</v>
      </c>
    </row>
    <row r="852">
      <c r="A852">
        <v>0</v>
      </c>
      <c r="B852">
        <f>COUNTIF(Sheets!E:E, A852)</f>
        <v>0</v>
      </c>
      <c r="C852">
        <f>SUMIF(Sheets!E:E, A852, Sheets!H:H)</f>
        <v>0</v>
      </c>
      <c r="D852">
        <f>SUMIF(Sheets!E:E, A852, Sheets!I:I)</f>
        <v>0</v>
      </c>
    </row>
    <row r="853">
      <c r="A853">
        <v>0</v>
      </c>
      <c r="B853">
        <f>COUNTIF(Sheets!E:E, A853)</f>
        <v>0</v>
      </c>
      <c r="C853">
        <f>SUMIF(Sheets!E:E, A853, Sheets!H:H)</f>
        <v>0</v>
      </c>
      <c r="D853">
        <f>SUMIF(Sheets!E:E, A853, Sheets!I:I)</f>
        <v>0</v>
      </c>
    </row>
    <row r="854">
      <c r="A854">
        <v>0</v>
      </c>
      <c r="B854">
        <f>COUNTIF(Sheets!E:E, A854)</f>
        <v>0</v>
      </c>
      <c r="C854">
        <f>SUMIF(Sheets!E:E, A854, Sheets!H:H)</f>
        <v>0</v>
      </c>
      <c r="D854">
        <f>SUMIF(Sheets!E:E, A854, Sheets!I:I)</f>
        <v>0</v>
      </c>
    </row>
    <row r="855">
      <c r="A855">
        <v>0</v>
      </c>
      <c r="B855">
        <f>COUNTIF(Sheets!E:E, A855)</f>
        <v>0</v>
      </c>
      <c r="C855">
        <f>SUMIF(Sheets!E:E, A855, Sheets!H:H)</f>
        <v>0</v>
      </c>
      <c r="D855">
        <f>SUMIF(Sheets!E:E, A855, Sheets!I:I)</f>
        <v>0</v>
      </c>
    </row>
    <row r="856">
      <c r="A856">
        <v>0</v>
      </c>
      <c r="B856">
        <f>COUNTIF(Sheets!E:E, A856)</f>
        <v>0</v>
      </c>
      <c r="C856">
        <f>SUMIF(Sheets!E:E, A856, Sheets!H:H)</f>
        <v>0</v>
      </c>
      <c r="D856">
        <f>SUMIF(Sheets!E:E, A856, Sheets!I:I)</f>
        <v>0</v>
      </c>
    </row>
    <row r="857">
      <c r="A857">
        <v>0</v>
      </c>
      <c r="B857">
        <f>COUNTIF(Sheets!E:E, A857)</f>
        <v>0</v>
      </c>
      <c r="C857">
        <f>SUMIF(Sheets!E:E, A857, Sheets!H:H)</f>
        <v>0</v>
      </c>
      <c r="D857">
        <f>SUMIF(Sheets!E:E, A857, Sheets!I:I)</f>
        <v>0</v>
      </c>
    </row>
    <row r="858">
      <c r="A858">
        <v>0</v>
      </c>
      <c r="B858">
        <f>COUNTIF(Sheets!E:E, A858)</f>
        <v>0</v>
      </c>
      <c r="C858">
        <f>SUMIF(Sheets!E:E, A858, Sheets!H:H)</f>
        <v>0</v>
      </c>
      <c r="D858">
        <f>SUMIF(Sheets!E:E, A858, Sheets!I:I)</f>
        <v>0</v>
      </c>
    </row>
    <row r="859">
      <c r="A859">
        <v>0</v>
      </c>
      <c r="B859">
        <f>COUNTIF(Sheets!E:E, A859)</f>
        <v>0</v>
      </c>
      <c r="C859">
        <f>SUMIF(Sheets!E:E, A859, Sheets!H:H)</f>
        <v>0</v>
      </c>
      <c r="D859">
        <f>SUMIF(Sheets!E:E, A859, Sheets!I:I)</f>
        <v>0</v>
      </c>
    </row>
    <row r="860">
      <c r="A860">
        <v>0</v>
      </c>
      <c r="B860">
        <f>COUNTIF(Sheets!E:E, A860)</f>
        <v>0</v>
      </c>
      <c r="C860">
        <f>SUMIF(Sheets!E:E, A860, Sheets!H:H)</f>
        <v>0</v>
      </c>
      <c r="D860">
        <f>SUMIF(Sheets!E:E, A860, Sheets!I:I)</f>
        <v>0</v>
      </c>
    </row>
    <row r="861">
      <c r="A861">
        <v>0</v>
      </c>
      <c r="B861">
        <f>COUNTIF(Sheets!E:E, A861)</f>
        <v>0</v>
      </c>
      <c r="C861">
        <f>SUMIF(Sheets!E:E, A861, Sheets!H:H)</f>
        <v>0</v>
      </c>
      <c r="D861">
        <f>SUMIF(Sheets!E:E, A861, Sheets!I:I)</f>
        <v>0</v>
      </c>
    </row>
    <row r="862">
      <c r="A862">
        <v>0</v>
      </c>
      <c r="B862">
        <f>COUNTIF(Sheets!E:E, A862)</f>
        <v>0</v>
      </c>
      <c r="C862">
        <f>SUMIF(Sheets!E:E, A862, Sheets!H:H)</f>
        <v>0</v>
      </c>
      <c r="D862">
        <f>SUMIF(Sheets!E:E, A862, Sheets!I:I)</f>
        <v>0</v>
      </c>
    </row>
    <row r="863">
      <c r="A863">
        <v>0</v>
      </c>
      <c r="B863">
        <f>COUNTIF(Sheets!E:E, A863)</f>
        <v>0</v>
      </c>
      <c r="C863">
        <f>SUMIF(Sheets!E:E, A863, Sheets!H:H)</f>
        <v>0</v>
      </c>
      <c r="D863">
        <f>SUMIF(Sheets!E:E, A863, Sheets!I:I)</f>
        <v>0</v>
      </c>
    </row>
    <row r="864">
      <c r="A864">
        <v>0</v>
      </c>
      <c r="B864">
        <f>COUNTIF(Sheets!E:E, A864)</f>
        <v>0</v>
      </c>
      <c r="C864">
        <f>SUMIF(Sheets!E:E, A864, Sheets!H:H)</f>
        <v>0</v>
      </c>
      <c r="D864">
        <f>SUMIF(Sheets!E:E, A864, Sheets!I:I)</f>
        <v>0</v>
      </c>
    </row>
    <row r="865">
      <c r="A865">
        <v>0</v>
      </c>
      <c r="B865">
        <f>COUNTIF(Sheets!E:E, A865)</f>
        <v>0</v>
      </c>
      <c r="C865">
        <f>SUMIF(Sheets!E:E, A865, Sheets!H:H)</f>
        <v>0</v>
      </c>
      <c r="D865">
        <f>SUMIF(Sheets!E:E, A865, Sheets!I:I)</f>
        <v>0</v>
      </c>
    </row>
    <row r="866">
      <c r="A866">
        <v>0</v>
      </c>
      <c r="B866">
        <f>COUNTIF(Sheets!E:E, A866)</f>
        <v>0</v>
      </c>
      <c r="C866">
        <f>SUMIF(Sheets!E:E, A866, Sheets!H:H)</f>
        <v>0</v>
      </c>
      <c r="D866">
        <f>SUMIF(Sheets!E:E, A866, Sheets!I:I)</f>
        <v>0</v>
      </c>
    </row>
    <row r="867">
      <c r="A867">
        <v>0</v>
      </c>
      <c r="B867">
        <f>COUNTIF(Sheets!E:E, A867)</f>
        <v>0</v>
      </c>
      <c r="C867">
        <f>SUMIF(Sheets!E:E, A867, Sheets!H:H)</f>
        <v>0</v>
      </c>
      <c r="D867">
        <f>SUMIF(Sheets!E:E, A867, Sheets!I:I)</f>
        <v>0</v>
      </c>
    </row>
    <row r="868">
      <c r="A868">
        <v>0</v>
      </c>
      <c r="B868">
        <f>COUNTIF(Sheets!E:E, A868)</f>
        <v>0</v>
      </c>
      <c r="C868">
        <f>SUMIF(Sheets!E:E, A868, Sheets!H:H)</f>
        <v>0</v>
      </c>
      <c r="D868">
        <f>SUMIF(Sheets!E:E, A868, Sheets!I:I)</f>
        <v>0</v>
      </c>
    </row>
    <row r="869">
      <c r="A869">
        <v>0</v>
      </c>
      <c r="B869">
        <f>COUNTIF(Sheets!E:E, A869)</f>
        <v>0</v>
      </c>
      <c r="C869">
        <f>SUMIF(Sheets!E:E, A869, Sheets!H:H)</f>
        <v>0</v>
      </c>
      <c r="D869">
        <f>SUMIF(Sheets!E:E, A869, Sheets!I:I)</f>
        <v>0</v>
      </c>
    </row>
    <row r="870">
      <c r="A870">
        <v>0</v>
      </c>
      <c r="B870">
        <f>COUNTIF(Sheets!E:E, A870)</f>
        <v>0</v>
      </c>
      <c r="C870">
        <f>SUMIF(Sheets!E:E, A870, Sheets!H:H)</f>
        <v>0</v>
      </c>
      <c r="D870">
        <f>SUMIF(Sheets!E:E, A870, Sheets!I:I)</f>
        <v>0</v>
      </c>
    </row>
    <row r="871">
      <c r="A871">
        <v>0</v>
      </c>
      <c r="B871">
        <f>COUNTIF(Sheets!E:E, A871)</f>
        <v>0</v>
      </c>
      <c r="C871">
        <f>SUMIF(Sheets!E:E, A871, Sheets!H:H)</f>
        <v>0</v>
      </c>
      <c r="D871">
        <f>SUMIF(Sheets!E:E, A871, Sheets!I:I)</f>
        <v>0</v>
      </c>
    </row>
    <row r="872">
      <c r="A872">
        <v>0</v>
      </c>
      <c r="B872">
        <f>COUNTIF(Sheets!E:E, A872)</f>
        <v>0</v>
      </c>
      <c r="C872">
        <f>SUMIF(Sheets!E:E, A872, Sheets!H:H)</f>
        <v>0</v>
      </c>
      <c r="D872">
        <f>SUMIF(Sheets!E:E, A872, Sheets!I:I)</f>
        <v>0</v>
      </c>
    </row>
    <row r="873">
      <c r="A873">
        <v>0</v>
      </c>
      <c r="B873">
        <f>COUNTIF(Sheets!E:E, A873)</f>
        <v>0</v>
      </c>
      <c r="C873">
        <f>SUMIF(Sheets!E:E, A873, Sheets!H:H)</f>
        <v>0</v>
      </c>
      <c r="D873">
        <f>SUMIF(Sheets!E:E, A873, Sheets!I:I)</f>
        <v>0</v>
      </c>
    </row>
    <row r="874">
      <c r="A874">
        <v>0</v>
      </c>
      <c r="B874">
        <f>COUNTIF(Sheets!E:E, A874)</f>
        <v>0</v>
      </c>
      <c r="C874">
        <f>SUMIF(Sheets!E:E, A874, Sheets!H:H)</f>
        <v>0</v>
      </c>
      <c r="D874">
        <f>SUMIF(Sheets!E:E, A874, Sheets!I:I)</f>
        <v>0</v>
      </c>
    </row>
    <row r="875">
      <c r="A875">
        <v>0</v>
      </c>
      <c r="B875">
        <f>COUNTIF(Sheets!E:E, A875)</f>
        <v>0</v>
      </c>
      <c r="C875">
        <f>SUMIF(Sheets!E:E, A875, Sheets!H:H)</f>
        <v>0</v>
      </c>
      <c r="D875">
        <f>SUMIF(Sheets!E:E, A875, Sheets!I:I)</f>
        <v>0</v>
      </c>
    </row>
    <row r="876">
      <c r="A876">
        <v>0</v>
      </c>
      <c r="B876">
        <f>COUNTIF(Sheets!E:E, A876)</f>
        <v>0</v>
      </c>
      <c r="C876">
        <f>SUMIF(Sheets!E:E, A876, Sheets!H:H)</f>
        <v>0</v>
      </c>
      <c r="D876">
        <f>SUMIF(Sheets!E:E, A876, Sheets!I:I)</f>
        <v>0</v>
      </c>
    </row>
    <row r="877">
      <c r="A877">
        <v>0</v>
      </c>
      <c r="B877">
        <f>COUNTIF(Sheets!E:E, A877)</f>
        <v>0</v>
      </c>
      <c r="C877">
        <f>SUMIF(Sheets!E:E, A877, Sheets!H:H)</f>
        <v>0</v>
      </c>
      <c r="D877">
        <f>SUMIF(Sheets!E:E, A877, Sheets!I:I)</f>
        <v>0</v>
      </c>
    </row>
    <row r="878">
      <c r="A878">
        <v>0</v>
      </c>
      <c r="B878">
        <f>COUNTIF(Sheets!E:E, A878)</f>
        <v>0</v>
      </c>
      <c r="C878">
        <f>SUMIF(Sheets!E:E, A878, Sheets!H:H)</f>
        <v>0</v>
      </c>
      <c r="D878">
        <f>SUMIF(Sheets!E:E, A878, Sheets!I:I)</f>
        <v>0</v>
      </c>
    </row>
    <row r="879">
      <c r="A879">
        <v>0</v>
      </c>
      <c r="B879">
        <f>COUNTIF(Sheets!E:E, A879)</f>
        <v>0</v>
      </c>
      <c r="C879">
        <f>SUMIF(Sheets!E:E, A879, Sheets!H:H)</f>
        <v>0</v>
      </c>
      <c r="D879">
        <f>SUMIF(Sheets!E:E, A879, Sheets!I:I)</f>
        <v>0</v>
      </c>
    </row>
    <row r="880">
      <c r="A880">
        <v>0</v>
      </c>
      <c r="B880">
        <f>COUNTIF(Sheets!E:E, A880)</f>
        <v>0</v>
      </c>
      <c r="C880">
        <f>SUMIF(Sheets!E:E, A880, Sheets!H:H)</f>
        <v>0</v>
      </c>
      <c r="D880">
        <f>SUMIF(Sheets!E:E, A880, Sheets!I:I)</f>
        <v>0</v>
      </c>
    </row>
    <row r="881">
      <c r="A881">
        <v>0</v>
      </c>
      <c r="B881">
        <f>COUNTIF(Sheets!E:E, A881)</f>
        <v>0</v>
      </c>
      <c r="C881">
        <f>SUMIF(Sheets!E:E, A881, Sheets!H:H)</f>
        <v>0</v>
      </c>
      <c r="D881">
        <f>SUMIF(Sheets!E:E, A881, Sheets!I:I)</f>
        <v>0</v>
      </c>
    </row>
    <row r="882">
      <c r="A882">
        <v>0</v>
      </c>
      <c r="B882">
        <f>COUNTIF(Sheets!E:E, A882)</f>
        <v>0</v>
      </c>
      <c r="C882">
        <f>SUMIF(Sheets!E:E, A882, Sheets!H:H)</f>
        <v>0</v>
      </c>
      <c r="D882">
        <f>SUMIF(Sheets!E:E, A882, Sheets!I:I)</f>
        <v>0</v>
      </c>
    </row>
    <row r="883">
      <c r="A883">
        <v>0</v>
      </c>
      <c r="B883">
        <f>COUNTIF(Sheets!E:E, A883)</f>
        <v>0</v>
      </c>
      <c r="C883">
        <f>SUMIF(Sheets!E:E, A883, Sheets!H:H)</f>
        <v>0</v>
      </c>
      <c r="D883">
        <f>SUMIF(Sheets!E:E, A883, Sheets!I:I)</f>
        <v>0</v>
      </c>
    </row>
    <row r="884">
      <c r="A884">
        <v>0</v>
      </c>
      <c r="B884">
        <f>COUNTIF(Sheets!E:E, A884)</f>
        <v>0</v>
      </c>
      <c r="C884">
        <f>SUMIF(Sheets!E:E, A884, Sheets!H:H)</f>
        <v>0</v>
      </c>
      <c r="D884">
        <f>SUMIF(Sheets!E:E, A884, Sheets!I:I)</f>
        <v>0</v>
      </c>
    </row>
    <row r="885">
      <c r="A885">
        <v>0</v>
      </c>
      <c r="B885">
        <f>COUNTIF(Sheets!E:E, A885)</f>
        <v>0</v>
      </c>
      <c r="C885">
        <f>SUMIF(Sheets!E:E, A885, Sheets!H:H)</f>
        <v>0</v>
      </c>
      <c r="D885">
        <f>SUMIF(Sheets!E:E, A885, Sheets!I:I)</f>
        <v>0</v>
      </c>
    </row>
    <row r="886">
      <c r="A886">
        <v>0</v>
      </c>
      <c r="B886">
        <f>COUNTIF(Sheets!E:E, A886)</f>
        <v>0</v>
      </c>
      <c r="C886">
        <f>SUMIF(Sheets!E:E, A886, Sheets!H:H)</f>
        <v>0</v>
      </c>
      <c r="D886">
        <f>SUMIF(Sheets!E:E, A886, Sheets!I:I)</f>
        <v>0</v>
      </c>
    </row>
    <row r="887">
      <c r="A887">
        <v>0</v>
      </c>
      <c r="B887">
        <f>COUNTIF(Sheets!E:E, A887)</f>
        <v>0</v>
      </c>
      <c r="C887">
        <f>SUMIF(Sheets!E:E, A887, Sheets!H:H)</f>
        <v>0</v>
      </c>
      <c r="D887">
        <f>SUMIF(Sheets!E:E, A887, Sheets!I:I)</f>
        <v>0</v>
      </c>
    </row>
    <row r="888">
      <c r="A888">
        <v>0</v>
      </c>
      <c r="B888">
        <f>COUNTIF(Sheets!E:E, A888)</f>
        <v>0</v>
      </c>
      <c r="C888">
        <f>SUMIF(Sheets!E:E, A888, Sheets!H:H)</f>
        <v>0</v>
      </c>
      <c r="D888">
        <f>SUMIF(Sheets!E:E, A888, Sheets!I:I)</f>
        <v>0</v>
      </c>
    </row>
    <row r="889">
      <c r="A889">
        <v>0</v>
      </c>
      <c r="B889">
        <f>COUNTIF(Sheets!E:E, A889)</f>
        <v>0</v>
      </c>
      <c r="C889">
        <f>SUMIF(Sheets!E:E, A889, Sheets!H:H)</f>
        <v>0</v>
      </c>
      <c r="D889">
        <f>SUMIF(Sheets!E:E, A889, Sheets!I:I)</f>
        <v>0</v>
      </c>
    </row>
    <row r="890">
      <c r="A890">
        <v>0</v>
      </c>
      <c r="B890">
        <f>COUNTIF(Sheets!E:E, A890)</f>
        <v>0</v>
      </c>
      <c r="C890">
        <f>SUMIF(Sheets!E:E, A890, Sheets!H:H)</f>
        <v>0</v>
      </c>
      <c r="D890">
        <f>SUMIF(Sheets!E:E, A890, Sheets!I:I)</f>
        <v>0</v>
      </c>
    </row>
    <row r="891">
      <c r="A891">
        <v>0</v>
      </c>
      <c r="B891">
        <f>COUNTIF(Sheets!E:E, A891)</f>
        <v>0</v>
      </c>
      <c r="C891">
        <f>SUMIF(Sheets!E:E, A891, Sheets!H:H)</f>
        <v>0</v>
      </c>
      <c r="D891">
        <f>SUMIF(Sheets!E:E, A891, Sheets!I:I)</f>
        <v>0</v>
      </c>
    </row>
    <row r="892">
      <c r="A892">
        <v>0</v>
      </c>
      <c r="B892">
        <f>COUNTIF(Sheets!E:E, A892)</f>
        <v>0</v>
      </c>
      <c r="C892">
        <f>SUMIF(Sheets!E:E, A892, Sheets!H:H)</f>
        <v>0</v>
      </c>
      <c r="D892">
        <f>SUMIF(Sheets!E:E, A892, Sheets!I:I)</f>
        <v>0</v>
      </c>
    </row>
    <row r="893">
      <c r="A893">
        <v>0</v>
      </c>
      <c r="B893">
        <f>COUNTIF(Sheets!E:E, A893)</f>
        <v>0</v>
      </c>
      <c r="C893">
        <f>SUMIF(Sheets!E:E, A893, Sheets!H:H)</f>
        <v>0</v>
      </c>
      <c r="D893">
        <f>SUMIF(Sheets!E:E, A893, Sheets!I:I)</f>
        <v>0</v>
      </c>
    </row>
    <row r="894">
      <c r="A894">
        <v>0</v>
      </c>
      <c r="B894">
        <f>COUNTIF(Sheets!E:E, A894)</f>
        <v>0</v>
      </c>
      <c r="C894">
        <f>SUMIF(Sheets!E:E, A894, Sheets!H:H)</f>
        <v>0</v>
      </c>
      <c r="D894">
        <f>SUMIF(Sheets!E:E, A894, Sheets!I:I)</f>
        <v>0</v>
      </c>
    </row>
    <row r="895">
      <c r="A895">
        <v>0</v>
      </c>
      <c r="B895">
        <f>COUNTIF(Sheets!E:E, A895)</f>
        <v>0</v>
      </c>
      <c r="C895">
        <f>SUMIF(Sheets!E:E, A895, Sheets!H:H)</f>
        <v>0</v>
      </c>
      <c r="D895">
        <f>SUMIF(Sheets!E:E, A895, Sheets!I:I)</f>
        <v>0</v>
      </c>
    </row>
    <row r="896">
      <c r="A896">
        <v>0</v>
      </c>
      <c r="B896">
        <f>COUNTIF(Sheets!E:E, A896)</f>
        <v>0</v>
      </c>
      <c r="C896">
        <f>SUMIF(Sheets!E:E, A896, Sheets!H:H)</f>
        <v>0</v>
      </c>
      <c r="D896">
        <f>SUMIF(Sheets!E:E, A896, Sheets!I:I)</f>
        <v>0</v>
      </c>
    </row>
    <row r="897">
      <c r="A897">
        <v>0</v>
      </c>
      <c r="B897">
        <f>COUNTIF(Sheets!E:E, A897)</f>
        <v>0</v>
      </c>
      <c r="C897">
        <f>SUMIF(Sheets!E:E, A897, Sheets!H:H)</f>
        <v>0</v>
      </c>
      <c r="D897">
        <f>SUMIF(Sheets!E:E, A897, Sheets!I:I)</f>
        <v>0</v>
      </c>
    </row>
    <row r="898">
      <c r="A898">
        <v>0</v>
      </c>
      <c r="B898">
        <f>COUNTIF(Sheets!E:E, A898)</f>
        <v>0</v>
      </c>
      <c r="C898">
        <f>SUMIF(Sheets!E:E, A898, Sheets!H:H)</f>
        <v>0</v>
      </c>
      <c r="D898">
        <f>SUMIF(Sheets!E:E, A898, Sheets!I:I)</f>
        <v>0</v>
      </c>
    </row>
    <row r="899">
      <c r="A899">
        <v>0</v>
      </c>
      <c r="B899">
        <f>COUNTIF(Sheets!E:E, A899)</f>
        <v>0</v>
      </c>
      <c r="C899">
        <f>SUMIF(Sheets!E:E, A899, Sheets!H:H)</f>
        <v>0</v>
      </c>
      <c r="D899">
        <f>SUMIF(Sheets!E:E, A899, Sheets!I:I)</f>
        <v>0</v>
      </c>
    </row>
    <row r="900">
      <c r="A900">
        <v>0</v>
      </c>
      <c r="B900">
        <f>COUNTIF(Sheets!E:E, A900)</f>
        <v>0</v>
      </c>
      <c r="C900">
        <f>SUMIF(Sheets!E:E, A900, Sheets!H:H)</f>
        <v>0</v>
      </c>
      <c r="D900">
        <f>SUMIF(Sheets!E:E, A900, Sheets!I:I)</f>
        <v>0</v>
      </c>
    </row>
    <row r="901">
      <c r="A901">
        <v>0</v>
      </c>
      <c r="B901">
        <f>COUNTIF(Sheets!E:E, A901)</f>
        <v>0</v>
      </c>
      <c r="C901">
        <f>SUMIF(Sheets!E:E, A901, Sheets!H:H)</f>
        <v>0</v>
      </c>
      <c r="D901">
        <f>SUMIF(Sheets!E:E, A901, Sheets!I:I)</f>
        <v>0</v>
      </c>
    </row>
    <row r="902">
      <c r="A902">
        <v>0</v>
      </c>
      <c r="B902">
        <f>COUNTIF(Sheets!E:E, A902)</f>
        <v>0</v>
      </c>
      <c r="C902">
        <f>SUMIF(Sheets!E:E, A902, Sheets!H:H)</f>
        <v>0</v>
      </c>
      <c r="D902">
        <f>SUMIF(Sheets!E:E, A902, Sheets!I:I)</f>
        <v>0</v>
      </c>
    </row>
    <row r="903">
      <c r="A903">
        <v>0</v>
      </c>
      <c r="B903">
        <f>COUNTIF(Sheets!E:E, A903)</f>
        <v>0</v>
      </c>
      <c r="C903">
        <f>SUMIF(Sheets!E:E, A903, Sheets!H:H)</f>
        <v>0</v>
      </c>
      <c r="D903">
        <f>SUMIF(Sheets!E:E, A903, Sheets!I:I)</f>
        <v>0</v>
      </c>
    </row>
    <row r="904">
      <c r="A904">
        <v>0</v>
      </c>
      <c r="B904">
        <f>COUNTIF(Sheets!E:E, A904)</f>
        <v>0</v>
      </c>
      <c r="C904">
        <f>SUMIF(Sheets!E:E, A904, Sheets!H:H)</f>
        <v>0</v>
      </c>
      <c r="D904">
        <f>SUMIF(Sheets!E:E, A904, Sheets!I:I)</f>
        <v>0</v>
      </c>
    </row>
    <row r="905">
      <c r="A905">
        <v>0</v>
      </c>
      <c r="B905">
        <f>COUNTIF(Sheets!E:E, A905)</f>
        <v>0</v>
      </c>
      <c r="C905">
        <f>SUMIF(Sheets!E:E, A905, Sheets!H:H)</f>
        <v>0</v>
      </c>
      <c r="D905">
        <f>SUMIF(Sheets!E:E, A905, Sheets!I:I)</f>
        <v>0</v>
      </c>
    </row>
    <row r="906">
      <c r="A906">
        <v>0</v>
      </c>
      <c r="B906">
        <f>COUNTIF(Sheets!E:E, A906)</f>
        <v>0</v>
      </c>
      <c r="C906">
        <f>SUMIF(Sheets!E:E, A906, Sheets!H:H)</f>
        <v>0</v>
      </c>
      <c r="D906">
        <f>SUMIF(Sheets!E:E, A906, Sheets!I:I)</f>
        <v>0</v>
      </c>
    </row>
    <row r="907">
      <c r="A907">
        <v>0</v>
      </c>
      <c r="B907">
        <f>COUNTIF(Sheets!E:E, A907)</f>
        <v>0</v>
      </c>
      <c r="C907">
        <f>SUMIF(Sheets!E:E, A907, Sheets!H:H)</f>
        <v>0</v>
      </c>
      <c r="D907">
        <f>SUMIF(Sheets!E:E, A907, Sheets!I:I)</f>
        <v>0</v>
      </c>
    </row>
    <row r="908">
      <c r="A908">
        <v>0</v>
      </c>
      <c r="B908">
        <f>COUNTIF(Sheets!E:E, A908)</f>
        <v>0</v>
      </c>
      <c r="C908">
        <f>SUMIF(Sheets!E:E, A908, Sheets!H:H)</f>
        <v>0</v>
      </c>
      <c r="D908">
        <f>SUMIF(Sheets!E:E, A908, Sheets!I:I)</f>
        <v>0</v>
      </c>
    </row>
    <row r="909">
      <c r="A909">
        <v>0</v>
      </c>
      <c r="B909">
        <f>COUNTIF(Sheets!E:E, A909)</f>
        <v>0</v>
      </c>
      <c r="C909">
        <f>SUMIF(Sheets!E:E, A909, Sheets!H:H)</f>
        <v>0</v>
      </c>
      <c r="D909">
        <f>SUMIF(Sheets!E:E, A909, Sheets!I:I)</f>
        <v>0</v>
      </c>
    </row>
    <row r="910">
      <c r="A910">
        <v>0</v>
      </c>
      <c r="B910">
        <f>COUNTIF(Sheets!E:E, A910)</f>
        <v>0</v>
      </c>
      <c r="C910">
        <f>SUMIF(Sheets!E:E, A910, Sheets!H:H)</f>
        <v>0</v>
      </c>
      <c r="D910">
        <f>SUMIF(Sheets!E:E, A910, Sheets!I:I)</f>
        <v>0</v>
      </c>
    </row>
    <row r="911">
      <c r="A911">
        <v>0</v>
      </c>
      <c r="B911">
        <f>COUNTIF(Sheets!E:E, A911)</f>
        <v>0</v>
      </c>
      <c r="C911">
        <f>SUMIF(Sheets!E:E, A911, Sheets!H:H)</f>
        <v>0</v>
      </c>
      <c r="D911">
        <f>SUMIF(Sheets!E:E, A911, Sheets!I:I)</f>
        <v>0</v>
      </c>
    </row>
    <row r="912">
      <c r="A912">
        <v>0</v>
      </c>
      <c r="B912">
        <f>COUNTIF(Sheets!E:E, A912)</f>
        <v>0</v>
      </c>
      <c r="C912">
        <f>SUMIF(Sheets!E:E, A912, Sheets!H:H)</f>
        <v>0</v>
      </c>
      <c r="D912">
        <f>SUMIF(Sheets!E:E, A912, Sheets!I:I)</f>
        <v>0</v>
      </c>
    </row>
    <row r="913">
      <c r="A913">
        <v>0</v>
      </c>
      <c r="B913">
        <f>COUNTIF(Sheets!E:E, A913)</f>
        <v>0</v>
      </c>
      <c r="C913">
        <f>SUMIF(Sheets!E:E, A913, Sheets!H:H)</f>
        <v>0</v>
      </c>
      <c r="D913">
        <f>SUMIF(Sheets!E:E, A913, Sheets!I:I)</f>
        <v>0</v>
      </c>
    </row>
    <row r="914">
      <c r="A914">
        <v>0</v>
      </c>
      <c r="B914">
        <f>COUNTIF(Sheets!E:E, A914)</f>
        <v>0</v>
      </c>
      <c r="C914">
        <f>SUMIF(Sheets!E:E, A914, Sheets!H:H)</f>
        <v>0</v>
      </c>
      <c r="D914">
        <f>SUMIF(Sheets!E:E, A914, Sheets!I:I)</f>
        <v>0</v>
      </c>
    </row>
    <row r="915">
      <c r="A915">
        <v>0</v>
      </c>
      <c r="B915">
        <f>COUNTIF(Sheets!E:E, A915)</f>
        <v>0</v>
      </c>
      <c r="C915">
        <f>SUMIF(Sheets!E:E, A915, Sheets!H:H)</f>
        <v>0</v>
      </c>
      <c r="D915">
        <f>SUMIF(Sheets!E:E, A915, Sheets!I:I)</f>
        <v>0</v>
      </c>
    </row>
    <row r="916">
      <c r="A916">
        <v>0</v>
      </c>
      <c r="B916">
        <f>COUNTIF(Sheets!E:E, A916)</f>
        <v>0</v>
      </c>
      <c r="C916">
        <f>SUMIF(Sheets!E:E, A916, Sheets!H:H)</f>
        <v>0</v>
      </c>
      <c r="D916">
        <f>SUMIF(Sheets!E:E, A916, Sheets!I:I)</f>
        <v>0</v>
      </c>
    </row>
    <row r="917">
      <c r="A917">
        <v>0</v>
      </c>
      <c r="B917">
        <f>COUNTIF(Sheets!E:E, A917)</f>
        <v>0</v>
      </c>
      <c r="C917">
        <f>SUMIF(Sheets!E:E, A917, Sheets!H:H)</f>
        <v>0</v>
      </c>
      <c r="D917">
        <f>SUMIF(Sheets!E:E, A917, Sheets!I:I)</f>
        <v>0</v>
      </c>
    </row>
    <row r="918">
      <c r="A918">
        <v>0</v>
      </c>
      <c r="B918">
        <f>COUNTIF(Sheets!E:E, A918)</f>
        <v>0</v>
      </c>
      <c r="C918">
        <f>SUMIF(Sheets!E:E, A918, Sheets!H:H)</f>
        <v>0</v>
      </c>
      <c r="D918">
        <f>SUMIF(Sheets!E:E, A918, Sheets!I:I)</f>
        <v>0</v>
      </c>
    </row>
    <row r="919">
      <c r="A919">
        <v>0</v>
      </c>
      <c r="B919">
        <f>COUNTIF(Sheets!E:E, A919)</f>
        <v>0</v>
      </c>
      <c r="C919">
        <f>SUMIF(Sheets!E:E, A919, Sheets!H:H)</f>
        <v>0</v>
      </c>
      <c r="D919">
        <f>SUMIF(Sheets!E:E, A919, Sheets!I:I)</f>
        <v>0</v>
      </c>
    </row>
    <row r="920">
      <c r="A920">
        <v>0</v>
      </c>
      <c r="B920">
        <f>COUNTIF(Sheets!E:E, A920)</f>
        <v>0</v>
      </c>
      <c r="C920">
        <f>SUMIF(Sheets!E:E, A920, Sheets!H:H)</f>
        <v>0</v>
      </c>
      <c r="D920">
        <f>SUMIF(Sheets!E:E, A920, Sheets!I:I)</f>
        <v>0</v>
      </c>
    </row>
    <row r="921">
      <c r="A921">
        <v>0</v>
      </c>
      <c r="B921">
        <f>COUNTIF(Sheets!E:E, A921)</f>
        <v>0</v>
      </c>
      <c r="C921">
        <f>SUMIF(Sheets!E:E, A921, Sheets!H:H)</f>
        <v>0</v>
      </c>
      <c r="D921">
        <f>SUMIF(Sheets!E:E, A921, Sheets!I:I)</f>
        <v>0</v>
      </c>
    </row>
    <row r="922">
      <c r="A922">
        <v>0</v>
      </c>
      <c r="B922">
        <f>COUNTIF(Sheets!E:E, A922)</f>
        <v>0</v>
      </c>
      <c r="C922">
        <f>SUMIF(Sheets!E:E, A922, Sheets!H:H)</f>
        <v>0</v>
      </c>
      <c r="D922">
        <f>SUMIF(Sheets!E:E, A922, Sheets!I:I)</f>
        <v>0</v>
      </c>
    </row>
    <row r="923">
      <c r="A923">
        <v>0</v>
      </c>
      <c r="B923">
        <f>COUNTIF(Sheets!E:E, A923)</f>
        <v>0</v>
      </c>
      <c r="C923">
        <f>SUMIF(Sheets!E:E, A923, Sheets!H:H)</f>
        <v>0</v>
      </c>
      <c r="D923">
        <f>SUMIF(Sheets!E:E, A923, Sheets!I:I)</f>
        <v>0</v>
      </c>
    </row>
    <row r="924">
      <c r="A924">
        <v>0</v>
      </c>
      <c r="B924">
        <f>COUNTIF(Sheets!E:E, A924)</f>
        <v>0</v>
      </c>
      <c r="C924">
        <f>SUMIF(Sheets!E:E, A924, Sheets!H:H)</f>
        <v>0</v>
      </c>
      <c r="D924">
        <f>SUMIF(Sheets!E:E, A924, Sheets!I:I)</f>
        <v>0</v>
      </c>
    </row>
    <row r="925">
      <c r="A925">
        <v>0</v>
      </c>
      <c r="B925">
        <f>COUNTIF(Sheets!E:E, A925)</f>
        <v>0</v>
      </c>
      <c r="C925">
        <f>SUMIF(Sheets!E:E, A925, Sheets!H:H)</f>
        <v>0</v>
      </c>
      <c r="D925">
        <f>SUMIF(Sheets!E:E, A925, Sheets!I:I)</f>
        <v>0</v>
      </c>
    </row>
    <row r="926">
      <c r="A926">
        <v>0</v>
      </c>
      <c r="B926">
        <f>COUNTIF(Sheets!E:E, A926)</f>
        <v>0</v>
      </c>
      <c r="C926">
        <f>SUMIF(Sheets!E:E, A926, Sheets!H:H)</f>
        <v>0</v>
      </c>
      <c r="D926">
        <f>SUMIF(Sheets!E:E, A926, Sheets!I:I)</f>
        <v>0</v>
      </c>
    </row>
    <row r="927">
      <c r="A927">
        <v>0</v>
      </c>
      <c r="B927">
        <f>COUNTIF(Sheets!E:E, A927)</f>
        <v>0</v>
      </c>
      <c r="C927">
        <f>SUMIF(Sheets!E:E, A927, Sheets!H:H)</f>
        <v>0</v>
      </c>
      <c r="D927">
        <f>SUMIF(Sheets!E:E, A927, Sheets!I:I)</f>
        <v>0</v>
      </c>
    </row>
    <row r="928">
      <c r="A928">
        <v>0</v>
      </c>
      <c r="B928">
        <f>COUNTIF(Sheets!E:E, A928)</f>
        <v>0</v>
      </c>
      <c r="C928">
        <f>SUMIF(Sheets!E:E, A928, Sheets!H:H)</f>
        <v>0</v>
      </c>
      <c r="D928">
        <f>SUMIF(Sheets!E:E, A928, Sheets!I:I)</f>
        <v>0</v>
      </c>
    </row>
    <row r="929">
      <c r="A929">
        <v>0</v>
      </c>
      <c r="B929">
        <f>COUNTIF(Sheets!E:E, A929)</f>
        <v>0</v>
      </c>
      <c r="C929">
        <f>SUMIF(Sheets!E:E, A929, Sheets!H:H)</f>
        <v>0</v>
      </c>
      <c r="D929">
        <f>SUMIF(Sheets!E:E, A929, Sheets!I:I)</f>
        <v>0</v>
      </c>
    </row>
    <row r="930">
      <c r="A930">
        <v>0</v>
      </c>
      <c r="B930">
        <f>COUNTIF(Sheets!E:E, A930)</f>
        <v>0</v>
      </c>
      <c r="C930">
        <f>SUMIF(Sheets!E:E, A930, Sheets!H:H)</f>
        <v>0</v>
      </c>
      <c r="D930">
        <f>SUMIF(Sheets!E:E, A930, Sheets!I:I)</f>
        <v>0</v>
      </c>
    </row>
    <row r="931">
      <c r="A931">
        <v>0</v>
      </c>
      <c r="B931">
        <f>COUNTIF(Sheets!E:E, A931)</f>
        <v>0</v>
      </c>
      <c r="C931">
        <f>SUMIF(Sheets!E:E, A931, Sheets!H:H)</f>
        <v>0</v>
      </c>
      <c r="D931">
        <f>SUMIF(Sheets!E:E, A931, Sheets!I:I)</f>
        <v>0</v>
      </c>
    </row>
    <row r="932">
      <c r="A932">
        <v>0</v>
      </c>
      <c r="B932">
        <f>COUNTIF(Sheets!E:E, A932)</f>
        <v>0</v>
      </c>
      <c r="C932">
        <f>SUMIF(Sheets!E:E, A932, Sheets!H:H)</f>
        <v>0</v>
      </c>
      <c r="D932">
        <f>SUMIF(Sheets!E:E, A932, Sheets!I:I)</f>
        <v>0</v>
      </c>
    </row>
    <row r="933">
      <c r="A933">
        <v>0</v>
      </c>
      <c r="B933">
        <f>COUNTIF(Sheets!E:E, A933)</f>
        <v>0</v>
      </c>
      <c r="C933">
        <f>SUMIF(Sheets!E:E, A933, Sheets!H:H)</f>
        <v>0</v>
      </c>
      <c r="D933">
        <f>SUMIF(Sheets!E:E, A933, Sheets!I:I)</f>
        <v>0</v>
      </c>
    </row>
    <row r="934">
      <c r="A934">
        <v>0</v>
      </c>
      <c r="B934">
        <f>COUNTIF(Sheets!E:E, A934)</f>
        <v>0</v>
      </c>
      <c r="C934">
        <f>SUMIF(Sheets!E:E, A934, Sheets!H:H)</f>
        <v>0</v>
      </c>
      <c r="D934">
        <f>SUMIF(Sheets!E:E, A934, Sheets!I:I)</f>
        <v>0</v>
      </c>
    </row>
    <row r="935">
      <c r="A935">
        <v>0</v>
      </c>
      <c r="B935">
        <f>COUNTIF(Sheets!E:E, A935)</f>
        <v>0</v>
      </c>
      <c r="C935">
        <f>SUMIF(Sheets!E:E, A935, Sheets!H:H)</f>
        <v>0</v>
      </c>
      <c r="D935">
        <f>SUMIF(Sheets!E:E, A935, Sheets!I:I)</f>
        <v>0</v>
      </c>
    </row>
    <row r="936">
      <c r="A936">
        <v>0</v>
      </c>
      <c r="B936">
        <f>COUNTIF(Sheets!E:E, A936)</f>
        <v>0</v>
      </c>
      <c r="C936">
        <f>SUMIF(Sheets!E:E, A936, Sheets!H:H)</f>
        <v>0</v>
      </c>
      <c r="D936">
        <f>SUMIF(Sheets!E:E, A936, Sheets!I:I)</f>
        <v>0</v>
      </c>
    </row>
    <row r="937">
      <c r="A937">
        <v>0</v>
      </c>
      <c r="B937">
        <f>COUNTIF(Sheets!E:E, A937)</f>
        <v>0</v>
      </c>
      <c r="C937">
        <f>SUMIF(Sheets!E:E, A937, Sheets!H:H)</f>
        <v>0</v>
      </c>
      <c r="D937">
        <f>SUMIF(Sheets!E:E, A937, Sheets!I:I)</f>
        <v>0</v>
      </c>
    </row>
    <row r="938">
      <c r="A938">
        <v>0</v>
      </c>
      <c r="B938">
        <f>COUNTIF(Sheets!E:E, A938)</f>
        <v>0</v>
      </c>
      <c r="C938">
        <f>SUMIF(Sheets!E:E, A938, Sheets!H:H)</f>
        <v>0</v>
      </c>
      <c r="D938">
        <f>SUMIF(Sheets!E:E, A938, Sheets!I:I)</f>
        <v>0</v>
      </c>
    </row>
    <row r="939">
      <c r="A939">
        <v>0</v>
      </c>
      <c r="B939">
        <f>COUNTIF(Sheets!E:E, A939)</f>
        <v>0</v>
      </c>
      <c r="C939">
        <f>SUMIF(Sheets!E:E, A939, Sheets!H:H)</f>
        <v>0</v>
      </c>
      <c r="D939">
        <f>SUMIF(Sheets!E:E, A939, Sheets!I:I)</f>
        <v>0</v>
      </c>
    </row>
    <row r="940">
      <c r="A940">
        <v>0</v>
      </c>
      <c r="B940">
        <f>COUNTIF(Sheets!E:E, A940)</f>
        <v>0</v>
      </c>
      <c r="C940">
        <f>SUMIF(Sheets!E:E, A940, Sheets!H:H)</f>
        <v>0</v>
      </c>
      <c r="D940">
        <f>SUMIF(Sheets!E:E, A940, Sheets!I:I)</f>
        <v>0</v>
      </c>
    </row>
    <row r="941">
      <c r="A941">
        <v>0</v>
      </c>
      <c r="B941">
        <f>COUNTIF(Sheets!E:E, A941)</f>
        <v>0</v>
      </c>
      <c r="C941">
        <f>SUMIF(Sheets!E:E, A941, Sheets!H:H)</f>
        <v>0</v>
      </c>
      <c r="D941">
        <f>SUMIF(Sheets!E:E, A941, Sheets!I:I)</f>
        <v>0</v>
      </c>
    </row>
    <row r="942">
      <c r="A942">
        <v>0</v>
      </c>
      <c r="B942">
        <f>COUNTIF(Sheets!E:E, A942)</f>
        <v>0</v>
      </c>
      <c r="C942">
        <f>SUMIF(Sheets!E:E, A942, Sheets!H:H)</f>
        <v>0</v>
      </c>
      <c r="D942">
        <f>SUMIF(Sheets!E:E, A942, Sheets!I:I)</f>
        <v>0</v>
      </c>
    </row>
    <row r="943">
      <c r="A943">
        <v>0</v>
      </c>
      <c r="B943">
        <f>COUNTIF(Sheets!E:E, A943)</f>
        <v>0</v>
      </c>
      <c r="C943">
        <f>SUMIF(Sheets!E:E, A943, Sheets!H:H)</f>
        <v>0</v>
      </c>
      <c r="D943">
        <f>SUMIF(Sheets!E:E, A943, Sheets!I:I)</f>
        <v>0</v>
      </c>
    </row>
    <row r="944">
      <c r="A944">
        <v>0</v>
      </c>
      <c r="B944">
        <f>COUNTIF(Sheets!E:E, A944)</f>
        <v>0</v>
      </c>
      <c r="C944">
        <f>SUMIF(Sheets!E:E, A944, Sheets!H:H)</f>
        <v>0</v>
      </c>
      <c r="D944">
        <f>SUMIF(Sheets!E:E, A944, Sheets!I:I)</f>
        <v>0</v>
      </c>
    </row>
    <row r="945">
      <c r="A945">
        <v>0</v>
      </c>
      <c r="B945">
        <f>COUNTIF(Sheets!E:E, A945)</f>
        <v>0</v>
      </c>
      <c r="C945">
        <f>SUMIF(Sheets!E:E, A945, Sheets!H:H)</f>
        <v>0</v>
      </c>
      <c r="D945">
        <f>SUMIF(Sheets!E:E, A945, Sheets!I:I)</f>
        <v>0</v>
      </c>
    </row>
    <row r="946">
      <c r="A946">
        <v>0</v>
      </c>
      <c r="B946">
        <f>COUNTIF(Sheets!E:E, A946)</f>
        <v>0</v>
      </c>
      <c r="C946">
        <f>SUMIF(Sheets!E:E, A946, Sheets!H:H)</f>
        <v>0</v>
      </c>
      <c r="D946">
        <f>SUMIF(Sheets!E:E, A946, Sheets!I:I)</f>
        <v>0</v>
      </c>
    </row>
    <row r="947">
      <c r="A947">
        <v>0</v>
      </c>
      <c r="B947">
        <f>COUNTIF(Sheets!E:E, A947)</f>
        <v>0</v>
      </c>
      <c r="C947">
        <f>SUMIF(Sheets!E:E, A947, Sheets!H:H)</f>
        <v>0</v>
      </c>
      <c r="D947">
        <f>SUMIF(Sheets!E:E, A947, Sheets!I:I)</f>
        <v>0</v>
      </c>
    </row>
    <row r="948">
      <c r="A948">
        <v>0</v>
      </c>
      <c r="B948">
        <f>COUNTIF(Sheets!E:E, A948)</f>
        <v>0</v>
      </c>
      <c r="C948">
        <f>SUMIF(Sheets!E:E, A948, Sheets!H:H)</f>
        <v>0</v>
      </c>
      <c r="D948">
        <f>SUMIF(Sheets!E:E, A948, Sheets!I:I)</f>
        <v>0</v>
      </c>
    </row>
    <row r="949">
      <c r="A949">
        <v>0</v>
      </c>
      <c r="B949">
        <f>COUNTIF(Sheets!E:E, A949)</f>
        <v>0</v>
      </c>
      <c r="C949">
        <f>SUMIF(Sheets!E:E, A949, Sheets!H:H)</f>
        <v>0</v>
      </c>
      <c r="D949">
        <f>SUMIF(Sheets!E:E, A949, Sheets!I:I)</f>
        <v>0</v>
      </c>
    </row>
    <row r="950">
      <c r="A950">
        <v>0</v>
      </c>
      <c r="B950">
        <f>COUNTIF(Sheets!E:E, A950)</f>
        <v>0</v>
      </c>
      <c r="C950">
        <f>SUMIF(Sheets!E:E, A950, Sheets!H:H)</f>
        <v>0</v>
      </c>
      <c r="D950">
        <f>SUMIF(Sheets!E:E, A950, Sheets!I:I)</f>
        <v>0</v>
      </c>
    </row>
    <row r="951">
      <c r="A951">
        <v>0</v>
      </c>
      <c r="B951">
        <f>COUNTIF(Sheets!E:E, A951)</f>
        <v>0</v>
      </c>
      <c r="C951">
        <f>SUMIF(Sheets!E:E, A951, Sheets!H:H)</f>
        <v>0</v>
      </c>
      <c r="D951">
        <f>SUMIF(Sheets!E:E, A951, Sheets!I:I)</f>
        <v>0</v>
      </c>
    </row>
    <row r="952">
      <c r="A952">
        <v>0</v>
      </c>
      <c r="B952">
        <f>COUNTIF(Sheets!E:E, A952)</f>
        <v>0</v>
      </c>
      <c r="C952">
        <f>SUMIF(Sheets!E:E, A952, Sheets!H:H)</f>
        <v>0</v>
      </c>
      <c r="D952">
        <f>SUMIF(Sheets!E:E, A952, Sheets!I:I)</f>
        <v>0</v>
      </c>
    </row>
    <row r="953">
      <c r="A953">
        <v>0</v>
      </c>
      <c r="B953">
        <f>COUNTIF(Sheets!E:E, A953)</f>
        <v>0</v>
      </c>
      <c r="C953">
        <f>SUMIF(Sheets!E:E, A953, Sheets!H:H)</f>
        <v>0</v>
      </c>
      <c r="D953">
        <f>SUMIF(Sheets!E:E, A953, Sheets!I:I)</f>
        <v>0</v>
      </c>
    </row>
    <row r="954">
      <c r="A954">
        <v>0</v>
      </c>
      <c r="B954">
        <f>COUNTIF(Sheets!E:E, A954)</f>
        <v>0</v>
      </c>
      <c r="C954">
        <f>SUMIF(Sheets!E:E, A954, Sheets!H:H)</f>
        <v>0</v>
      </c>
      <c r="D954">
        <f>SUMIF(Sheets!E:E, A954, Sheets!I:I)</f>
        <v>0</v>
      </c>
    </row>
    <row r="955">
      <c r="A955">
        <v>0</v>
      </c>
      <c r="B955">
        <f>COUNTIF(Sheets!E:E, A955)</f>
        <v>0</v>
      </c>
      <c r="C955">
        <f>SUMIF(Sheets!E:E, A955, Sheets!H:H)</f>
        <v>0</v>
      </c>
      <c r="D955">
        <f>SUMIF(Sheets!E:E, A955, Sheets!I:I)</f>
        <v>0</v>
      </c>
    </row>
    <row r="956">
      <c r="A956">
        <v>0</v>
      </c>
      <c r="B956">
        <f>COUNTIF(Sheets!E:E, A956)</f>
        <v>0</v>
      </c>
      <c r="C956">
        <f>SUMIF(Sheets!E:E, A956, Sheets!H:H)</f>
        <v>0</v>
      </c>
      <c r="D956">
        <f>SUMIF(Sheets!E:E, A956, Sheets!I:I)</f>
        <v>0</v>
      </c>
    </row>
    <row r="957">
      <c r="A957">
        <v>0</v>
      </c>
      <c r="B957">
        <f>COUNTIF(Sheets!E:E, A957)</f>
        <v>0</v>
      </c>
      <c r="C957">
        <f>SUMIF(Sheets!E:E, A957, Sheets!H:H)</f>
        <v>0</v>
      </c>
      <c r="D957">
        <f>SUMIF(Sheets!E:E, A957, Sheets!I:I)</f>
        <v>0</v>
      </c>
    </row>
    <row r="958">
      <c r="A958">
        <v>0</v>
      </c>
      <c r="B958">
        <f>COUNTIF(Sheets!E:E, A958)</f>
        <v>0</v>
      </c>
      <c r="C958">
        <f>SUMIF(Sheets!E:E, A958, Sheets!H:H)</f>
        <v>0</v>
      </c>
      <c r="D958">
        <f>SUMIF(Sheets!E:E, A958, Sheets!I:I)</f>
        <v>0</v>
      </c>
    </row>
    <row r="959">
      <c r="A959">
        <v>0</v>
      </c>
      <c r="B959">
        <f>COUNTIF(Sheets!E:E, A959)</f>
        <v>0</v>
      </c>
      <c r="C959">
        <f>SUMIF(Sheets!E:E, A959, Sheets!H:H)</f>
        <v>0</v>
      </c>
      <c r="D959">
        <f>SUMIF(Sheets!E:E, A959, Sheets!I:I)</f>
        <v>0</v>
      </c>
    </row>
    <row r="960">
      <c r="A960">
        <v>0</v>
      </c>
      <c r="B960">
        <f>COUNTIF(Sheets!E:E, A960)</f>
        <v>0</v>
      </c>
      <c r="C960">
        <f>SUMIF(Sheets!E:E, A960, Sheets!H:H)</f>
        <v>0</v>
      </c>
      <c r="D960">
        <f>SUMIF(Sheets!E:E, A960, Sheets!I:I)</f>
        <v>0</v>
      </c>
    </row>
    <row r="961">
      <c r="A961">
        <v>0</v>
      </c>
      <c r="B961">
        <f>COUNTIF(Sheets!E:E, A961)</f>
        <v>0</v>
      </c>
      <c r="C961">
        <f>SUMIF(Sheets!E:E, A961, Sheets!H:H)</f>
        <v>0</v>
      </c>
      <c r="D961">
        <f>SUMIF(Sheets!E:E, A961, Sheets!I:I)</f>
        <v>0</v>
      </c>
    </row>
    <row r="962">
      <c r="A962">
        <v>0</v>
      </c>
      <c r="B962">
        <f>COUNTIF(Sheets!E:E, A962)</f>
        <v>0</v>
      </c>
      <c r="C962">
        <f>SUMIF(Sheets!E:E, A962, Sheets!H:H)</f>
        <v>0</v>
      </c>
      <c r="D962">
        <f>SUMIF(Sheets!E:E, A962, Sheets!I:I)</f>
        <v>0</v>
      </c>
    </row>
    <row r="963">
      <c r="A963">
        <v>0</v>
      </c>
      <c r="B963">
        <f>COUNTIF(Sheets!E:E, A963)</f>
        <v>0</v>
      </c>
      <c r="C963">
        <f>SUMIF(Sheets!E:E, A963, Sheets!H:H)</f>
        <v>0</v>
      </c>
      <c r="D963">
        <f>SUMIF(Sheets!E:E, A963, Sheets!I:I)</f>
        <v>0</v>
      </c>
    </row>
    <row r="964">
      <c r="A964">
        <v>0</v>
      </c>
      <c r="B964">
        <f>COUNTIF(Sheets!E:E, A964)</f>
        <v>0</v>
      </c>
      <c r="C964">
        <f>SUMIF(Sheets!E:E, A964, Sheets!H:H)</f>
        <v>0</v>
      </c>
      <c r="D964">
        <f>SUMIF(Sheets!E:E, A964, Sheets!I:I)</f>
        <v>0</v>
      </c>
    </row>
    <row r="965">
      <c r="A965">
        <v>0</v>
      </c>
      <c r="B965">
        <f>COUNTIF(Sheets!E:E, A965)</f>
        <v>0</v>
      </c>
      <c r="C965">
        <f>SUMIF(Sheets!E:E, A965, Sheets!H:H)</f>
        <v>0</v>
      </c>
      <c r="D965">
        <f>SUMIF(Sheets!E:E, A965, Sheets!I:I)</f>
        <v>0</v>
      </c>
    </row>
    <row r="966">
      <c r="A966">
        <v>0</v>
      </c>
      <c r="B966">
        <f>COUNTIF(Sheets!E:E, A966)</f>
        <v>0</v>
      </c>
      <c r="C966">
        <f>SUMIF(Sheets!E:E, A966, Sheets!H:H)</f>
        <v>0</v>
      </c>
      <c r="D966">
        <f>SUMIF(Sheets!E:E, A966, Sheets!I:I)</f>
        <v>0</v>
      </c>
    </row>
    <row r="967">
      <c r="A967">
        <v>0</v>
      </c>
      <c r="B967">
        <f>COUNTIF(Sheets!E:E, A967)</f>
        <v>0</v>
      </c>
      <c r="C967">
        <f>SUMIF(Sheets!E:E, A967, Sheets!H:H)</f>
        <v>0</v>
      </c>
      <c r="D967">
        <f>SUMIF(Sheets!E:E, A967, Sheets!I:I)</f>
        <v>0</v>
      </c>
    </row>
    <row r="968">
      <c r="A968">
        <v>0</v>
      </c>
      <c r="B968">
        <f>COUNTIF(Sheets!E:E, A968)</f>
        <v>0</v>
      </c>
      <c r="C968">
        <f>SUMIF(Sheets!E:E, A968, Sheets!H:H)</f>
        <v>0</v>
      </c>
      <c r="D968">
        <f>SUMIF(Sheets!E:E, A968, Sheets!I:I)</f>
        <v>0</v>
      </c>
    </row>
    <row r="969">
      <c r="A969">
        <v>0</v>
      </c>
      <c r="B969">
        <f>COUNTIF(Sheets!E:E, A969)</f>
        <v>0</v>
      </c>
      <c r="C969">
        <f>SUMIF(Sheets!E:E, A969, Sheets!H:H)</f>
        <v>0</v>
      </c>
      <c r="D969">
        <f>SUMIF(Sheets!E:E, A969, Sheets!I:I)</f>
        <v>0</v>
      </c>
    </row>
    <row r="970">
      <c r="A970">
        <v>0</v>
      </c>
      <c r="B970">
        <f>COUNTIF(Sheets!E:E, A970)</f>
        <v>0</v>
      </c>
      <c r="C970">
        <f>SUMIF(Sheets!E:E, A970, Sheets!H:H)</f>
        <v>0</v>
      </c>
      <c r="D970">
        <f>SUMIF(Sheets!E:E, A970, Sheets!I:I)</f>
        <v>0</v>
      </c>
    </row>
    <row r="971">
      <c r="A971">
        <v>0</v>
      </c>
      <c r="B971">
        <f>COUNTIF(Sheets!E:E, A971)</f>
        <v>0</v>
      </c>
      <c r="C971">
        <f>SUMIF(Sheets!E:E, A971, Sheets!H:H)</f>
        <v>0</v>
      </c>
      <c r="D971">
        <f>SUMIF(Sheets!E:E, A971, Sheets!I:I)</f>
        <v>0</v>
      </c>
    </row>
    <row r="972">
      <c r="A972">
        <v>0</v>
      </c>
      <c r="B972">
        <f>COUNTIF(Sheets!E:E, A972)</f>
        <v>0</v>
      </c>
      <c r="C972">
        <f>SUMIF(Sheets!E:E, A972, Sheets!H:H)</f>
        <v>0</v>
      </c>
      <c r="D972">
        <f>SUMIF(Sheets!E:E, A972, Sheets!I:I)</f>
        <v>0</v>
      </c>
    </row>
    <row r="973">
      <c r="A973">
        <v>0</v>
      </c>
      <c r="B973">
        <f>COUNTIF(Sheets!E:E, A973)</f>
        <v>0</v>
      </c>
      <c r="C973">
        <f>SUMIF(Sheets!E:E, A973, Sheets!H:H)</f>
        <v>0</v>
      </c>
      <c r="D973">
        <f>SUMIF(Sheets!E:E, A973, Sheets!I:I)</f>
        <v>0</v>
      </c>
    </row>
    <row r="974">
      <c r="A974">
        <v>0</v>
      </c>
      <c r="B974">
        <f>COUNTIF(Sheets!E:E, A974)</f>
        <v>0</v>
      </c>
      <c r="C974">
        <f>SUMIF(Sheets!E:E, A974, Sheets!H:H)</f>
        <v>0</v>
      </c>
      <c r="D974">
        <f>SUMIF(Sheets!E:E, A974, Sheets!I:I)</f>
        <v>0</v>
      </c>
    </row>
    <row r="975">
      <c r="A975">
        <v>0</v>
      </c>
      <c r="B975">
        <f>COUNTIF(Sheets!E:E, A975)</f>
        <v>0</v>
      </c>
      <c r="C975">
        <f>SUMIF(Sheets!E:E, A975, Sheets!H:H)</f>
        <v>0</v>
      </c>
      <c r="D975">
        <f>SUMIF(Sheets!E:E, A975, Sheets!I:I)</f>
        <v>0</v>
      </c>
    </row>
    <row r="976">
      <c r="A976">
        <v>0</v>
      </c>
      <c r="B976">
        <f>COUNTIF(Sheets!E:E, A976)</f>
        <v>0</v>
      </c>
      <c r="C976">
        <f>SUMIF(Sheets!E:E, A976, Sheets!H:H)</f>
        <v>0</v>
      </c>
      <c r="D976">
        <f>SUMIF(Sheets!E:E, A976, Sheets!I:I)</f>
        <v>0</v>
      </c>
    </row>
    <row r="977">
      <c r="A977">
        <v>0</v>
      </c>
      <c r="B977">
        <f>COUNTIF(Sheets!E:E, A977)</f>
        <v>0</v>
      </c>
      <c r="C977">
        <f>SUMIF(Sheets!E:E, A977, Sheets!H:H)</f>
        <v>0</v>
      </c>
      <c r="D977">
        <f>SUMIF(Sheets!E:E, A977, Sheets!I:I)</f>
        <v>0</v>
      </c>
    </row>
    <row r="978">
      <c r="A978">
        <v>0</v>
      </c>
      <c r="B978">
        <f>COUNTIF(Sheets!E:E, A978)</f>
        <v>0</v>
      </c>
      <c r="C978">
        <f>SUMIF(Sheets!E:E, A978, Sheets!H:H)</f>
        <v>0</v>
      </c>
      <c r="D978">
        <f>SUMIF(Sheets!E:E, A978, Sheets!I:I)</f>
        <v>0</v>
      </c>
    </row>
    <row r="979">
      <c r="A979">
        <v>0</v>
      </c>
      <c r="B979">
        <f>COUNTIF(Sheets!E:E, A979)</f>
        <v>0</v>
      </c>
      <c r="C979">
        <f>SUMIF(Sheets!E:E, A979, Sheets!H:H)</f>
        <v>0</v>
      </c>
      <c r="D979">
        <f>SUMIF(Sheets!E:E, A979, Sheets!I:I)</f>
        <v>0</v>
      </c>
    </row>
    <row r="980">
      <c r="A980">
        <v>0</v>
      </c>
      <c r="B980">
        <f>COUNTIF(Sheets!E:E, A980)</f>
        <v>0</v>
      </c>
      <c r="C980">
        <f>SUMIF(Sheets!E:E, A980, Sheets!H:H)</f>
        <v>0</v>
      </c>
      <c r="D980">
        <f>SUMIF(Sheets!E:E, A980, Sheets!I:I)</f>
        <v>0</v>
      </c>
    </row>
    <row r="981">
      <c r="A981">
        <v>0</v>
      </c>
      <c r="B981">
        <f>COUNTIF(Sheets!E:E, A981)</f>
        <v>0</v>
      </c>
      <c r="C981">
        <f>SUMIF(Sheets!E:E, A981, Sheets!H:H)</f>
        <v>0</v>
      </c>
      <c r="D981">
        <f>SUMIF(Sheets!E:E, A981, Sheets!I:I)</f>
        <v>0</v>
      </c>
    </row>
    <row r="982">
      <c r="A982">
        <v>0</v>
      </c>
      <c r="B982">
        <f>COUNTIF(Sheets!E:E, A982)</f>
        <v>0</v>
      </c>
      <c r="C982">
        <f>SUMIF(Sheets!E:E, A982, Sheets!H:H)</f>
        <v>0</v>
      </c>
      <c r="D982">
        <f>SUMIF(Sheets!E:E, A982, Sheets!I:I)</f>
        <v>0</v>
      </c>
    </row>
    <row r="983">
      <c r="A983">
        <v>0</v>
      </c>
      <c r="B983">
        <f>COUNTIF(Sheets!E:E, A983)</f>
        <v>0</v>
      </c>
      <c r="C983">
        <f>SUMIF(Sheets!E:E, A983, Sheets!H:H)</f>
        <v>0</v>
      </c>
      <c r="D983">
        <f>SUMIF(Sheets!E:E, A983, Sheets!I:I)</f>
        <v>0</v>
      </c>
    </row>
    <row r="984">
      <c r="A984">
        <v>0</v>
      </c>
      <c r="B984">
        <f>COUNTIF(Sheets!E:E, A984)</f>
        <v>0</v>
      </c>
      <c r="C984">
        <f>SUMIF(Sheets!E:E, A984, Sheets!H:H)</f>
        <v>0</v>
      </c>
      <c r="D984">
        <f>SUMIF(Sheets!E:E, A984, Sheets!I:I)</f>
        <v>0</v>
      </c>
    </row>
    <row r="985">
      <c r="A985">
        <v>0</v>
      </c>
      <c r="B985">
        <f>COUNTIF(Sheets!E:E, A985)</f>
        <v>0</v>
      </c>
      <c r="C985">
        <f>SUMIF(Sheets!E:E, A985, Sheets!H:H)</f>
        <v>0</v>
      </c>
      <c r="D985">
        <f>SUMIF(Sheets!E:E, A985, Sheets!I:I)</f>
        <v>0</v>
      </c>
    </row>
    <row r="986">
      <c r="A986">
        <v>0</v>
      </c>
      <c r="B986">
        <f>COUNTIF(Sheets!E:E, A986)</f>
        <v>0</v>
      </c>
      <c r="C986">
        <f>SUMIF(Sheets!E:E, A986, Sheets!H:H)</f>
        <v>0</v>
      </c>
      <c r="D986">
        <f>SUMIF(Sheets!E:E, A986, Sheets!I:I)</f>
        <v>0</v>
      </c>
    </row>
    <row r="987">
      <c r="A987">
        <v>0</v>
      </c>
      <c r="B987">
        <f>COUNTIF(Sheets!E:E, A987)</f>
        <v>0</v>
      </c>
      <c r="C987">
        <f>SUMIF(Sheets!E:E, A987, Sheets!H:H)</f>
        <v>0</v>
      </c>
      <c r="D987">
        <f>SUMIF(Sheets!E:E, A987, Sheets!I:I)</f>
        <v>0</v>
      </c>
    </row>
    <row r="988">
      <c r="A988">
        <v>0</v>
      </c>
      <c r="B988">
        <f>COUNTIF(Sheets!E:E, A988)</f>
        <v>0</v>
      </c>
      <c r="C988">
        <f>SUMIF(Sheets!E:E, A988, Sheets!H:H)</f>
        <v>0</v>
      </c>
      <c r="D988">
        <f>SUMIF(Sheets!E:E, A988, Sheets!I:I)</f>
        <v>0</v>
      </c>
    </row>
    <row r="989">
      <c r="A989">
        <v>0</v>
      </c>
      <c r="B989">
        <f>COUNTIF(Sheets!E:E, A989)</f>
        <v>0</v>
      </c>
      <c r="C989">
        <f>SUMIF(Sheets!E:E, A989, Sheets!H:H)</f>
        <v>0</v>
      </c>
      <c r="D989">
        <f>SUMIF(Sheets!E:E, A989, Sheets!I:I)</f>
        <v>0</v>
      </c>
    </row>
    <row r="990">
      <c r="A990">
        <v>0</v>
      </c>
      <c r="B990">
        <f>COUNTIF(Sheets!E:E, A990)</f>
        <v>0</v>
      </c>
      <c r="C990">
        <f>SUMIF(Sheets!E:E, A990, Sheets!H:H)</f>
        <v>0</v>
      </c>
      <c r="D990">
        <f>SUMIF(Sheets!E:E, A990, Sheets!I:I)</f>
        <v>0</v>
      </c>
    </row>
    <row r="991">
      <c r="A991">
        <v>0</v>
      </c>
      <c r="B991">
        <f>COUNTIF(Sheets!E:E, A991)</f>
        <v>0</v>
      </c>
      <c r="C991">
        <f>SUMIF(Sheets!E:E, A991, Sheets!H:H)</f>
        <v>0</v>
      </c>
      <c r="D991">
        <f>SUMIF(Sheets!E:E, A991, Sheets!I:I)</f>
        <v>0</v>
      </c>
    </row>
    <row r="992">
      <c r="A992">
        <v>0</v>
      </c>
      <c r="B992">
        <f>COUNTIF(Sheets!E:E, A992)</f>
        <v>0</v>
      </c>
      <c r="C992">
        <f>SUMIF(Sheets!E:E, A992, Sheets!H:H)</f>
        <v>0</v>
      </c>
      <c r="D992">
        <f>SUMIF(Sheets!E:E, A992, Sheets!I:I)</f>
        <v>0</v>
      </c>
    </row>
    <row r="993">
      <c r="A993">
        <v>0</v>
      </c>
      <c r="B993">
        <f>COUNTIF(Sheets!E:E, A993)</f>
        <v>0</v>
      </c>
      <c r="C993">
        <f>SUMIF(Sheets!E:E, A993, Sheets!H:H)</f>
        <v>0</v>
      </c>
      <c r="D993">
        <f>SUMIF(Sheets!E:E, A993, Sheets!I:I)</f>
        <v>0</v>
      </c>
    </row>
    <row r="994">
      <c r="A994">
        <v>0</v>
      </c>
      <c r="B994">
        <f>COUNTIF(Sheets!E:E, A994)</f>
        <v>0</v>
      </c>
      <c r="C994">
        <f>SUMIF(Sheets!E:E, A994, Sheets!H:H)</f>
        <v>0</v>
      </c>
      <c r="D994">
        <f>SUMIF(Sheets!E:E, A994, Sheets!I:I)</f>
        <v>0</v>
      </c>
    </row>
    <row r="995">
      <c r="A995">
        <v>0</v>
      </c>
      <c r="B995">
        <f>COUNTIF(Sheets!E:E, A995)</f>
        <v>0</v>
      </c>
      <c r="C995">
        <f>SUMIF(Sheets!E:E, A995, Sheets!H:H)</f>
        <v>0</v>
      </c>
      <c r="D995">
        <f>SUMIF(Sheets!E:E, A995, Sheets!I:I)</f>
        <v>0</v>
      </c>
    </row>
    <row r="996">
      <c r="A996">
        <v>0</v>
      </c>
      <c r="B996">
        <f>COUNTIF(Sheets!E:E, A996)</f>
        <v>0</v>
      </c>
      <c r="C996">
        <f>SUMIF(Sheets!E:E, A996, Sheets!H:H)</f>
        <v>0</v>
      </c>
      <c r="D996">
        <f>SUMIF(Sheets!E:E, A996, Sheets!I:I)</f>
        <v>0</v>
      </c>
    </row>
    <row r="997">
      <c r="A997">
        <v>0</v>
      </c>
      <c r="B997">
        <f>COUNTIF(Sheets!E:E, A997)</f>
        <v>0</v>
      </c>
      <c r="C997">
        <f>SUMIF(Sheets!E:E, A997, Sheets!H:H)</f>
        <v>0</v>
      </c>
      <c r="D997">
        <f>SUMIF(Sheets!E:E, A997, Sheets!I:I)</f>
        <v>0</v>
      </c>
    </row>
    <row r="998">
      <c r="A998">
        <v>0</v>
      </c>
      <c r="B998">
        <f>COUNTIF(Sheets!E:E, A998)</f>
        <v>0</v>
      </c>
      <c r="C998">
        <f>SUMIF(Sheets!E:E, A998, Sheets!H:H)</f>
        <v>0</v>
      </c>
      <c r="D998">
        <f>SUMIF(Sheets!E:E, A998, Sheets!I:I)</f>
        <v>0</v>
      </c>
    </row>
    <row r="999">
      <c r="A999">
        <v>0</v>
      </c>
      <c r="B999">
        <f>COUNTIF(Sheets!E:E, A999)</f>
        <v>0</v>
      </c>
      <c r="C999">
        <f>SUMIF(Sheets!E:E, A999, Sheets!H:H)</f>
        <v>0</v>
      </c>
      <c r="D999">
        <f>SUMIF(Sheets!E:E, A999, Sheets!I:I)</f>
        <v>0</v>
      </c>
    </row>
    <row r="1000">
      <c r="A1000">
        <v>0</v>
      </c>
      <c r="B1000">
        <f>COUNTIF(Sheets!E:E, A1000)</f>
        <v>0</v>
      </c>
      <c r="C1000">
        <f>SUMIF(Sheets!E:E, A1000, Sheets!H:H)</f>
        <v>0</v>
      </c>
      <c r="D1000">
        <f>SUMIF(Sheets!E:E, A1000, Sheets!I:I)</f>
        <v>0</v>
      </c>
    </row>
    <row r="1001">
      <c r="A1001">
        <v>0</v>
      </c>
      <c r="B1001">
        <f>COUNTIF(Sheets!E:E, A1001)</f>
        <v>0</v>
      </c>
      <c r="C1001">
        <f>SUMIF(Sheets!E:E, A1001, Sheets!H:H)</f>
        <v>0</v>
      </c>
      <c r="D1001">
        <f>SUMIF(Sheets!E:E, A1001, Sheets!I:I)</f>
        <v>0</v>
      </c>
    </row>
    <row r="1002">
      <c r="A1002">
        <v>0</v>
      </c>
      <c r="B1002">
        <f>COUNTIF(Sheets!E:E, A1002)</f>
        <v>0</v>
      </c>
      <c r="C1002">
        <f>SUMIF(Sheets!E:E, A1002, Sheets!H:H)</f>
        <v>0</v>
      </c>
      <c r="D1002">
        <f>SUMIF(Sheets!E:E, A1002, Sheets!I:I)</f>
        <v>0</v>
      </c>
    </row>
    <row r="1003">
      <c r="A1003">
        <v>0</v>
      </c>
      <c r="B1003">
        <f>COUNTIF(Sheets!E:E, A1003)</f>
        <v>0</v>
      </c>
      <c r="C1003">
        <f>SUMIF(Sheets!E:E, A1003, Sheets!H:H)</f>
        <v>0</v>
      </c>
      <c r="D1003">
        <f>SUMIF(Sheets!E:E, A1003, Sheets!I:I)</f>
        <v>0</v>
      </c>
    </row>
    <row r="1004">
      <c r="A1004">
        <v>0</v>
      </c>
      <c r="B1004">
        <f>COUNTIF(Sheets!E:E, A1004)</f>
        <v>0</v>
      </c>
      <c r="C1004">
        <f>SUMIF(Sheets!E:E, A1004, Sheets!H:H)</f>
        <v>0</v>
      </c>
      <c r="D1004">
        <f>SUMIF(Sheets!E:E, A1004, Sheets!I:I)</f>
        <v>0</v>
      </c>
    </row>
    <row r="1005">
      <c r="A1005">
        <v>0</v>
      </c>
      <c r="B1005">
        <f>COUNTIF(Sheets!E:E, A1005)</f>
        <v>0</v>
      </c>
      <c r="C1005">
        <f>SUMIF(Sheets!E:E, A1005, Sheets!H:H)</f>
        <v>0</v>
      </c>
      <c r="D1005">
        <f>SUMIF(Sheets!E:E, A1005, Sheets!I:I)</f>
        <v>0</v>
      </c>
    </row>
    <row r="1006">
      <c r="B1006">
        <f>COUNTIF(Sheets!E:E, A1006)</f>
        <v>0</v>
      </c>
      <c r="C1006">
        <f>SUMIF(Sheets!E:E, A1006, Sheets!H:H)</f>
        <v>0</v>
      </c>
      <c r="D1006">
        <f>SUMIF(Sheets!E:E, A1006, Sheets!I:I)</f>
        <v>0</v>
      </c>
    </row>
  </sheetData>
  <ignoredErrors>
    <ignoredError numberStoredAsText="1" sqref="A1:Z2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000"/>
  <sheetViews>
    <sheetView workbookViewId="0" rightToLeft="0"/>
  </sheetViews>
  <sheetData>
    <row r="1">
      <c r="A1" t="str">
        <v>Driver Summary</v>
      </c>
    </row>
    <row r="2">
      <c r="A2" t="str">
        <v>Total Drivers</v>
      </c>
      <c r="B2" t="str">
        <v>Avg R / KM</v>
      </c>
      <c r="C2" t="str">
        <v>Avg R/KM</v>
      </c>
    </row>
    <row r="3">
      <c r="A3">
        <f>COUNTA(A6:A100000)</f>
        <v>0</v>
      </c>
      <c r="B3">
        <f>IFERROR(SUM(Sheets!I:I)/SUM(Sheets!H:H),0)</f>
        <v>0</v>
      </c>
      <c r="C3">
        <f>IFERROR(SUM(Sheets!I:I)/SUM(Sheets!H:H),0)</f>
        <v>0</v>
      </c>
    </row>
    <row r="5">
      <c r="A5" t="str">
        <v>Driver</v>
      </c>
      <c r="B5" t="str">
        <v>Loads</v>
      </c>
      <c r="C5" t="str">
        <v>Total KM</v>
      </c>
      <c r="D5" t="str">
        <v>Total Revenue</v>
      </c>
      <c r="E5" t="str">
        <v>Avg R/KM</v>
      </c>
    </row>
    <row r="6">
      <c r="A6">
        <f>UNIQUE(Sheets!D10:D100000)</f>
        <v>0</v>
      </c>
      <c r="B6">
        <f>COUNTIF(Sheets!D:D, A6)</f>
        <v>0</v>
      </c>
      <c r="C6">
        <f>SUMIF(Sheets!D:D, A6, Sheets!H:H)</f>
        <v>0</v>
      </c>
      <c r="D6">
        <f>SUMIF(Sheets!D:D, A6, Sheets!I:I)</f>
        <v>0</v>
      </c>
      <c r="E6">
        <f>IFERROR(D6/C6,0)</f>
        <v>0</v>
      </c>
    </row>
    <row r="7">
      <c r="A7">
        <v>0</v>
      </c>
      <c r="B7">
        <f>COUNTIF(Sheets!D:D, A7)</f>
        <v>0</v>
      </c>
      <c r="C7">
        <f>SUMIF(Sheets!D:D, A7, Sheets!H:H)</f>
        <v>0</v>
      </c>
      <c r="D7">
        <f>SUMIF(Sheets!D:D, A7, Sheets!I:I)</f>
        <v>0</v>
      </c>
      <c r="E7">
        <f>IFERROR(D7/C7,0)</f>
        <v>0</v>
      </c>
    </row>
    <row r="8">
      <c r="A8">
        <v>0</v>
      </c>
      <c r="B8">
        <f>COUNTIF(Sheets!D:D, A8)</f>
        <v>0</v>
      </c>
      <c r="C8">
        <f>SUMIF(Sheets!D:D, A8, Sheets!H:H)</f>
        <v>0</v>
      </c>
      <c r="D8">
        <f>SUMIF(Sheets!D:D, A8, Sheets!I:I)</f>
        <v>0</v>
      </c>
      <c r="E8">
        <f>IFERROR(D8/C8,0)</f>
        <v>0</v>
      </c>
    </row>
    <row r="9">
      <c r="A9">
        <v>0</v>
      </c>
      <c r="B9">
        <f>COUNTIF(Sheets!D:D, A9)</f>
        <v>0</v>
      </c>
      <c r="C9">
        <f>SUMIF(Sheets!D:D, A9, Sheets!H:H)</f>
        <v>0</v>
      </c>
      <c r="D9">
        <f>SUMIF(Sheets!D:D, A9, Sheets!I:I)</f>
        <v>0</v>
      </c>
      <c r="E9">
        <f>IFERROR(D9/C9,0)</f>
        <v>0</v>
      </c>
    </row>
    <row r="10">
      <c r="A10">
        <v>0</v>
      </c>
      <c r="B10">
        <f>COUNTIF(Sheets!D:D, A10)</f>
        <v>0</v>
      </c>
      <c r="C10">
        <f>SUMIF(Sheets!D:D, A10, Sheets!H:H)</f>
        <v>0</v>
      </c>
      <c r="D10">
        <f>SUMIF(Sheets!D:D, A10, Sheets!I:I)</f>
        <v>0</v>
      </c>
      <c r="E10">
        <f>IFERROR(D10/C10,0)</f>
        <v>0</v>
      </c>
    </row>
    <row r="11">
      <c r="A11">
        <v>0</v>
      </c>
      <c r="B11">
        <f>COUNTIF(Sheets!D:D, A11)</f>
        <v>0</v>
      </c>
      <c r="C11">
        <f>SUMIF(Sheets!D:D, A11, Sheets!H:H)</f>
        <v>0</v>
      </c>
      <c r="D11">
        <f>SUMIF(Sheets!D:D, A11, Sheets!I:I)</f>
        <v>0</v>
      </c>
      <c r="E11">
        <f>IFERROR(D11/C11,0)</f>
        <v>0</v>
      </c>
    </row>
    <row r="12">
      <c r="A12">
        <v>0</v>
      </c>
      <c r="B12">
        <f>COUNTIF(Sheets!D:D, A12)</f>
        <v>0</v>
      </c>
      <c r="C12">
        <f>SUMIF(Sheets!D:D, A12, Sheets!H:H)</f>
        <v>0</v>
      </c>
      <c r="D12">
        <f>SUMIF(Sheets!D:D, A12, Sheets!I:I)</f>
        <v>0</v>
      </c>
      <c r="E12">
        <f>IFERROR(D12/C12,0)</f>
        <v>0</v>
      </c>
    </row>
    <row r="13">
      <c r="A13">
        <v>0</v>
      </c>
      <c r="B13">
        <f>COUNTIF(Sheets!D:D, A13)</f>
        <v>0</v>
      </c>
      <c r="C13">
        <f>SUMIF(Sheets!D:D, A13, Sheets!H:H)</f>
        <v>0</v>
      </c>
      <c r="D13">
        <f>SUMIF(Sheets!D:D, A13, Sheets!I:I)</f>
        <v>0</v>
      </c>
      <c r="E13">
        <f>IFERROR(D13/C13,0)</f>
        <v>0</v>
      </c>
    </row>
    <row r="14">
      <c r="A14">
        <v>0</v>
      </c>
      <c r="B14">
        <f>COUNTIF(Sheets!D:D, A14)</f>
        <v>0</v>
      </c>
      <c r="C14">
        <f>SUMIF(Sheets!D:D, A14, Sheets!H:H)</f>
        <v>0</v>
      </c>
      <c r="D14">
        <f>SUMIF(Sheets!D:D, A14, Sheets!I:I)</f>
        <v>0</v>
      </c>
      <c r="E14">
        <f>IFERROR(D14/C14,0)</f>
        <v>0</v>
      </c>
    </row>
    <row r="15">
      <c r="A15">
        <v>0</v>
      </c>
      <c r="B15">
        <f>COUNTIF(Sheets!D:D, A15)</f>
        <v>0</v>
      </c>
      <c r="C15">
        <f>SUMIF(Sheets!D:D, A15, Sheets!H:H)</f>
        <v>0</v>
      </c>
      <c r="D15">
        <f>SUMIF(Sheets!D:D, A15, Sheets!I:I)</f>
        <v>0</v>
      </c>
      <c r="E15">
        <f>IFERROR(D15/C15,0)</f>
        <v>0</v>
      </c>
    </row>
    <row r="16">
      <c r="A16">
        <v>0</v>
      </c>
      <c r="B16">
        <f>COUNTIF(Sheets!D:D, A16)</f>
        <v>0</v>
      </c>
      <c r="C16">
        <f>SUMIF(Sheets!D:D, A16, Sheets!H:H)</f>
        <v>0</v>
      </c>
      <c r="D16">
        <f>SUMIF(Sheets!D:D, A16, Sheets!I:I)</f>
        <v>0</v>
      </c>
      <c r="E16">
        <f>IFERROR(D16/C16,0)</f>
        <v>0</v>
      </c>
    </row>
    <row r="17">
      <c r="A17">
        <v>0</v>
      </c>
      <c r="B17">
        <f>COUNTIF(Sheets!D:D, A17)</f>
        <v>0</v>
      </c>
      <c r="C17">
        <f>SUMIF(Sheets!D:D, A17, Sheets!H:H)</f>
        <v>0</v>
      </c>
      <c r="D17">
        <f>SUMIF(Sheets!D:D, A17, Sheets!I:I)</f>
        <v>0</v>
      </c>
      <c r="E17">
        <f>IFERROR(D17/C17,0)</f>
        <v>0</v>
      </c>
    </row>
    <row r="18">
      <c r="A18">
        <v>0</v>
      </c>
      <c r="B18">
        <f>COUNTIF(Sheets!D:D, A18)</f>
        <v>0</v>
      </c>
      <c r="C18">
        <f>SUMIF(Sheets!D:D, A18, Sheets!H:H)</f>
        <v>0</v>
      </c>
      <c r="D18">
        <f>SUMIF(Sheets!D:D, A18, Sheets!I:I)</f>
        <v>0</v>
      </c>
      <c r="E18">
        <f>IFERROR(D18/C18,0)</f>
        <v>0</v>
      </c>
    </row>
    <row r="19">
      <c r="A19">
        <v>0</v>
      </c>
      <c r="B19">
        <f>COUNTIF(Sheets!D:D, A19)</f>
        <v>0</v>
      </c>
      <c r="C19">
        <f>SUMIF(Sheets!D:D, A19, Sheets!H:H)</f>
        <v>0</v>
      </c>
      <c r="D19">
        <f>SUMIF(Sheets!D:D, A19, Sheets!I:I)</f>
        <v>0</v>
      </c>
      <c r="E19">
        <f>IFERROR(D19/C19,0)</f>
        <v>0</v>
      </c>
    </row>
    <row r="20">
      <c r="A20">
        <v>0</v>
      </c>
      <c r="B20">
        <f>COUNTIF(Sheets!D:D, A20)</f>
        <v>0</v>
      </c>
      <c r="C20">
        <f>SUMIF(Sheets!D:D, A20, Sheets!H:H)</f>
        <v>0</v>
      </c>
      <c r="D20">
        <f>SUMIF(Sheets!D:D, A20, Sheets!I:I)</f>
        <v>0</v>
      </c>
      <c r="E20">
        <f>IFERROR(D20/C20,0)</f>
        <v>0</v>
      </c>
    </row>
    <row r="21">
      <c r="A21">
        <v>0</v>
      </c>
      <c r="B21">
        <f>COUNTIF(Sheets!D:D, A21)</f>
        <v>0</v>
      </c>
      <c r="C21">
        <f>SUMIF(Sheets!D:D, A21, Sheets!H:H)</f>
        <v>0</v>
      </c>
      <c r="D21">
        <f>SUMIF(Sheets!D:D, A21, Sheets!I:I)</f>
        <v>0</v>
      </c>
      <c r="E21">
        <f>IFERROR(D21/C21,0)</f>
        <v>0</v>
      </c>
    </row>
    <row r="22">
      <c r="A22">
        <v>0</v>
      </c>
      <c r="B22">
        <f>COUNTIF(Sheets!D:D, A22)</f>
        <v>0</v>
      </c>
      <c r="C22">
        <f>SUMIF(Sheets!D:D, A22, Sheets!H:H)</f>
        <v>0</v>
      </c>
      <c r="D22">
        <f>SUMIF(Sheets!D:D, A22, Sheets!I:I)</f>
        <v>0</v>
      </c>
      <c r="E22">
        <f>IFERROR(D22/C22,0)</f>
        <v>0</v>
      </c>
    </row>
    <row r="23">
      <c r="A23">
        <v>0</v>
      </c>
      <c r="B23">
        <f>COUNTIF(Sheets!D:D, A23)</f>
        <v>0</v>
      </c>
      <c r="C23">
        <f>SUMIF(Sheets!D:D, A23, Sheets!H:H)</f>
        <v>0</v>
      </c>
      <c r="D23">
        <f>SUMIF(Sheets!D:D, A23, Sheets!I:I)</f>
        <v>0</v>
      </c>
      <c r="E23">
        <f>IFERROR(D23/C23,0)</f>
        <v>0</v>
      </c>
    </row>
    <row r="24">
      <c r="A24">
        <v>0</v>
      </c>
      <c r="B24">
        <f>COUNTIF(Sheets!D:D, A24)</f>
        <v>0</v>
      </c>
      <c r="C24">
        <f>SUMIF(Sheets!D:D, A24, Sheets!H:H)</f>
        <v>0</v>
      </c>
      <c r="D24">
        <f>SUMIF(Sheets!D:D, A24, Sheets!I:I)</f>
        <v>0</v>
      </c>
      <c r="E24">
        <f>IFERROR(D24/C24,0)</f>
        <v>0</v>
      </c>
    </row>
    <row r="25">
      <c r="A25">
        <v>0</v>
      </c>
      <c r="B25">
        <f>COUNTIF(Sheets!D:D, A25)</f>
        <v>0</v>
      </c>
      <c r="C25">
        <f>SUMIF(Sheets!D:D, A25, Sheets!H:H)</f>
        <v>0</v>
      </c>
      <c r="D25">
        <f>SUMIF(Sheets!D:D, A25, Sheets!I:I)</f>
        <v>0</v>
      </c>
      <c r="E25">
        <f>IFERROR(D25/C25,0)</f>
        <v>0</v>
      </c>
    </row>
    <row r="26">
      <c r="A26">
        <v>0</v>
      </c>
      <c r="B26">
        <f>COUNTIF(Sheets!D:D, A26)</f>
        <v>0</v>
      </c>
      <c r="C26">
        <f>SUMIF(Sheets!D:D, A26, Sheets!H:H)</f>
        <v>0</v>
      </c>
      <c r="D26">
        <f>SUMIF(Sheets!D:D, A26, Sheets!I:I)</f>
        <v>0</v>
      </c>
      <c r="E26">
        <f>IFERROR(D26/C26,0)</f>
        <v>0</v>
      </c>
    </row>
    <row r="27">
      <c r="A27">
        <v>0</v>
      </c>
      <c r="B27">
        <f>COUNTIF(Sheets!D:D, A27)</f>
        <v>0</v>
      </c>
      <c r="C27">
        <f>SUMIF(Sheets!D:D, A27, Sheets!H:H)</f>
        <v>0</v>
      </c>
      <c r="D27">
        <f>SUMIF(Sheets!D:D, A27, Sheets!I:I)</f>
        <v>0</v>
      </c>
      <c r="E27">
        <f>IFERROR(D27/C27,0)</f>
        <v>0</v>
      </c>
    </row>
    <row r="28">
      <c r="A28">
        <v>0</v>
      </c>
      <c r="B28">
        <f>COUNTIF(Sheets!D:D, A28)</f>
        <v>0</v>
      </c>
      <c r="C28">
        <f>SUMIF(Sheets!D:D, A28, Sheets!H:H)</f>
        <v>0</v>
      </c>
      <c r="D28">
        <f>SUMIF(Sheets!D:D, A28, Sheets!I:I)</f>
        <v>0</v>
      </c>
      <c r="E28">
        <f>IFERROR(D28/C28,0)</f>
        <v>0</v>
      </c>
    </row>
    <row r="29">
      <c r="A29">
        <v>0</v>
      </c>
      <c r="B29">
        <f>COUNTIF(Sheets!D:D, A29)</f>
        <v>0</v>
      </c>
      <c r="C29">
        <f>SUMIF(Sheets!D:D, A29, Sheets!H:H)</f>
        <v>0</v>
      </c>
      <c r="D29">
        <f>SUMIF(Sheets!D:D, A29, Sheets!I:I)</f>
        <v>0</v>
      </c>
      <c r="E29">
        <f>IFERROR(D29/C29,0)</f>
        <v>0</v>
      </c>
    </row>
    <row r="30">
      <c r="A30">
        <v>0</v>
      </c>
      <c r="B30">
        <f>COUNTIF(Sheets!D:D, A30)</f>
        <v>0</v>
      </c>
      <c r="C30">
        <f>SUMIF(Sheets!D:D, A30, Sheets!H:H)</f>
        <v>0</v>
      </c>
      <c r="D30">
        <f>SUMIF(Sheets!D:D, A30, Sheets!I:I)</f>
        <v>0</v>
      </c>
      <c r="E30">
        <f>IFERROR(D30/C30,0)</f>
        <v>0</v>
      </c>
    </row>
    <row r="31">
      <c r="A31">
        <v>0</v>
      </c>
      <c r="B31">
        <f>COUNTIF(Sheets!D:D, A31)</f>
        <v>0</v>
      </c>
      <c r="C31">
        <f>SUMIF(Sheets!D:D, A31, Sheets!H:H)</f>
        <v>0</v>
      </c>
      <c r="D31">
        <f>SUMIF(Sheets!D:D, A31, Sheets!I:I)</f>
        <v>0</v>
      </c>
      <c r="E31">
        <f>IFERROR(D31/C31,0)</f>
        <v>0</v>
      </c>
    </row>
    <row r="32">
      <c r="A32">
        <v>0</v>
      </c>
      <c r="B32">
        <f>COUNTIF(Sheets!D:D, A32)</f>
        <v>0</v>
      </c>
      <c r="C32">
        <f>SUMIF(Sheets!D:D, A32, Sheets!H:H)</f>
        <v>0</v>
      </c>
      <c r="D32">
        <f>SUMIF(Sheets!D:D, A32, Sheets!I:I)</f>
        <v>0</v>
      </c>
      <c r="E32">
        <f>IFERROR(D32/C32,0)</f>
        <v>0</v>
      </c>
    </row>
    <row r="33">
      <c r="A33">
        <v>0</v>
      </c>
      <c r="B33">
        <f>COUNTIF(Sheets!D:D, A33)</f>
        <v>0</v>
      </c>
      <c r="C33">
        <f>SUMIF(Sheets!D:D, A33, Sheets!H:H)</f>
        <v>0</v>
      </c>
      <c r="D33">
        <f>SUMIF(Sheets!D:D, A33, Sheets!I:I)</f>
        <v>0</v>
      </c>
      <c r="E33">
        <f>IFERROR(D33/C33,0)</f>
        <v>0</v>
      </c>
    </row>
    <row r="34">
      <c r="A34">
        <v>0</v>
      </c>
      <c r="B34">
        <f>COUNTIF(Sheets!D:D, A34)</f>
        <v>0</v>
      </c>
      <c r="C34">
        <f>SUMIF(Sheets!D:D, A34, Sheets!H:H)</f>
        <v>0</v>
      </c>
      <c r="D34">
        <f>SUMIF(Sheets!D:D, A34, Sheets!I:I)</f>
        <v>0</v>
      </c>
      <c r="E34">
        <f>IFERROR(D34/C34,0)</f>
        <v>0</v>
      </c>
    </row>
    <row r="35">
      <c r="A35">
        <v>0</v>
      </c>
      <c r="B35">
        <f>COUNTIF(Sheets!D:D, A35)</f>
        <v>0</v>
      </c>
      <c r="C35">
        <f>SUMIF(Sheets!D:D, A35, Sheets!H:H)</f>
        <v>0</v>
      </c>
      <c r="D35">
        <f>SUMIF(Sheets!D:D, A35, Sheets!I:I)</f>
        <v>0</v>
      </c>
      <c r="E35">
        <f>IFERROR(D35/C35,0)</f>
        <v>0</v>
      </c>
    </row>
    <row r="36">
      <c r="A36">
        <v>0</v>
      </c>
      <c r="B36">
        <f>COUNTIF(Sheets!D:D, A36)</f>
        <v>0</v>
      </c>
      <c r="C36">
        <f>SUMIF(Sheets!D:D, A36, Sheets!H:H)</f>
        <v>0</v>
      </c>
      <c r="D36">
        <f>SUMIF(Sheets!D:D, A36, Sheets!I:I)</f>
        <v>0</v>
      </c>
      <c r="E36">
        <f>IFERROR(D36/C36,0)</f>
        <v>0</v>
      </c>
    </row>
    <row r="37">
      <c r="A37">
        <v>0</v>
      </c>
      <c r="B37">
        <f>COUNTIF(Sheets!D:D, A37)</f>
        <v>0</v>
      </c>
      <c r="C37">
        <f>SUMIF(Sheets!D:D, A37, Sheets!H:H)</f>
        <v>0</v>
      </c>
      <c r="D37">
        <f>SUMIF(Sheets!D:D, A37, Sheets!I:I)</f>
        <v>0</v>
      </c>
      <c r="E37">
        <f>IFERROR(D37/C37,0)</f>
        <v>0</v>
      </c>
    </row>
    <row r="38">
      <c r="A38">
        <v>0</v>
      </c>
      <c r="B38">
        <f>COUNTIF(Sheets!D:D, A38)</f>
        <v>0</v>
      </c>
      <c r="C38">
        <f>SUMIF(Sheets!D:D, A38, Sheets!H:H)</f>
        <v>0</v>
      </c>
      <c r="D38">
        <f>SUMIF(Sheets!D:D, A38, Sheets!I:I)</f>
        <v>0</v>
      </c>
      <c r="E38">
        <f>IFERROR(D38/C38,0)</f>
        <v>0</v>
      </c>
    </row>
    <row r="39">
      <c r="A39">
        <v>0</v>
      </c>
      <c r="B39">
        <f>COUNTIF(Sheets!D:D, A39)</f>
        <v>0</v>
      </c>
      <c r="C39">
        <f>SUMIF(Sheets!D:D, A39, Sheets!H:H)</f>
        <v>0</v>
      </c>
      <c r="D39">
        <f>SUMIF(Sheets!D:D, A39, Sheets!I:I)</f>
        <v>0</v>
      </c>
      <c r="E39">
        <f>IFERROR(D39/C39,0)</f>
        <v>0</v>
      </c>
    </row>
    <row r="40">
      <c r="A40">
        <v>0</v>
      </c>
      <c r="B40">
        <f>COUNTIF(Sheets!D:D, A40)</f>
        <v>0</v>
      </c>
      <c r="C40">
        <f>SUMIF(Sheets!D:D, A40, Sheets!H:H)</f>
        <v>0</v>
      </c>
      <c r="D40">
        <f>SUMIF(Sheets!D:D, A40, Sheets!I:I)</f>
        <v>0</v>
      </c>
      <c r="E40">
        <f>IFERROR(D40/C40,0)</f>
        <v>0</v>
      </c>
    </row>
    <row r="41">
      <c r="A41">
        <v>0</v>
      </c>
      <c r="B41">
        <f>COUNTIF(Sheets!D:D, A41)</f>
        <v>0</v>
      </c>
      <c r="C41">
        <f>SUMIF(Sheets!D:D, A41, Sheets!H:H)</f>
        <v>0</v>
      </c>
      <c r="D41">
        <f>SUMIF(Sheets!D:D, A41, Sheets!I:I)</f>
        <v>0</v>
      </c>
      <c r="E41">
        <f>IFERROR(D41/C41,0)</f>
        <v>0</v>
      </c>
    </row>
    <row r="42">
      <c r="A42">
        <v>0</v>
      </c>
      <c r="B42">
        <f>COUNTIF(Sheets!D:D, A42)</f>
        <v>0</v>
      </c>
      <c r="C42">
        <f>SUMIF(Sheets!D:D, A42, Sheets!H:H)</f>
        <v>0</v>
      </c>
      <c r="D42">
        <f>SUMIF(Sheets!D:D, A42, Sheets!I:I)</f>
        <v>0</v>
      </c>
      <c r="E42">
        <f>IFERROR(D42/C42,0)</f>
        <v>0</v>
      </c>
    </row>
    <row r="43">
      <c r="A43">
        <v>0</v>
      </c>
      <c r="B43">
        <f>COUNTIF(Sheets!D:D, A43)</f>
        <v>0</v>
      </c>
      <c r="C43">
        <f>SUMIF(Sheets!D:D, A43, Sheets!H:H)</f>
        <v>0</v>
      </c>
      <c r="D43">
        <f>SUMIF(Sheets!D:D, A43, Sheets!I:I)</f>
        <v>0</v>
      </c>
      <c r="E43">
        <f>IFERROR(D43/C43,0)</f>
        <v>0</v>
      </c>
    </row>
    <row r="44">
      <c r="A44">
        <v>0</v>
      </c>
      <c r="B44">
        <f>COUNTIF(Sheets!D:D, A44)</f>
        <v>0</v>
      </c>
      <c r="C44">
        <f>SUMIF(Sheets!D:D, A44, Sheets!H:H)</f>
        <v>0</v>
      </c>
      <c r="D44">
        <f>SUMIF(Sheets!D:D, A44, Sheets!I:I)</f>
        <v>0</v>
      </c>
      <c r="E44">
        <f>IFERROR(D44/C44,0)</f>
        <v>0</v>
      </c>
    </row>
    <row r="45">
      <c r="A45">
        <v>0</v>
      </c>
      <c r="B45">
        <f>COUNTIF(Sheets!D:D, A45)</f>
        <v>0</v>
      </c>
      <c r="C45">
        <f>SUMIF(Sheets!D:D, A45, Sheets!H:H)</f>
        <v>0</v>
      </c>
      <c r="D45">
        <f>SUMIF(Sheets!D:D, A45, Sheets!I:I)</f>
        <v>0</v>
      </c>
      <c r="E45">
        <f>IFERROR(D45/C45,0)</f>
        <v>0</v>
      </c>
    </row>
    <row r="46">
      <c r="A46">
        <v>0</v>
      </c>
      <c r="B46">
        <f>COUNTIF(Sheets!D:D, A46)</f>
        <v>0</v>
      </c>
      <c r="C46">
        <f>SUMIF(Sheets!D:D, A46, Sheets!H:H)</f>
        <v>0</v>
      </c>
      <c r="D46">
        <f>SUMIF(Sheets!D:D, A46, Sheets!I:I)</f>
        <v>0</v>
      </c>
      <c r="E46">
        <f>IFERROR(D46/C46,0)</f>
        <v>0</v>
      </c>
    </row>
    <row r="47">
      <c r="A47">
        <v>0</v>
      </c>
      <c r="B47">
        <f>COUNTIF(Sheets!D:D, A47)</f>
        <v>0</v>
      </c>
      <c r="C47">
        <f>SUMIF(Sheets!D:D, A47, Sheets!H:H)</f>
        <v>0</v>
      </c>
      <c r="D47">
        <f>SUMIF(Sheets!D:D, A47, Sheets!I:I)</f>
        <v>0</v>
      </c>
      <c r="E47">
        <f>IFERROR(D47/C47,0)</f>
        <v>0</v>
      </c>
    </row>
    <row r="48">
      <c r="A48">
        <v>0</v>
      </c>
      <c r="B48">
        <f>COUNTIF(Sheets!D:D, A48)</f>
        <v>0</v>
      </c>
      <c r="C48">
        <f>SUMIF(Sheets!D:D, A48, Sheets!H:H)</f>
        <v>0</v>
      </c>
      <c r="D48">
        <f>SUMIF(Sheets!D:D, A48, Sheets!I:I)</f>
        <v>0</v>
      </c>
      <c r="E48">
        <f>IFERROR(D48/C48,0)</f>
        <v>0</v>
      </c>
    </row>
    <row r="49">
      <c r="A49">
        <v>0</v>
      </c>
      <c r="B49">
        <f>COUNTIF(Sheets!D:D, A49)</f>
        <v>0</v>
      </c>
      <c r="C49">
        <f>SUMIF(Sheets!D:D, A49, Sheets!H:H)</f>
        <v>0</v>
      </c>
      <c r="D49">
        <f>SUMIF(Sheets!D:D, A49, Sheets!I:I)</f>
        <v>0</v>
      </c>
      <c r="E49">
        <f>IFERROR(D49/C49,0)</f>
        <v>0</v>
      </c>
    </row>
    <row r="50">
      <c r="A50">
        <v>0</v>
      </c>
      <c r="B50">
        <f>COUNTIF(Sheets!D:D, A50)</f>
        <v>0</v>
      </c>
      <c r="C50">
        <f>SUMIF(Sheets!D:D, A50, Sheets!H:H)</f>
        <v>0</v>
      </c>
      <c r="D50">
        <f>SUMIF(Sheets!D:D, A50, Sheets!I:I)</f>
        <v>0</v>
      </c>
      <c r="E50">
        <f>IFERROR(D50/C50,0)</f>
        <v>0</v>
      </c>
    </row>
    <row r="51">
      <c r="A51">
        <v>0</v>
      </c>
      <c r="B51">
        <f>COUNTIF(Sheets!D:D, A51)</f>
        <v>0</v>
      </c>
      <c r="C51">
        <f>SUMIF(Sheets!D:D, A51, Sheets!H:H)</f>
        <v>0</v>
      </c>
      <c r="D51">
        <f>SUMIF(Sheets!D:D, A51, Sheets!I:I)</f>
        <v>0</v>
      </c>
      <c r="E51">
        <f>IFERROR(D51/C51,0)</f>
        <v>0</v>
      </c>
    </row>
    <row r="52">
      <c r="A52">
        <v>0</v>
      </c>
      <c r="B52">
        <f>COUNTIF(Sheets!D:D, A52)</f>
        <v>0</v>
      </c>
      <c r="C52">
        <f>SUMIF(Sheets!D:D, A52, Sheets!H:H)</f>
        <v>0</v>
      </c>
      <c r="D52">
        <f>SUMIF(Sheets!D:D, A52, Sheets!I:I)</f>
        <v>0</v>
      </c>
      <c r="E52">
        <f>IFERROR(D52/C52,0)</f>
        <v>0</v>
      </c>
    </row>
    <row r="53">
      <c r="A53">
        <v>0</v>
      </c>
      <c r="B53">
        <f>COUNTIF(Sheets!D:D, A53)</f>
        <v>0</v>
      </c>
      <c r="C53">
        <f>SUMIF(Sheets!D:D, A53, Sheets!H:H)</f>
        <v>0</v>
      </c>
      <c r="D53">
        <f>SUMIF(Sheets!D:D, A53, Sheets!I:I)</f>
        <v>0</v>
      </c>
      <c r="E53">
        <f>IFERROR(D53/C53,0)</f>
        <v>0</v>
      </c>
    </row>
    <row r="54">
      <c r="A54">
        <v>0</v>
      </c>
      <c r="B54">
        <f>COUNTIF(Sheets!D:D, A54)</f>
        <v>0</v>
      </c>
      <c r="C54">
        <f>SUMIF(Sheets!D:D, A54, Sheets!H:H)</f>
        <v>0</v>
      </c>
      <c r="D54">
        <f>SUMIF(Sheets!D:D, A54, Sheets!I:I)</f>
        <v>0</v>
      </c>
      <c r="E54">
        <f>IFERROR(D54/C54,0)</f>
        <v>0</v>
      </c>
    </row>
    <row r="55">
      <c r="A55">
        <v>0</v>
      </c>
      <c r="B55">
        <f>COUNTIF(Sheets!D:D, A55)</f>
        <v>0</v>
      </c>
      <c r="C55">
        <f>SUMIF(Sheets!D:D, A55, Sheets!H:H)</f>
        <v>0</v>
      </c>
      <c r="D55">
        <f>SUMIF(Sheets!D:D, A55, Sheets!I:I)</f>
        <v>0</v>
      </c>
      <c r="E55">
        <f>IFERROR(D55/C55,0)</f>
        <v>0</v>
      </c>
    </row>
    <row r="56">
      <c r="A56">
        <v>0</v>
      </c>
      <c r="B56">
        <f>COUNTIF(Sheets!D:D, A56)</f>
        <v>0</v>
      </c>
      <c r="C56">
        <f>SUMIF(Sheets!D:D, A56, Sheets!H:H)</f>
        <v>0</v>
      </c>
      <c r="D56">
        <f>SUMIF(Sheets!D:D, A56, Sheets!I:I)</f>
        <v>0</v>
      </c>
      <c r="E56">
        <f>IFERROR(D56/C56,0)</f>
        <v>0</v>
      </c>
    </row>
    <row r="57">
      <c r="A57">
        <v>0</v>
      </c>
      <c r="B57">
        <f>COUNTIF(Sheets!D:D, A57)</f>
        <v>0</v>
      </c>
      <c r="C57">
        <f>SUMIF(Sheets!D:D, A57, Sheets!H:H)</f>
        <v>0</v>
      </c>
      <c r="D57">
        <f>SUMIF(Sheets!D:D, A57, Sheets!I:I)</f>
        <v>0</v>
      </c>
      <c r="E57">
        <f>IFERROR(D57/C57,0)</f>
        <v>0</v>
      </c>
    </row>
    <row r="58">
      <c r="A58">
        <v>0</v>
      </c>
      <c r="B58">
        <f>COUNTIF(Sheets!D:D, A58)</f>
        <v>0</v>
      </c>
      <c r="C58">
        <f>SUMIF(Sheets!D:D, A58, Sheets!H:H)</f>
        <v>0</v>
      </c>
      <c r="D58">
        <f>SUMIF(Sheets!D:D, A58, Sheets!I:I)</f>
        <v>0</v>
      </c>
      <c r="E58">
        <f>IFERROR(D58/C58,0)</f>
        <v>0</v>
      </c>
    </row>
    <row r="59">
      <c r="A59">
        <v>0</v>
      </c>
      <c r="B59">
        <f>COUNTIF(Sheets!D:D, A59)</f>
        <v>0</v>
      </c>
      <c r="C59">
        <f>SUMIF(Sheets!D:D, A59, Sheets!H:H)</f>
        <v>0</v>
      </c>
      <c r="D59">
        <f>SUMIF(Sheets!D:D, A59, Sheets!I:I)</f>
        <v>0</v>
      </c>
      <c r="E59">
        <f>IFERROR(D59/C59,0)</f>
        <v>0</v>
      </c>
    </row>
    <row r="60">
      <c r="A60">
        <v>0</v>
      </c>
      <c r="B60">
        <f>COUNTIF(Sheets!D:D, A60)</f>
        <v>0</v>
      </c>
      <c r="C60">
        <f>SUMIF(Sheets!D:D, A60, Sheets!H:H)</f>
        <v>0</v>
      </c>
      <c r="D60">
        <f>SUMIF(Sheets!D:D, A60, Sheets!I:I)</f>
        <v>0</v>
      </c>
      <c r="E60">
        <f>IFERROR(D60/C60,0)</f>
        <v>0</v>
      </c>
    </row>
    <row r="61">
      <c r="A61">
        <v>0</v>
      </c>
      <c r="B61">
        <f>COUNTIF(Sheets!D:D, A61)</f>
        <v>0</v>
      </c>
      <c r="C61">
        <f>SUMIF(Sheets!D:D, A61, Sheets!H:H)</f>
        <v>0</v>
      </c>
      <c r="D61">
        <f>SUMIF(Sheets!D:D, A61, Sheets!I:I)</f>
        <v>0</v>
      </c>
      <c r="E61">
        <f>IFERROR(D61/C61,0)</f>
        <v>0</v>
      </c>
    </row>
    <row r="62">
      <c r="A62">
        <v>0</v>
      </c>
      <c r="B62">
        <f>COUNTIF(Sheets!D:D, A62)</f>
        <v>0</v>
      </c>
      <c r="C62">
        <f>SUMIF(Sheets!D:D, A62, Sheets!H:H)</f>
        <v>0</v>
      </c>
      <c r="D62">
        <f>SUMIF(Sheets!D:D, A62, Sheets!I:I)</f>
        <v>0</v>
      </c>
      <c r="E62">
        <f>IFERROR(D62/C62,0)</f>
        <v>0</v>
      </c>
    </row>
    <row r="63">
      <c r="A63">
        <v>0</v>
      </c>
      <c r="B63">
        <f>COUNTIF(Sheets!D:D, A63)</f>
        <v>0</v>
      </c>
      <c r="C63">
        <f>SUMIF(Sheets!D:D, A63, Sheets!H:H)</f>
        <v>0</v>
      </c>
      <c r="D63">
        <f>SUMIF(Sheets!D:D, A63, Sheets!I:I)</f>
        <v>0</v>
      </c>
      <c r="E63">
        <f>IFERROR(D63/C63,0)</f>
        <v>0</v>
      </c>
    </row>
    <row r="64">
      <c r="A64">
        <v>0</v>
      </c>
      <c r="B64">
        <f>COUNTIF(Sheets!D:D, A64)</f>
        <v>0</v>
      </c>
      <c r="C64">
        <f>SUMIF(Sheets!D:D, A64, Sheets!H:H)</f>
        <v>0</v>
      </c>
      <c r="D64">
        <f>SUMIF(Sheets!D:D, A64, Sheets!I:I)</f>
        <v>0</v>
      </c>
      <c r="E64">
        <f>IFERROR(D64/C64,0)</f>
        <v>0</v>
      </c>
    </row>
    <row r="65">
      <c r="A65">
        <v>0</v>
      </c>
      <c r="B65">
        <f>COUNTIF(Sheets!D:D, A65)</f>
        <v>0</v>
      </c>
      <c r="C65">
        <f>SUMIF(Sheets!D:D, A65, Sheets!H:H)</f>
        <v>0</v>
      </c>
      <c r="D65">
        <f>SUMIF(Sheets!D:D, A65, Sheets!I:I)</f>
        <v>0</v>
      </c>
      <c r="E65">
        <f>IFERROR(D65/C65,0)</f>
        <v>0</v>
      </c>
    </row>
    <row r="66">
      <c r="A66">
        <v>0</v>
      </c>
      <c r="B66">
        <f>COUNTIF(Sheets!D:D, A66)</f>
        <v>0</v>
      </c>
      <c r="C66">
        <f>SUMIF(Sheets!D:D, A66, Sheets!H:H)</f>
        <v>0</v>
      </c>
      <c r="D66">
        <f>SUMIF(Sheets!D:D, A66, Sheets!I:I)</f>
        <v>0</v>
      </c>
      <c r="E66">
        <f>IFERROR(D66/C66,0)</f>
        <v>0</v>
      </c>
    </row>
    <row r="67">
      <c r="A67">
        <v>0</v>
      </c>
      <c r="B67">
        <f>COUNTIF(Sheets!D:D, A67)</f>
        <v>0</v>
      </c>
      <c r="C67">
        <f>SUMIF(Sheets!D:D, A67, Sheets!H:H)</f>
        <v>0</v>
      </c>
      <c r="D67">
        <f>SUMIF(Sheets!D:D, A67, Sheets!I:I)</f>
        <v>0</v>
      </c>
      <c r="E67">
        <f>IFERROR(D67/C67,0)</f>
        <v>0</v>
      </c>
    </row>
    <row r="68">
      <c r="A68">
        <v>0</v>
      </c>
      <c r="B68">
        <f>COUNTIF(Sheets!D:D, A68)</f>
        <v>0</v>
      </c>
      <c r="C68">
        <f>SUMIF(Sheets!D:D, A68, Sheets!H:H)</f>
        <v>0</v>
      </c>
      <c r="D68">
        <f>SUMIF(Sheets!D:D, A68, Sheets!I:I)</f>
        <v>0</v>
      </c>
      <c r="E68">
        <f>IFERROR(D68/C68,0)</f>
        <v>0</v>
      </c>
    </row>
    <row r="69">
      <c r="A69">
        <v>0</v>
      </c>
      <c r="B69">
        <f>COUNTIF(Sheets!D:D, A69)</f>
        <v>0</v>
      </c>
      <c r="C69">
        <f>SUMIF(Sheets!D:D, A69, Sheets!H:H)</f>
        <v>0</v>
      </c>
      <c r="D69">
        <f>SUMIF(Sheets!D:D, A69, Sheets!I:I)</f>
        <v>0</v>
      </c>
      <c r="E69">
        <f>IFERROR(D69/C69,0)</f>
        <v>0</v>
      </c>
    </row>
    <row r="70">
      <c r="A70">
        <v>0</v>
      </c>
      <c r="B70">
        <f>COUNTIF(Sheets!D:D, A70)</f>
        <v>0</v>
      </c>
      <c r="C70">
        <f>SUMIF(Sheets!D:D, A70, Sheets!H:H)</f>
        <v>0</v>
      </c>
      <c r="D70">
        <f>SUMIF(Sheets!D:D, A70, Sheets!I:I)</f>
        <v>0</v>
      </c>
      <c r="E70">
        <f>IFERROR(D70/C70,0)</f>
        <v>0</v>
      </c>
    </row>
    <row r="71">
      <c r="A71">
        <v>0</v>
      </c>
      <c r="B71">
        <f>COUNTIF(Sheets!D:D, A71)</f>
        <v>0</v>
      </c>
      <c r="C71">
        <f>SUMIF(Sheets!D:D, A71, Sheets!H:H)</f>
        <v>0</v>
      </c>
      <c r="D71">
        <f>SUMIF(Sheets!D:D, A71, Sheets!I:I)</f>
        <v>0</v>
      </c>
      <c r="E71">
        <f>IFERROR(D71/C71,0)</f>
        <v>0</v>
      </c>
    </row>
    <row r="72">
      <c r="A72">
        <v>0</v>
      </c>
      <c r="B72">
        <f>COUNTIF(Sheets!D:D, A72)</f>
        <v>0</v>
      </c>
      <c r="C72">
        <f>SUMIF(Sheets!D:D, A72, Sheets!H:H)</f>
        <v>0</v>
      </c>
      <c r="D72">
        <f>SUMIF(Sheets!D:D, A72, Sheets!I:I)</f>
        <v>0</v>
      </c>
      <c r="E72">
        <f>IFERROR(D72/C72,0)</f>
        <v>0</v>
      </c>
    </row>
    <row r="73">
      <c r="A73">
        <v>0</v>
      </c>
      <c r="B73">
        <f>COUNTIF(Sheets!D:D, A73)</f>
        <v>0</v>
      </c>
      <c r="C73">
        <f>SUMIF(Sheets!D:D, A73, Sheets!H:H)</f>
        <v>0</v>
      </c>
      <c r="D73">
        <f>SUMIF(Sheets!D:D, A73, Sheets!I:I)</f>
        <v>0</v>
      </c>
      <c r="E73">
        <f>IFERROR(D73/C73,0)</f>
        <v>0</v>
      </c>
    </row>
    <row r="74">
      <c r="A74">
        <v>0</v>
      </c>
      <c r="B74">
        <f>COUNTIF(Sheets!D:D, A74)</f>
        <v>0</v>
      </c>
      <c r="C74">
        <f>SUMIF(Sheets!D:D, A74, Sheets!H:H)</f>
        <v>0</v>
      </c>
      <c r="D74">
        <f>SUMIF(Sheets!D:D, A74, Sheets!I:I)</f>
        <v>0</v>
      </c>
      <c r="E74">
        <f>IFERROR(D74/C74,0)</f>
        <v>0</v>
      </c>
    </row>
    <row r="75">
      <c r="A75">
        <v>0</v>
      </c>
      <c r="B75">
        <f>COUNTIF(Sheets!D:D, A75)</f>
        <v>0</v>
      </c>
      <c r="C75">
        <f>SUMIF(Sheets!D:D, A75, Sheets!H:H)</f>
        <v>0</v>
      </c>
      <c r="D75">
        <f>SUMIF(Sheets!D:D, A75, Sheets!I:I)</f>
        <v>0</v>
      </c>
      <c r="E75">
        <f>IFERROR(D75/C75,0)</f>
        <v>0</v>
      </c>
    </row>
    <row r="76">
      <c r="A76">
        <v>0</v>
      </c>
      <c r="B76">
        <f>COUNTIF(Sheets!D:D, A76)</f>
        <v>0</v>
      </c>
      <c r="C76">
        <f>SUMIF(Sheets!D:D, A76, Sheets!H:H)</f>
        <v>0</v>
      </c>
      <c r="D76">
        <f>SUMIF(Sheets!D:D, A76, Sheets!I:I)</f>
        <v>0</v>
      </c>
      <c r="E76">
        <f>IFERROR(D76/C76,0)</f>
        <v>0</v>
      </c>
    </row>
    <row r="77">
      <c r="A77">
        <v>0</v>
      </c>
      <c r="B77">
        <f>COUNTIF(Sheets!D:D, A77)</f>
        <v>0</v>
      </c>
      <c r="C77">
        <f>SUMIF(Sheets!D:D, A77, Sheets!H:H)</f>
        <v>0</v>
      </c>
      <c r="D77">
        <f>SUMIF(Sheets!D:D, A77, Sheets!I:I)</f>
        <v>0</v>
      </c>
      <c r="E77">
        <f>IFERROR(D77/C77,0)</f>
        <v>0</v>
      </c>
    </row>
    <row r="78">
      <c r="A78">
        <v>0</v>
      </c>
      <c r="B78">
        <f>COUNTIF(Sheets!D:D, A78)</f>
        <v>0</v>
      </c>
      <c r="C78">
        <f>SUMIF(Sheets!D:D, A78, Sheets!H:H)</f>
        <v>0</v>
      </c>
      <c r="D78">
        <f>SUMIF(Sheets!D:D, A78, Sheets!I:I)</f>
        <v>0</v>
      </c>
      <c r="E78">
        <f>IFERROR(D78/C78,0)</f>
        <v>0</v>
      </c>
    </row>
    <row r="79">
      <c r="A79">
        <v>0</v>
      </c>
      <c r="B79">
        <f>COUNTIF(Sheets!D:D, A79)</f>
        <v>0</v>
      </c>
      <c r="C79">
        <f>SUMIF(Sheets!D:D, A79, Sheets!H:H)</f>
        <v>0</v>
      </c>
      <c r="D79">
        <f>SUMIF(Sheets!D:D, A79, Sheets!I:I)</f>
        <v>0</v>
      </c>
      <c r="E79">
        <f>IFERROR(D79/C79,0)</f>
        <v>0</v>
      </c>
    </row>
    <row r="80">
      <c r="A80">
        <v>0</v>
      </c>
      <c r="B80">
        <f>COUNTIF(Sheets!D:D, A80)</f>
        <v>0</v>
      </c>
      <c r="C80">
        <f>SUMIF(Sheets!D:D, A80, Sheets!H:H)</f>
        <v>0</v>
      </c>
      <c r="D80">
        <f>SUMIF(Sheets!D:D, A80, Sheets!I:I)</f>
        <v>0</v>
      </c>
      <c r="E80">
        <f>IFERROR(D80/C80,0)</f>
        <v>0</v>
      </c>
    </row>
    <row r="81">
      <c r="A81">
        <v>0</v>
      </c>
      <c r="B81">
        <f>COUNTIF(Sheets!D:D, A81)</f>
        <v>0</v>
      </c>
      <c r="C81">
        <f>SUMIF(Sheets!D:D, A81, Sheets!H:H)</f>
        <v>0</v>
      </c>
      <c r="D81">
        <f>SUMIF(Sheets!D:D, A81, Sheets!I:I)</f>
        <v>0</v>
      </c>
      <c r="E81">
        <f>IFERROR(D81/C81,0)</f>
        <v>0</v>
      </c>
    </row>
    <row r="82">
      <c r="A82">
        <v>0</v>
      </c>
      <c r="B82">
        <f>COUNTIF(Sheets!D:D, A82)</f>
        <v>0</v>
      </c>
      <c r="C82">
        <f>SUMIF(Sheets!D:D, A82, Sheets!H:H)</f>
        <v>0</v>
      </c>
      <c r="D82">
        <f>SUMIF(Sheets!D:D, A82, Sheets!I:I)</f>
        <v>0</v>
      </c>
      <c r="E82">
        <f>IFERROR(D82/C82,0)</f>
        <v>0</v>
      </c>
    </row>
    <row r="83">
      <c r="A83">
        <v>0</v>
      </c>
      <c r="B83">
        <f>COUNTIF(Sheets!D:D, A83)</f>
        <v>0</v>
      </c>
      <c r="C83">
        <f>SUMIF(Sheets!D:D, A83, Sheets!H:H)</f>
        <v>0</v>
      </c>
      <c r="D83">
        <f>SUMIF(Sheets!D:D, A83, Sheets!I:I)</f>
        <v>0</v>
      </c>
      <c r="E83">
        <f>IFERROR(D83/C83,0)</f>
        <v>0</v>
      </c>
    </row>
    <row r="84">
      <c r="A84">
        <v>0</v>
      </c>
      <c r="B84">
        <f>COUNTIF(Sheets!D:D, A84)</f>
        <v>0</v>
      </c>
      <c r="C84">
        <f>SUMIF(Sheets!D:D, A84, Sheets!H:H)</f>
        <v>0</v>
      </c>
      <c r="D84">
        <f>SUMIF(Sheets!D:D, A84, Sheets!I:I)</f>
        <v>0</v>
      </c>
      <c r="E84">
        <f>IFERROR(D84/C84,0)</f>
        <v>0</v>
      </c>
    </row>
    <row r="85">
      <c r="A85">
        <v>0</v>
      </c>
      <c r="B85">
        <f>COUNTIF(Sheets!D:D, A85)</f>
        <v>0</v>
      </c>
      <c r="C85">
        <f>SUMIF(Sheets!D:D, A85, Sheets!H:H)</f>
        <v>0</v>
      </c>
      <c r="D85">
        <f>SUMIF(Sheets!D:D, A85, Sheets!I:I)</f>
        <v>0</v>
      </c>
      <c r="E85">
        <f>IFERROR(D85/C85,0)</f>
        <v>0</v>
      </c>
    </row>
    <row r="86">
      <c r="A86">
        <v>0</v>
      </c>
      <c r="B86">
        <f>COUNTIF(Sheets!D:D, A86)</f>
        <v>0</v>
      </c>
      <c r="C86">
        <f>SUMIF(Sheets!D:D, A86, Sheets!H:H)</f>
        <v>0</v>
      </c>
      <c r="D86">
        <f>SUMIF(Sheets!D:D, A86, Sheets!I:I)</f>
        <v>0</v>
      </c>
      <c r="E86">
        <f>IFERROR(D86/C86,0)</f>
        <v>0</v>
      </c>
    </row>
    <row r="87">
      <c r="A87">
        <v>0</v>
      </c>
      <c r="B87">
        <f>COUNTIF(Sheets!D:D, A87)</f>
        <v>0</v>
      </c>
      <c r="C87">
        <f>SUMIF(Sheets!D:D, A87, Sheets!H:H)</f>
        <v>0</v>
      </c>
      <c r="D87">
        <f>SUMIF(Sheets!D:D, A87, Sheets!I:I)</f>
        <v>0</v>
      </c>
      <c r="E87">
        <f>IFERROR(D87/C87,0)</f>
        <v>0</v>
      </c>
    </row>
    <row r="88">
      <c r="A88">
        <v>0</v>
      </c>
      <c r="B88">
        <f>COUNTIF(Sheets!D:D, A88)</f>
        <v>0</v>
      </c>
      <c r="C88">
        <f>SUMIF(Sheets!D:D, A88, Sheets!H:H)</f>
        <v>0</v>
      </c>
      <c r="D88">
        <f>SUMIF(Sheets!D:D, A88, Sheets!I:I)</f>
        <v>0</v>
      </c>
      <c r="E88">
        <f>IFERROR(D88/C88,0)</f>
        <v>0</v>
      </c>
    </row>
    <row r="89">
      <c r="A89">
        <v>0</v>
      </c>
      <c r="B89">
        <f>COUNTIF(Sheets!D:D, A89)</f>
        <v>0</v>
      </c>
      <c r="C89">
        <f>SUMIF(Sheets!D:D, A89, Sheets!H:H)</f>
        <v>0</v>
      </c>
      <c r="D89">
        <f>SUMIF(Sheets!D:D, A89, Sheets!I:I)</f>
        <v>0</v>
      </c>
      <c r="E89">
        <f>IFERROR(D89/C89,0)</f>
        <v>0</v>
      </c>
    </row>
    <row r="90">
      <c r="A90">
        <v>0</v>
      </c>
      <c r="B90">
        <f>COUNTIF(Sheets!D:D, A90)</f>
        <v>0</v>
      </c>
      <c r="C90">
        <f>SUMIF(Sheets!D:D, A90, Sheets!H:H)</f>
        <v>0</v>
      </c>
      <c r="D90">
        <f>SUMIF(Sheets!D:D, A90, Sheets!I:I)</f>
        <v>0</v>
      </c>
      <c r="E90">
        <f>IFERROR(D90/C90,0)</f>
        <v>0</v>
      </c>
    </row>
    <row r="91">
      <c r="A91">
        <v>0</v>
      </c>
      <c r="B91">
        <f>COUNTIF(Sheets!D:D, A91)</f>
        <v>0</v>
      </c>
      <c r="C91">
        <f>SUMIF(Sheets!D:D, A91, Sheets!H:H)</f>
        <v>0</v>
      </c>
      <c r="D91">
        <f>SUMIF(Sheets!D:D, A91, Sheets!I:I)</f>
        <v>0</v>
      </c>
      <c r="E91">
        <f>IFERROR(D91/C91,0)</f>
        <v>0</v>
      </c>
    </row>
    <row r="92">
      <c r="A92">
        <v>0</v>
      </c>
      <c r="B92">
        <f>COUNTIF(Sheets!D:D, A92)</f>
        <v>0</v>
      </c>
      <c r="C92">
        <f>SUMIF(Sheets!D:D, A92, Sheets!H:H)</f>
        <v>0</v>
      </c>
      <c r="D92">
        <f>SUMIF(Sheets!D:D, A92, Sheets!I:I)</f>
        <v>0</v>
      </c>
      <c r="E92">
        <f>IFERROR(D92/C92,0)</f>
        <v>0</v>
      </c>
    </row>
    <row r="93">
      <c r="A93">
        <v>0</v>
      </c>
      <c r="B93">
        <f>COUNTIF(Sheets!D:D, A93)</f>
        <v>0</v>
      </c>
      <c r="C93">
        <f>SUMIF(Sheets!D:D, A93, Sheets!H:H)</f>
        <v>0</v>
      </c>
      <c r="D93">
        <f>SUMIF(Sheets!D:D, A93, Sheets!I:I)</f>
        <v>0</v>
      </c>
      <c r="E93">
        <f>IFERROR(D93/C93,0)</f>
        <v>0</v>
      </c>
    </row>
    <row r="94">
      <c r="A94">
        <v>0</v>
      </c>
      <c r="B94">
        <f>COUNTIF(Sheets!D:D, A94)</f>
        <v>0</v>
      </c>
      <c r="C94">
        <f>SUMIF(Sheets!D:D, A94, Sheets!H:H)</f>
        <v>0</v>
      </c>
      <c r="D94">
        <f>SUMIF(Sheets!D:D, A94, Sheets!I:I)</f>
        <v>0</v>
      </c>
      <c r="E94">
        <f>IFERROR(D94/C94,0)</f>
        <v>0</v>
      </c>
    </row>
    <row r="95">
      <c r="A95">
        <v>0</v>
      </c>
      <c r="B95">
        <f>COUNTIF(Sheets!D:D, A95)</f>
        <v>0</v>
      </c>
      <c r="C95">
        <f>SUMIF(Sheets!D:D, A95, Sheets!H:H)</f>
        <v>0</v>
      </c>
      <c r="D95">
        <f>SUMIF(Sheets!D:D, A95, Sheets!I:I)</f>
        <v>0</v>
      </c>
      <c r="E95">
        <f>IFERROR(D95/C95,0)</f>
        <v>0</v>
      </c>
    </row>
    <row r="96">
      <c r="A96">
        <v>0</v>
      </c>
      <c r="B96">
        <f>COUNTIF(Sheets!D:D, A96)</f>
        <v>0</v>
      </c>
      <c r="C96">
        <f>SUMIF(Sheets!D:D, A96, Sheets!H:H)</f>
        <v>0</v>
      </c>
      <c r="D96">
        <f>SUMIF(Sheets!D:D, A96, Sheets!I:I)</f>
        <v>0</v>
      </c>
      <c r="E96">
        <f>IFERROR(D96/C96,0)</f>
        <v>0</v>
      </c>
    </row>
    <row r="97">
      <c r="A97">
        <v>0</v>
      </c>
      <c r="B97">
        <f>COUNTIF(Sheets!D:D, A97)</f>
        <v>0</v>
      </c>
      <c r="C97">
        <f>SUMIF(Sheets!D:D, A97, Sheets!H:H)</f>
        <v>0</v>
      </c>
      <c r="D97">
        <f>SUMIF(Sheets!D:D, A97, Sheets!I:I)</f>
        <v>0</v>
      </c>
      <c r="E97">
        <f>IFERROR(D97/C97,0)</f>
        <v>0</v>
      </c>
    </row>
    <row r="98">
      <c r="A98">
        <v>0</v>
      </c>
      <c r="B98">
        <f>COUNTIF(Sheets!D:D, A98)</f>
        <v>0</v>
      </c>
      <c r="C98">
        <f>SUMIF(Sheets!D:D, A98, Sheets!H:H)</f>
        <v>0</v>
      </c>
      <c r="D98">
        <f>SUMIF(Sheets!D:D, A98, Sheets!I:I)</f>
        <v>0</v>
      </c>
      <c r="E98">
        <f>IFERROR(D98/C98,0)</f>
        <v>0</v>
      </c>
    </row>
    <row r="99">
      <c r="A99">
        <v>0</v>
      </c>
      <c r="B99">
        <f>COUNTIF(Sheets!D:D, A99)</f>
        <v>0</v>
      </c>
      <c r="C99">
        <f>SUMIF(Sheets!D:D, A99, Sheets!H:H)</f>
        <v>0</v>
      </c>
      <c r="D99">
        <f>SUMIF(Sheets!D:D, A99, Sheets!I:I)</f>
        <v>0</v>
      </c>
      <c r="E99">
        <f>IFERROR(D99/C99,0)</f>
        <v>0</v>
      </c>
    </row>
    <row r="100">
      <c r="A100">
        <v>0</v>
      </c>
      <c r="B100">
        <f>COUNTIF(Sheets!D:D, A100)</f>
        <v>0</v>
      </c>
      <c r="C100">
        <f>SUMIF(Sheets!D:D, A100, Sheets!H:H)</f>
        <v>0</v>
      </c>
      <c r="D100">
        <f>SUMIF(Sheets!D:D, A100, Sheets!I:I)</f>
        <v>0</v>
      </c>
      <c r="E100">
        <f>IFERROR(D100/C100,0)</f>
        <v>0</v>
      </c>
    </row>
    <row r="101">
      <c r="A101">
        <v>0</v>
      </c>
      <c r="B101">
        <f>COUNTIF(Sheets!D:D, A101)</f>
        <v>0</v>
      </c>
      <c r="C101">
        <f>SUMIF(Sheets!D:D, A101, Sheets!H:H)</f>
        <v>0</v>
      </c>
      <c r="D101">
        <f>SUMIF(Sheets!D:D, A101, Sheets!I:I)</f>
        <v>0</v>
      </c>
      <c r="E101">
        <f>IFERROR(D101/C101,0)</f>
        <v>0</v>
      </c>
    </row>
    <row r="102">
      <c r="A102">
        <v>0</v>
      </c>
      <c r="B102">
        <f>COUNTIF(Sheets!D:D, A102)</f>
        <v>0</v>
      </c>
      <c r="C102">
        <f>SUMIF(Sheets!D:D, A102, Sheets!H:H)</f>
        <v>0</v>
      </c>
      <c r="D102">
        <f>SUMIF(Sheets!D:D, A102, Sheets!I:I)</f>
        <v>0</v>
      </c>
      <c r="E102">
        <f>IFERROR(D102/C102,0)</f>
        <v>0</v>
      </c>
    </row>
    <row r="103">
      <c r="A103">
        <v>0</v>
      </c>
      <c r="B103">
        <f>COUNTIF(Sheets!D:D, A103)</f>
        <v>0</v>
      </c>
      <c r="C103">
        <f>SUMIF(Sheets!D:D, A103, Sheets!H:H)</f>
        <v>0</v>
      </c>
      <c r="D103">
        <f>SUMIF(Sheets!D:D, A103, Sheets!I:I)</f>
        <v>0</v>
      </c>
      <c r="E103">
        <f>IFERROR(D103/C103,0)</f>
        <v>0</v>
      </c>
    </row>
    <row r="104">
      <c r="A104">
        <v>0</v>
      </c>
      <c r="B104">
        <f>COUNTIF(Sheets!D:D, A104)</f>
        <v>0</v>
      </c>
      <c r="C104">
        <f>SUMIF(Sheets!D:D, A104, Sheets!H:H)</f>
        <v>0</v>
      </c>
      <c r="D104">
        <f>SUMIF(Sheets!D:D, A104, Sheets!I:I)</f>
        <v>0</v>
      </c>
      <c r="E104">
        <f>IFERROR(D104/C104,0)</f>
        <v>0</v>
      </c>
    </row>
    <row r="105">
      <c r="A105">
        <v>0</v>
      </c>
      <c r="B105">
        <f>COUNTIF(Sheets!D:D, A105)</f>
        <v>0</v>
      </c>
      <c r="C105">
        <f>SUMIF(Sheets!D:D, A105, Sheets!H:H)</f>
        <v>0</v>
      </c>
      <c r="D105">
        <f>SUMIF(Sheets!D:D, A105, Sheets!I:I)</f>
        <v>0</v>
      </c>
      <c r="E105">
        <f>IFERROR(D105/C105,0)</f>
        <v>0</v>
      </c>
    </row>
    <row r="106">
      <c r="A106">
        <v>0</v>
      </c>
      <c r="B106">
        <f>COUNTIF(Sheets!D:D, A106)</f>
        <v>0</v>
      </c>
      <c r="C106">
        <f>SUMIF(Sheets!D:D, A106, Sheets!H:H)</f>
        <v>0</v>
      </c>
      <c r="D106">
        <f>SUMIF(Sheets!D:D, A106, Sheets!I:I)</f>
        <v>0</v>
      </c>
      <c r="E106">
        <f>IFERROR(D106/C106,0)</f>
        <v>0</v>
      </c>
    </row>
    <row r="107">
      <c r="A107">
        <v>0</v>
      </c>
      <c r="B107">
        <f>COUNTIF(Sheets!D:D, A107)</f>
        <v>0</v>
      </c>
      <c r="C107">
        <f>SUMIF(Sheets!D:D, A107, Sheets!H:H)</f>
        <v>0</v>
      </c>
      <c r="D107">
        <f>SUMIF(Sheets!D:D, A107, Sheets!I:I)</f>
        <v>0</v>
      </c>
      <c r="E107">
        <f>IFERROR(D107/C107,0)</f>
        <v>0</v>
      </c>
    </row>
    <row r="108">
      <c r="A108">
        <v>0</v>
      </c>
      <c r="B108">
        <f>COUNTIF(Sheets!D:D, A108)</f>
        <v>0</v>
      </c>
      <c r="C108">
        <f>SUMIF(Sheets!D:D, A108, Sheets!H:H)</f>
        <v>0</v>
      </c>
      <c r="D108">
        <f>SUMIF(Sheets!D:D, A108, Sheets!I:I)</f>
        <v>0</v>
      </c>
      <c r="E108">
        <f>IFERROR(D108/C108,0)</f>
        <v>0</v>
      </c>
    </row>
    <row r="109">
      <c r="A109">
        <v>0</v>
      </c>
      <c r="B109">
        <f>COUNTIF(Sheets!D:D, A109)</f>
        <v>0</v>
      </c>
      <c r="C109">
        <f>SUMIF(Sheets!D:D, A109, Sheets!H:H)</f>
        <v>0</v>
      </c>
      <c r="D109">
        <f>SUMIF(Sheets!D:D, A109, Sheets!I:I)</f>
        <v>0</v>
      </c>
      <c r="E109">
        <f>IFERROR(D109/C109,0)</f>
        <v>0</v>
      </c>
    </row>
    <row r="110">
      <c r="A110">
        <v>0</v>
      </c>
      <c r="B110">
        <f>COUNTIF(Sheets!D:D, A110)</f>
        <v>0</v>
      </c>
      <c r="C110">
        <f>SUMIF(Sheets!D:D, A110, Sheets!H:H)</f>
        <v>0</v>
      </c>
      <c r="D110">
        <f>SUMIF(Sheets!D:D, A110, Sheets!I:I)</f>
        <v>0</v>
      </c>
      <c r="E110">
        <f>IFERROR(D110/C110,0)</f>
        <v>0</v>
      </c>
    </row>
    <row r="111">
      <c r="A111">
        <v>0</v>
      </c>
      <c r="B111">
        <f>COUNTIF(Sheets!D:D, A111)</f>
        <v>0</v>
      </c>
      <c r="C111">
        <f>SUMIF(Sheets!D:D, A111, Sheets!H:H)</f>
        <v>0</v>
      </c>
      <c r="D111">
        <f>SUMIF(Sheets!D:D, A111, Sheets!I:I)</f>
        <v>0</v>
      </c>
      <c r="E111">
        <f>IFERROR(D111/C111,0)</f>
        <v>0</v>
      </c>
    </row>
    <row r="112">
      <c r="A112">
        <v>0</v>
      </c>
      <c r="B112">
        <f>COUNTIF(Sheets!D:D, A112)</f>
        <v>0</v>
      </c>
      <c r="C112">
        <f>SUMIF(Sheets!D:D, A112, Sheets!H:H)</f>
        <v>0</v>
      </c>
      <c r="D112">
        <f>SUMIF(Sheets!D:D, A112, Sheets!I:I)</f>
        <v>0</v>
      </c>
      <c r="E112">
        <f>IFERROR(D112/C112,0)</f>
        <v>0</v>
      </c>
    </row>
    <row r="113">
      <c r="A113">
        <v>0</v>
      </c>
      <c r="B113">
        <f>COUNTIF(Sheets!D:D, A113)</f>
        <v>0</v>
      </c>
      <c r="C113">
        <f>SUMIF(Sheets!D:D, A113, Sheets!H:H)</f>
        <v>0</v>
      </c>
      <c r="D113">
        <f>SUMIF(Sheets!D:D, A113, Sheets!I:I)</f>
        <v>0</v>
      </c>
      <c r="E113">
        <f>IFERROR(D113/C113,0)</f>
        <v>0</v>
      </c>
    </row>
    <row r="114">
      <c r="A114">
        <v>0</v>
      </c>
      <c r="B114">
        <f>COUNTIF(Sheets!D:D, A114)</f>
        <v>0</v>
      </c>
      <c r="C114">
        <f>SUMIF(Sheets!D:D, A114, Sheets!H:H)</f>
        <v>0</v>
      </c>
      <c r="D114">
        <f>SUMIF(Sheets!D:D, A114, Sheets!I:I)</f>
        <v>0</v>
      </c>
      <c r="E114">
        <f>IFERROR(D114/C114,0)</f>
        <v>0</v>
      </c>
    </row>
    <row r="115">
      <c r="A115">
        <v>0</v>
      </c>
      <c r="B115">
        <f>COUNTIF(Sheets!D:D, A115)</f>
        <v>0</v>
      </c>
      <c r="C115">
        <f>SUMIF(Sheets!D:D, A115, Sheets!H:H)</f>
        <v>0</v>
      </c>
      <c r="D115">
        <f>SUMIF(Sheets!D:D, A115, Sheets!I:I)</f>
        <v>0</v>
      </c>
      <c r="E115">
        <f>IFERROR(D115/C115,0)</f>
        <v>0</v>
      </c>
    </row>
    <row r="116">
      <c r="A116">
        <v>0</v>
      </c>
      <c r="B116">
        <f>COUNTIF(Sheets!D:D, A116)</f>
        <v>0</v>
      </c>
      <c r="C116">
        <f>SUMIF(Sheets!D:D, A116, Sheets!H:H)</f>
        <v>0</v>
      </c>
      <c r="D116">
        <f>SUMIF(Sheets!D:D, A116, Sheets!I:I)</f>
        <v>0</v>
      </c>
      <c r="E116">
        <f>IFERROR(D116/C116,0)</f>
        <v>0</v>
      </c>
    </row>
    <row r="117">
      <c r="A117">
        <v>0</v>
      </c>
      <c r="B117">
        <f>COUNTIF(Sheets!D:D, A117)</f>
        <v>0</v>
      </c>
      <c r="C117">
        <f>SUMIF(Sheets!D:D, A117, Sheets!H:H)</f>
        <v>0</v>
      </c>
      <c r="D117">
        <f>SUMIF(Sheets!D:D, A117, Sheets!I:I)</f>
        <v>0</v>
      </c>
      <c r="E117">
        <f>IFERROR(D117/C117,0)</f>
        <v>0</v>
      </c>
    </row>
    <row r="118">
      <c r="A118">
        <v>0</v>
      </c>
      <c r="B118">
        <f>COUNTIF(Sheets!D:D, A118)</f>
        <v>0</v>
      </c>
      <c r="C118">
        <f>SUMIF(Sheets!D:D, A118, Sheets!H:H)</f>
        <v>0</v>
      </c>
      <c r="D118">
        <f>SUMIF(Sheets!D:D, A118, Sheets!I:I)</f>
        <v>0</v>
      </c>
      <c r="E118">
        <f>IFERROR(D118/C118,0)</f>
        <v>0</v>
      </c>
    </row>
    <row r="119">
      <c r="A119">
        <v>0</v>
      </c>
      <c r="B119">
        <f>COUNTIF(Sheets!D:D, A119)</f>
        <v>0</v>
      </c>
      <c r="C119">
        <f>SUMIF(Sheets!D:D, A119, Sheets!H:H)</f>
        <v>0</v>
      </c>
      <c r="D119">
        <f>SUMIF(Sheets!D:D, A119, Sheets!I:I)</f>
        <v>0</v>
      </c>
      <c r="E119">
        <f>IFERROR(D119/C119,0)</f>
        <v>0</v>
      </c>
    </row>
    <row r="120">
      <c r="A120">
        <v>0</v>
      </c>
      <c r="B120">
        <f>COUNTIF(Sheets!D:D, A120)</f>
        <v>0</v>
      </c>
      <c r="C120">
        <f>SUMIF(Sheets!D:D, A120, Sheets!H:H)</f>
        <v>0</v>
      </c>
      <c r="D120">
        <f>SUMIF(Sheets!D:D, A120, Sheets!I:I)</f>
        <v>0</v>
      </c>
      <c r="E120">
        <f>IFERROR(D120/C120,0)</f>
        <v>0</v>
      </c>
    </row>
    <row r="121">
      <c r="A121">
        <v>0</v>
      </c>
      <c r="B121">
        <f>COUNTIF(Sheets!D:D, A121)</f>
        <v>0</v>
      </c>
      <c r="C121">
        <f>SUMIF(Sheets!D:D, A121, Sheets!H:H)</f>
        <v>0</v>
      </c>
      <c r="D121">
        <f>SUMIF(Sheets!D:D, A121, Sheets!I:I)</f>
        <v>0</v>
      </c>
      <c r="E121">
        <f>IFERROR(D121/C121,0)</f>
        <v>0</v>
      </c>
    </row>
    <row r="122">
      <c r="A122">
        <v>0</v>
      </c>
      <c r="B122">
        <f>COUNTIF(Sheets!D:D, A122)</f>
        <v>0</v>
      </c>
      <c r="C122">
        <f>SUMIF(Sheets!D:D, A122, Sheets!H:H)</f>
        <v>0</v>
      </c>
      <c r="D122">
        <f>SUMIF(Sheets!D:D, A122, Sheets!I:I)</f>
        <v>0</v>
      </c>
      <c r="E122">
        <f>IFERROR(D122/C122,0)</f>
        <v>0</v>
      </c>
    </row>
    <row r="123">
      <c r="A123">
        <v>0</v>
      </c>
      <c r="B123">
        <f>COUNTIF(Sheets!D:D, A123)</f>
        <v>0</v>
      </c>
      <c r="C123">
        <f>SUMIF(Sheets!D:D, A123, Sheets!H:H)</f>
        <v>0</v>
      </c>
      <c r="D123">
        <f>SUMIF(Sheets!D:D, A123, Sheets!I:I)</f>
        <v>0</v>
      </c>
      <c r="E123">
        <f>IFERROR(D123/C123,0)</f>
        <v>0</v>
      </c>
    </row>
    <row r="124">
      <c r="A124">
        <v>0</v>
      </c>
      <c r="B124">
        <f>COUNTIF(Sheets!D:D, A124)</f>
        <v>0</v>
      </c>
      <c r="C124">
        <f>SUMIF(Sheets!D:D, A124, Sheets!H:H)</f>
        <v>0</v>
      </c>
      <c r="D124">
        <f>SUMIF(Sheets!D:D, A124, Sheets!I:I)</f>
        <v>0</v>
      </c>
      <c r="E124">
        <f>IFERROR(D124/C124,0)</f>
        <v>0</v>
      </c>
    </row>
    <row r="125">
      <c r="A125">
        <v>0</v>
      </c>
      <c r="B125">
        <f>COUNTIF(Sheets!D:D, A125)</f>
        <v>0</v>
      </c>
      <c r="C125">
        <f>SUMIF(Sheets!D:D, A125, Sheets!H:H)</f>
        <v>0</v>
      </c>
      <c r="D125">
        <f>SUMIF(Sheets!D:D, A125, Sheets!I:I)</f>
        <v>0</v>
      </c>
      <c r="E125">
        <f>IFERROR(D125/C125,0)</f>
        <v>0</v>
      </c>
    </row>
    <row r="126">
      <c r="A126">
        <v>0</v>
      </c>
      <c r="B126">
        <f>COUNTIF(Sheets!D:D, A126)</f>
        <v>0</v>
      </c>
      <c r="C126">
        <f>SUMIF(Sheets!D:D, A126, Sheets!H:H)</f>
        <v>0</v>
      </c>
      <c r="D126">
        <f>SUMIF(Sheets!D:D, A126, Sheets!I:I)</f>
        <v>0</v>
      </c>
      <c r="E126">
        <f>IFERROR(D126/C126,0)</f>
        <v>0</v>
      </c>
    </row>
    <row r="127">
      <c r="A127">
        <v>0</v>
      </c>
      <c r="B127">
        <f>COUNTIF(Sheets!D:D, A127)</f>
        <v>0</v>
      </c>
      <c r="C127">
        <f>SUMIF(Sheets!D:D, A127, Sheets!H:H)</f>
        <v>0</v>
      </c>
      <c r="D127">
        <f>SUMIF(Sheets!D:D, A127, Sheets!I:I)</f>
        <v>0</v>
      </c>
      <c r="E127">
        <f>IFERROR(D127/C127,0)</f>
        <v>0</v>
      </c>
    </row>
    <row r="128">
      <c r="A128">
        <v>0</v>
      </c>
      <c r="B128">
        <f>COUNTIF(Sheets!D:D, A128)</f>
        <v>0</v>
      </c>
      <c r="C128">
        <f>SUMIF(Sheets!D:D, A128, Sheets!H:H)</f>
        <v>0</v>
      </c>
      <c r="D128">
        <f>SUMIF(Sheets!D:D, A128, Sheets!I:I)</f>
        <v>0</v>
      </c>
      <c r="E128">
        <f>IFERROR(D128/C128,0)</f>
        <v>0</v>
      </c>
    </row>
    <row r="129">
      <c r="A129">
        <v>0</v>
      </c>
      <c r="B129">
        <f>COUNTIF(Sheets!D:D, A129)</f>
        <v>0</v>
      </c>
      <c r="C129">
        <f>SUMIF(Sheets!D:D, A129, Sheets!H:H)</f>
        <v>0</v>
      </c>
      <c r="D129">
        <f>SUMIF(Sheets!D:D, A129, Sheets!I:I)</f>
        <v>0</v>
      </c>
      <c r="E129">
        <f>IFERROR(D129/C129,0)</f>
        <v>0</v>
      </c>
    </row>
    <row r="130">
      <c r="A130">
        <v>0</v>
      </c>
      <c r="B130">
        <f>COUNTIF(Sheets!D:D, A130)</f>
        <v>0</v>
      </c>
      <c r="C130">
        <f>SUMIF(Sheets!D:D, A130, Sheets!H:H)</f>
        <v>0</v>
      </c>
      <c r="D130">
        <f>SUMIF(Sheets!D:D, A130, Sheets!I:I)</f>
        <v>0</v>
      </c>
      <c r="E130">
        <f>IFERROR(D130/C130,0)</f>
        <v>0</v>
      </c>
    </row>
    <row r="131">
      <c r="A131">
        <v>0</v>
      </c>
      <c r="B131">
        <f>COUNTIF(Sheets!D:D, A131)</f>
        <v>0</v>
      </c>
      <c r="C131">
        <f>SUMIF(Sheets!D:D, A131, Sheets!H:H)</f>
        <v>0</v>
      </c>
      <c r="D131">
        <f>SUMIF(Sheets!D:D, A131, Sheets!I:I)</f>
        <v>0</v>
      </c>
      <c r="E131">
        <f>IFERROR(D131/C131,0)</f>
        <v>0</v>
      </c>
    </row>
    <row r="132">
      <c r="A132">
        <v>0</v>
      </c>
      <c r="B132">
        <f>COUNTIF(Sheets!D:D, A132)</f>
        <v>0</v>
      </c>
      <c r="C132">
        <f>SUMIF(Sheets!D:D, A132, Sheets!H:H)</f>
        <v>0</v>
      </c>
      <c r="D132">
        <f>SUMIF(Sheets!D:D, A132, Sheets!I:I)</f>
        <v>0</v>
      </c>
      <c r="E132">
        <f>IFERROR(D132/C132,0)</f>
        <v>0</v>
      </c>
    </row>
    <row r="133">
      <c r="A133">
        <v>0</v>
      </c>
      <c r="B133">
        <f>COUNTIF(Sheets!D:D, A133)</f>
        <v>0</v>
      </c>
      <c r="C133">
        <f>SUMIF(Sheets!D:D, A133, Sheets!H:H)</f>
        <v>0</v>
      </c>
      <c r="D133">
        <f>SUMIF(Sheets!D:D, A133, Sheets!I:I)</f>
        <v>0</v>
      </c>
      <c r="E133">
        <f>IFERROR(D133/C133,0)</f>
        <v>0</v>
      </c>
    </row>
    <row r="134">
      <c r="A134">
        <v>0</v>
      </c>
      <c r="B134">
        <f>COUNTIF(Sheets!D:D, A134)</f>
        <v>0</v>
      </c>
      <c r="C134">
        <f>SUMIF(Sheets!D:D, A134, Sheets!H:H)</f>
        <v>0</v>
      </c>
      <c r="D134">
        <f>SUMIF(Sheets!D:D, A134, Sheets!I:I)</f>
        <v>0</v>
      </c>
      <c r="E134">
        <f>IFERROR(D134/C134,0)</f>
        <v>0</v>
      </c>
    </row>
    <row r="135">
      <c r="A135">
        <v>0</v>
      </c>
      <c r="B135">
        <f>COUNTIF(Sheets!D:D, A135)</f>
        <v>0</v>
      </c>
      <c r="C135">
        <f>SUMIF(Sheets!D:D, A135, Sheets!H:H)</f>
        <v>0</v>
      </c>
      <c r="D135">
        <f>SUMIF(Sheets!D:D, A135, Sheets!I:I)</f>
        <v>0</v>
      </c>
      <c r="E135">
        <f>IFERROR(D135/C135,0)</f>
        <v>0</v>
      </c>
    </row>
    <row r="136">
      <c r="A136">
        <v>0</v>
      </c>
      <c r="B136">
        <f>COUNTIF(Sheets!D:D, A136)</f>
        <v>0</v>
      </c>
      <c r="C136">
        <f>SUMIF(Sheets!D:D, A136, Sheets!H:H)</f>
        <v>0</v>
      </c>
      <c r="D136">
        <f>SUMIF(Sheets!D:D, A136, Sheets!I:I)</f>
        <v>0</v>
      </c>
      <c r="E136">
        <f>IFERROR(D136/C136,0)</f>
        <v>0</v>
      </c>
    </row>
    <row r="137">
      <c r="A137">
        <v>0</v>
      </c>
      <c r="B137">
        <f>COUNTIF(Sheets!D:D, A137)</f>
        <v>0</v>
      </c>
      <c r="C137">
        <f>SUMIF(Sheets!D:D, A137, Sheets!H:H)</f>
        <v>0</v>
      </c>
      <c r="D137">
        <f>SUMIF(Sheets!D:D, A137, Sheets!I:I)</f>
        <v>0</v>
      </c>
      <c r="E137">
        <f>IFERROR(D137/C137,0)</f>
        <v>0</v>
      </c>
    </row>
    <row r="138">
      <c r="A138">
        <v>0</v>
      </c>
      <c r="B138">
        <f>COUNTIF(Sheets!D:D, A138)</f>
        <v>0</v>
      </c>
      <c r="C138">
        <f>SUMIF(Sheets!D:D, A138, Sheets!H:H)</f>
        <v>0</v>
      </c>
      <c r="D138">
        <f>SUMIF(Sheets!D:D, A138, Sheets!I:I)</f>
        <v>0</v>
      </c>
      <c r="E138">
        <f>IFERROR(D138/C138,0)</f>
        <v>0</v>
      </c>
    </row>
    <row r="139">
      <c r="A139">
        <v>0</v>
      </c>
      <c r="B139">
        <f>COUNTIF(Sheets!D:D, A139)</f>
        <v>0</v>
      </c>
      <c r="C139">
        <f>SUMIF(Sheets!D:D, A139, Sheets!H:H)</f>
        <v>0</v>
      </c>
      <c r="D139">
        <f>SUMIF(Sheets!D:D, A139, Sheets!I:I)</f>
        <v>0</v>
      </c>
      <c r="E139">
        <f>IFERROR(D139/C139,0)</f>
        <v>0</v>
      </c>
    </row>
    <row r="140">
      <c r="A140">
        <v>0</v>
      </c>
      <c r="B140">
        <f>COUNTIF(Sheets!D:D, A140)</f>
        <v>0</v>
      </c>
      <c r="C140">
        <f>SUMIF(Sheets!D:D, A140, Sheets!H:H)</f>
        <v>0</v>
      </c>
      <c r="D140">
        <f>SUMIF(Sheets!D:D, A140, Sheets!I:I)</f>
        <v>0</v>
      </c>
      <c r="E140">
        <f>IFERROR(D140/C140,0)</f>
        <v>0</v>
      </c>
    </row>
    <row r="141">
      <c r="A141">
        <v>0</v>
      </c>
      <c r="B141">
        <f>COUNTIF(Sheets!D:D, A141)</f>
        <v>0</v>
      </c>
      <c r="C141">
        <f>SUMIF(Sheets!D:D, A141, Sheets!H:H)</f>
        <v>0</v>
      </c>
      <c r="D141">
        <f>SUMIF(Sheets!D:D, A141, Sheets!I:I)</f>
        <v>0</v>
      </c>
      <c r="E141">
        <f>IFERROR(D141/C141,0)</f>
        <v>0</v>
      </c>
    </row>
    <row r="142">
      <c r="A142">
        <v>0</v>
      </c>
      <c r="B142">
        <f>COUNTIF(Sheets!D:D, A142)</f>
        <v>0</v>
      </c>
      <c r="C142">
        <f>SUMIF(Sheets!D:D, A142, Sheets!H:H)</f>
        <v>0</v>
      </c>
      <c r="D142">
        <f>SUMIF(Sheets!D:D, A142, Sheets!I:I)</f>
        <v>0</v>
      </c>
      <c r="E142">
        <f>IFERROR(D142/C142,0)</f>
        <v>0</v>
      </c>
    </row>
    <row r="143">
      <c r="A143">
        <v>0</v>
      </c>
      <c r="B143">
        <f>COUNTIF(Sheets!D:D, A143)</f>
        <v>0</v>
      </c>
      <c r="C143">
        <f>SUMIF(Sheets!D:D, A143, Sheets!H:H)</f>
        <v>0</v>
      </c>
      <c r="D143">
        <f>SUMIF(Sheets!D:D, A143, Sheets!I:I)</f>
        <v>0</v>
      </c>
      <c r="E143">
        <f>IFERROR(D143/C143,0)</f>
        <v>0</v>
      </c>
    </row>
    <row r="144">
      <c r="A144">
        <v>0</v>
      </c>
      <c r="B144">
        <f>COUNTIF(Sheets!D:D, A144)</f>
        <v>0</v>
      </c>
      <c r="C144">
        <f>SUMIF(Sheets!D:D, A144, Sheets!H:H)</f>
        <v>0</v>
      </c>
      <c r="D144">
        <f>SUMIF(Sheets!D:D, A144, Sheets!I:I)</f>
        <v>0</v>
      </c>
      <c r="E144">
        <f>IFERROR(D144/C144,0)</f>
        <v>0</v>
      </c>
    </row>
    <row r="145">
      <c r="A145">
        <v>0</v>
      </c>
      <c r="B145">
        <f>COUNTIF(Sheets!D:D, A145)</f>
        <v>0</v>
      </c>
      <c r="C145">
        <f>SUMIF(Sheets!D:D, A145, Sheets!H:H)</f>
        <v>0</v>
      </c>
      <c r="D145">
        <f>SUMIF(Sheets!D:D, A145, Sheets!I:I)</f>
        <v>0</v>
      </c>
      <c r="E145">
        <f>IFERROR(D145/C145,0)</f>
        <v>0</v>
      </c>
    </row>
    <row r="146">
      <c r="A146">
        <v>0</v>
      </c>
      <c r="B146">
        <f>COUNTIF(Sheets!D:D, A146)</f>
        <v>0</v>
      </c>
      <c r="C146">
        <f>SUMIF(Sheets!D:D, A146, Sheets!H:H)</f>
        <v>0</v>
      </c>
      <c r="D146">
        <f>SUMIF(Sheets!D:D, A146, Sheets!I:I)</f>
        <v>0</v>
      </c>
      <c r="E146">
        <f>IFERROR(D146/C146,0)</f>
        <v>0</v>
      </c>
    </row>
    <row r="147">
      <c r="A147">
        <v>0</v>
      </c>
      <c r="B147">
        <f>COUNTIF(Sheets!D:D, A147)</f>
        <v>0</v>
      </c>
      <c r="C147">
        <f>SUMIF(Sheets!D:D, A147, Sheets!H:H)</f>
        <v>0</v>
      </c>
      <c r="D147">
        <f>SUMIF(Sheets!D:D, A147, Sheets!I:I)</f>
        <v>0</v>
      </c>
      <c r="E147">
        <f>IFERROR(D147/C147,0)</f>
        <v>0</v>
      </c>
    </row>
    <row r="148">
      <c r="A148">
        <v>0</v>
      </c>
      <c r="B148">
        <f>COUNTIF(Sheets!D:D, A148)</f>
        <v>0</v>
      </c>
      <c r="C148">
        <f>SUMIF(Sheets!D:D, A148, Sheets!H:H)</f>
        <v>0</v>
      </c>
      <c r="D148">
        <f>SUMIF(Sheets!D:D, A148, Sheets!I:I)</f>
        <v>0</v>
      </c>
      <c r="E148">
        <f>IFERROR(D148/C148,0)</f>
        <v>0</v>
      </c>
    </row>
    <row r="149">
      <c r="A149">
        <v>0</v>
      </c>
      <c r="B149">
        <f>COUNTIF(Sheets!D:D, A149)</f>
        <v>0</v>
      </c>
      <c r="C149">
        <f>SUMIF(Sheets!D:D, A149, Sheets!H:H)</f>
        <v>0</v>
      </c>
      <c r="D149">
        <f>SUMIF(Sheets!D:D, A149, Sheets!I:I)</f>
        <v>0</v>
      </c>
      <c r="E149">
        <f>IFERROR(D149/C149,0)</f>
        <v>0</v>
      </c>
    </row>
    <row r="150">
      <c r="A150">
        <v>0</v>
      </c>
      <c r="B150">
        <f>COUNTIF(Sheets!D:D, A150)</f>
        <v>0</v>
      </c>
      <c r="C150">
        <f>SUMIF(Sheets!D:D, A150, Sheets!H:H)</f>
        <v>0</v>
      </c>
      <c r="D150">
        <f>SUMIF(Sheets!D:D, A150, Sheets!I:I)</f>
        <v>0</v>
      </c>
      <c r="E150">
        <f>IFERROR(D150/C150,0)</f>
        <v>0</v>
      </c>
    </row>
    <row r="151">
      <c r="A151">
        <v>0</v>
      </c>
      <c r="B151">
        <f>COUNTIF(Sheets!D:D, A151)</f>
        <v>0</v>
      </c>
      <c r="C151">
        <f>SUMIF(Sheets!D:D, A151, Sheets!H:H)</f>
        <v>0</v>
      </c>
      <c r="D151">
        <f>SUMIF(Sheets!D:D, A151, Sheets!I:I)</f>
        <v>0</v>
      </c>
      <c r="E151">
        <f>IFERROR(D151/C151,0)</f>
        <v>0</v>
      </c>
    </row>
    <row r="152">
      <c r="A152">
        <v>0</v>
      </c>
      <c r="B152">
        <f>COUNTIF(Sheets!D:D, A152)</f>
        <v>0</v>
      </c>
      <c r="C152">
        <f>SUMIF(Sheets!D:D, A152, Sheets!H:H)</f>
        <v>0</v>
      </c>
      <c r="D152">
        <f>SUMIF(Sheets!D:D, A152, Sheets!I:I)</f>
        <v>0</v>
      </c>
      <c r="E152">
        <f>IFERROR(D152/C152,0)</f>
        <v>0</v>
      </c>
    </row>
    <row r="153">
      <c r="A153">
        <v>0</v>
      </c>
      <c r="B153">
        <f>COUNTIF(Sheets!D:D, A153)</f>
        <v>0</v>
      </c>
      <c r="C153">
        <f>SUMIF(Sheets!D:D, A153, Sheets!H:H)</f>
        <v>0</v>
      </c>
      <c r="D153">
        <f>SUMIF(Sheets!D:D, A153, Sheets!I:I)</f>
        <v>0</v>
      </c>
      <c r="E153">
        <f>IFERROR(D153/C153,0)</f>
        <v>0</v>
      </c>
    </row>
    <row r="154">
      <c r="A154">
        <v>0</v>
      </c>
      <c r="B154">
        <f>COUNTIF(Sheets!D:D, A154)</f>
        <v>0</v>
      </c>
      <c r="C154">
        <f>SUMIF(Sheets!D:D, A154, Sheets!H:H)</f>
        <v>0</v>
      </c>
      <c r="D154">
        <f>SUMIF(Sheets!D:D, A154, Sheets!I:I)</f>
        <v>0</v>
      </c>
      <c r="E154">
        <f>IFERROR(D154/C154,0)</f>
        <v>0</v>
      </c>
    </row>
    <row r="155">
      <c r="A155">
        <v>0</v>
      </c>
      <c r="B155">
        <f>COUNTIF(Sheets!D:D, A155)</f>
        <v>0</v>
      </c>
      <c r="C155">
        <f>SUMIF(Sheets!D:D, A155, Sheets!H:H)</f>
        <v>0</v>
      </c>
      <c r="D155">
        <f>SUMIF(Sheets!D:D, A155, Sheets!I:I)</f>
        <v>0</v>
      </c>
      <c r="E155">
        <f>IFERROR(D155/C155,0)</f>
        <v>0</v>
      </c>
    </row>
    <row r="156">
      <c r="A156">
        <v>0</v>
      </c>
      <c r="B156">
        <f>COUNTIF(Sheets!D:D, A156)</f>
        <v>0</v>
      </c>
      <c r="C156">
        <f>SUMIF(Sheets!D:D, A156, Sheets!H:H)</f>
        <v>0</v>
      </c>
      <c r="D156">
        <f>SUMIF(Sheets!D:D, A156, Sheets!I:I)</f>
        <v>0</v>
      </c>
      <c r="E156">
        <f>IFERROR(D156/C156,0)</f>
        <v>0</v>
      </c>
    </row>
    <row r="157">
      <c r="A157">
        <v>0</v>
      </c>
      <c r="B157">
        <f>COUNTIF(Sheets!D:D, A157)</f>
        <v>0</v>
      </c>
      <c r="C157">
        <f>SUMIF(Sheets!D:D, A157, Sheets!H:H)</f>
        <v>0</v>
      </c>
      <c r="D157">
        <f>SUMIF(Sheets!D:D, A157, Sheets!I:I)</f>
        <v>0</v>
      </c>
      <c r="E157">
        <f>IFERROR(D157/C157,0)</f>
        <v>0</v>
      </c>
    </row>
    <row r="158">
      <c r="A158">
        <v>0</v>
      </c>
      <c r="B158">
        <f>COUNTIF(Sheets!D:D, A158)</f>
        <v>0</v>
      </c>
      <c r="C158">
        <f>SUMIF(Sheets!D:D, A158, Sheets!H:H)</f>
        <v>0</v>
      </c>
      <c r="D158">
        <f>SUMIF(Sheets!D:D, A158, Sheets!I:I)</f>
        <v>0</v>
      </c>
      <c r="E158">
        <f>IFERROR(D158/C158,0)</f>
        <v>0</v>
      </c>
    </row>
    <row r="159">
      <c r="A159">
        <v>0</v>
      </c>
      <c r="B159">
        <f>COUNTIF(Sheets!D:D, A159)</f>
        <v>0</v>
      </c>
      <c r="C159">
        <f>SUMIF(Sheets!D:D, A159, Sheets!H:H)</f>
        <v>0</v>
      </c>
      <c r="D159">
        <f>SUMIF(Sheets!D:D, A159, Sheets!I:I)</f>
        <v>0</v>
      </c>
      <c r="E159">
        <f>IFERROR(D159/C159,0)</f>
        <v>0</v>
      </c>
    </row>
    <row r="160">
      <c r="A160">
        <v>0</v>
      </c>
      <c r="B160">
        <f>COUNTIF(Sheets!D:D, A160)</f>
        <v>0</v>
      </c>
      <c r="C160">
        <f>SUMIF(Sheets!D:D, A160, Sheets!H:H)</f>
        <v>0</v>
      </c>
      <c r="D160">
        <f>SUMIF(Sheets!D:D, A160, Sheets!I:I)</f>
        <v>0</v>
      </c>
      <c r="E160">
        <f>IFERROR(D160/C160,0)</f>
        <v>0</v>
      </c>
    </row>
    <row r="161">
      <c r="A161">
        <v>0</v>
      </c>
      <c r="B161">
        <f>COUNTIF(Sheets!D:D, A161)</f>
        <v>0</v>
      </c>
      <c r="C161">
        <f>SUMIF(Sheets!D:D, A161, Sheets!H:H)</f>
        <v>0</v>
      </c>
      <c r="D161">
        <f>SUMIF(Sheets!D:D, A161, Sheets!I:I)</f>
        <v>0</v>
      </c>
      <c r="E161">
        <f>IFERROR(D161/C161,0)</f>
        <v>0</v>
      </c>
    </row>
    <row r="162">
      <c r="A162">
        <v>0</v>
      </c>
      <c r="B162">
        <f>COUNTIF(Sheets!D:D, A162)</f>
        <v>0</v>
      </c>
      <c r="C162">
        <f>SUMIF(Sheets!D:D, A162, Sheets!H:H)</f>
        <v>0</v>
      </c>
      <c r="D162">
        <f>SUMIF(Sheets!D:D, A162, Sheets!I:I)</f>
        <v>0</v>
      </c>
      <c r="E162">
        <f>IFERROR(D162/C162,0)</f>
        <v>0</v>
      </c>
    </row>
    <row r="163">
      <c r="A163">
        <v>0</v>
      </c>
      <c r="B163">
        <f>COUNTIF(Sheets!D:D, A163)</f>
        <v>0</v>
      </c>
      <c r="C163">
        <f>SUMIF(Sheets!D:D, A163, Sheets!H:H)</f>
        <v>0</v>
      </c>
      <c r="D163">
        <f>SUMIF(Sheets!D:D, A163, Sheets!I:I)</f>
        <v>0</v>
      </c>
      <c r="E163">
        <f>IFERROR(D163/C163,0)</f>
        <v>0</v>
      </c>
    </row>
    <row r="164">
      <c r="A164">
        <v>0</v>
      </c>
      <c r="B164">
        <f>COUNTIF(Sheets!D:D, A164)</f>
        <v>0</v>
      </c>
      <c r="C164">
        <f>SUMIF(Sheets!D:D, A164, Sheets!H:H)</f>
        <v>0</v>
      </c>
      <c r="D164">
        <f>SUMIF(Sheets!D:D, A164, Sheets!I:I)</f>
        <v>0</v>
      </c>
      <c r="E164">
        <f>IFERROR(D164/C164,0)</f>
        <v>0</v>
      </c>
    </row>
    <row r="165">
      <c r="A165">
        <v>0</v>
      </c>
      <c r="B165">
        <f>COUNTIF(Sheets!D:D, A165)</f>
        <v>0</v>
      </c>
      <c r="C165">
        <f>SUMIF(Sheets!D:D, A165, Sheets!H:H)</f>
        <v>0</v>
      </c>
      <c r="D165">
        <f>SUMIF(Sheets!D:D, A165, Sheets!I:I)</f>
        <v>0</v>
      </c>
      <c r="E165">
        <f>IFERROR(D165/C165,0)</f>
        <v>0</v>
      </c>
    </row>
    <row r="166">
      <c r="A166">
        <v>0</v>
      </c>
      <c r="B166">
        <f>COUNTIF(Sheets!D:D, A166)</f>
        <v>0</v>
      </c>
      <c r="C166">
        <f>SUMIF(Sheets!D:D, A166, Sheets!H:H)</f>
        <v>0</v>
      </c>
      <c r="D166">
        <f>SUMIF(Sheets!D:D, A166, Sheets!I:I)</f>
        <v>0</v>
      </c>
      <c r="E166">
        <f>IFERROR(D166/C166,0)</f>
        <v>0</v>
      </c>
    </row>
    <row r="167">
      <c r="A167">
        <v>0</v>
      </c>
      <c r="B167">
        <f>COUNTIF(Sheets!D:D, A167)</f>
        <v>0</v>
      </c>
      <c r="C167">
        <f>SUMIF(Sheets!D:D, A167, Sheets!H:H)</f>
        <v>0</v>
      </c>
      <c r="D167">
        <f>SUMIF(Sheets!D:D, A167, Sheets!I:I)</f>
        <v>0</v>
      </c>
      <c r="E167">
        <f>IFERROR(D167/C167,0)</f>
        <v>0</v>
      </c>
    </row>
    <row r="168">
      <c r="A168">
        <v>0</v>
      </c>
      <c r="B168">
        <f>COUNTIF(Sheets!D:D, A168)</f>
        <v>0</v>
      </c>
      <c r="C168">
        <f>SUMIF(Sheets!D:D, A168, Sheets!H:H)</f>
        <v>0</v>
      </c>
      <c r="D168">
        <f>SUMIF(Sheets!D:D, A168, Sheets!I:I)</f>
        <v>0</v>
      </c>
      <c r="E168">
        <f>IFERROR(D168/C168,0)</f>
        <v>0</v>
      </c>
    </row>
    <row r="169">
      <c r="A169">
        <v>0</v>
      </c>
      <c r="B169">
        <f>COUNTIF(Sheets!D:D, A169)</f>
        <v>0</v>
      </c>
      <c r="C169">
        <f>SUMIF(Sheets!D:D, A169, Sheets!H:H)</f>
        <v>0</v>
      </c>
      <c r="D169">
        <f>SUMIF(Sheets!D:D, A169, Sheets!I:I)</f>
        <v>0</v>
      </c>
      <c r="E169">
        <f>IFERROR(D169/C169,0)</f>
        <v>0</v>
      </c>
    </row>
    <row r="170">
      <c r="A170">
        <v>0</v>
      </c>
      <c r="B170">
        <f>COUNTIF(Sheets!D:D, A170)</f>
        <v>0</v>
      </c>
      <c r="C170">
        <f>SUMIF(Sheets!D:D, A170, Sheets!H:H)</f>
        <v>0</v>
      </c>
      <c r="D170">
        <f>SUMIF(Sheets!D:D, A170, Sheets!I:I)</f>
        <v>0</v>
      </c>
      <c r="E170">
        <f>IFERROR(D170/C170,0)</f>
        <v>0</v>
      </c>
    </row>
    <row r="171">
      <c r="A171">
        <v>0</v>
      </c>
      <c r="B171">
        <f>COUNTIF(Sheets!D:D, A171)</f>
        <v>0</v>
      </c>
      <c r="C171">
        <f>SUMIF(Sheets!D:D, A171, Sheets!H:H)</f>
        <v>0</v>
      </c>
      <c r="D171">
        <f>SUMIF(Sheets!D:D, A171, Sheets!I:I)</f>
        <v>0</v>
      </c>
      <c r="E171">
        <f>IFERROR(D171/C171,0)</f>
        <v>0</v>
      </c>
    </row>
    <row r="172">
      <c r="A172">
        <v>0</v>
      </c>
      <c r="B172">
        <f>COUNTIF(Sheets!D:D, A172)</f>
        <v>0</v>
      </c>
      <c r="C172">
        <f>SUMIF(Sheets!D:D, A172, Sheets!H:H)</f>
        <v>0</v>
      </c>
      <c r="D172">
        <f>SUMIF(Sheets!D:D, A172, Sheets!I:I)</f>
        <v>0</v>
      </c>
      <c r="E172">
        <f>IFERROR(D172/C172,0)</f>
        <v>0</v>
      </c>
    </row>
    <row r="173">
      <c r="A173">
        <v>0</v>
      </c>
      <c r="B173">
        <f>COUNTIF(Sheets!D:D, A173)</f>
        <v>0</v>
      </c>
      <c r="C173">
        <f>SUMIF(Sheets!D:D, A173, Sheets!H:H)</f>
        <v>0</v>
      </c>
      <c r="D173">
        <f>SUMIF(Sheets!D:D, A173, Sheets!I:I)</f>
        <v>0</v>
      </c>
      <c r="E173">
        <f>IFERROR(D173/C173,0)</f>
        <v>0</v>
      </c>
    </row>
    <row r="174">
      <c r="A174">
        <v>0</v>
      </c>
      <c r="B174">
        <f>COUNTIF(Sheets!D:D, A174)</f>
        <v>0</v>
      </c>
      <c r="C174">
        <f>SUMIF(Sheets!D:D, A174, Sheets!H:H)</f>
        <v>0</v>
      </c>
      <c r="D174">
        <f>SUMIF(Sheets!D:D, A174, Sheets!I:I)</f>
        <v>0</v>
      </c>
      <c r="E174">
        <f>IFERROR(D174/C174,0)</f>
        <v>0</v>
      </c>
    </row>
    <row r="175">
      <c r="A175">
        <v>0</v>
      </c>
      <c r="B175">
        <f>COUNTIF(Sheets!D:D, A175)</f>
        <v>0</v>
      </c>
      <c r="C175">
        <f>SUMIF(Sheets!D:D, A175, Sheets!H:H)</f>
        <v>0</v>
      </c>
      <c r="D175">
        <f>SUMIF(Sheets!D:D, A175, Sheets!I:I)</f>
        <v>0</v>
      </c>
      <c r="E175">
        <f>IFERROR(D175/C175,0)</f>
        <v>0</v>
      </c>
    </row>
    <row r="176">
      <c r="A176">
        <v>0</v>
      </c>
      <c r="B176">
        <f>COUNTIF(Sheets!D:D, A176)</f>
        <v>0</v>
      </c>
      <c r="C176">
        <f>SUMIF(Sheets!D:D, A176, Sheets!H:H)</f>
        <v>0</v>
      </c>
      <c r="D176">
        <f>SUMIF(Sheets!D:D, A176, Sheets!I:I)</f>
        <v>0</v>
      </c>
      <c r="E176">
        <f>IFERROR(D176/C176,0)</f>
        <v>0</v>
      </c>
    </row>
    <row r="177">
      <c r="A177">
        <v>0</v>
      </c>
      <c r="B177">
        <f>COUNTIF(Sheets!D:D, A177)</f>
        <v>0</v>
      </c>
      <c r="C177">
        <f>SUMIF(Sheets!D:D, A177, Sheets!H:H)</f>
        <v>0</v>
      </c>
      <c r="D177">
        <f>SUMIF(Sheets!D:D, A177, Sheets!I:I)</f>
        <v>0</v>
      </c>
      <c r="E177">
        <f>IFERROR(D177/C177,0)</f>
        <v>0</v>
      </c>
    </row>
    <row r="178">
      <c r="A178">
        <v>0</v>
      </c>
      <c r="B178">
        <f>COUNTIF(Sheets!D:D, A178)</f>
        <v>0</v>
      </c>
      <c r="C178">
        <f>SUMIF(Sheets!D:D, A178, Sheets!H:H)</f>
        <v>0</v>
      </c>
      <c r="D178">
        <f>SUMIF(Sheets!D:D, A178, Sheets!I:I)</f>
        <v>0</v>
      </c>
      <c r="E178">
        <f>IFERROR(D178/C178,0)</f>
        <v>0</v>
      </c>
    </row>
    <row r="179">
      <c r="A179">
        <v>0</v>
      </c>
      <c r="B179">
        <f>COUNTIF(Sheets!D:D, A179)</f>
        <v>0</v>
      </c>
      <c r="C179">
        <f>SUMIF(Sheets!D:D, A179, Sheets!H:H)</f>
        <v>0</v>
      </c>
      <c r="D179">
        <f>SUMIF(Sheets!D:D, A179, Sheets!I:I)</f>
        <v>0</v>
      </c>
      <c r="E179">
        <f>IFERROR(D179/C179,0)</f>
        <v>0</v>
      </c>
    </row>
    <row r="180">
      <c r="A180">
        <v>0</v>
      </c>
      <c r="B180">
        <f>COUNTIF(Sheets!D:D, A180)</f>
        <v>0</v>
      </c>
      <c r="C180">
        <f>SUMIF(Sheets!D:D, A180, Sheets!H:H)</f>
        <v>0</v>
      </c>
      <c r="D180">
        <f>SUMIF(Sheets!D:D, A180, Sheets!I:I)</f>
        <v>0</v>
      </c>
      <c r="E180">
        <f>IFERROR(D180/C180,0)</f>
        <v>0</v>
      </c>
    </row>
    <row r="181">
      <c r="A181">
        <v>0</v>
      </c>
      <c r="B181">
        <f>COUNTIF(Sheets!D:D, A181)</f>
        <v>0</v>
      </c>
      <c r="C181">
        <f>SUMIF(Sheets!D:D, A181, Sheets!H:H)</f>
        <v>0</v>
      </c>
      <c r="D181">
        <f>SUMIF(Sheets!D:D, A181, Sheets!I:I)</f>
        <v>0</v>
      </c>
      <c r="E181">
        <f>IFERROR(D181/C181,0)</f>
        <v>0</v>
      </c>
    </row>
    <row r="182">
      <c r="A182">
        <v>0</v>
      </c>
      <c r="B182">
        <f>COUNTIF(Sheets!D:D, A182)</f>
        <v>0</v>
      </c>
      <c r="C182">
        <f>SUMIF(Sheets!D:D, A182, Sheets!H:H)</f>
        <v>0</v>
      </c>
      <c r="D182">
        <f>SUMIF(Sheets!D:D, A182, Sheets!I:I)</f>
        <v>0</v>
      </c>
      <c r="E182">
        <f>IFERROR(D182/C182,0)</f>
        <v>0</v>
      </c>
    </row>
    <row r="183">
      <c r="A183">
        <v>0</v>
      </c>
      <c r="B183">
        <f>COUNTIF(Sheets!D:D, A183)</f>
        <v>0</v>
      </c>
      <c r="C183">
        <f>SUMIF(Sheets!D:D, A183, Sheets!H:H)</f>
        <v>0</v>
      </c>
      <c r="D183">
        <f>SUMIF(Sheets!D:D, A183, Sheets!I:I)</f>
        <v>0</v>
      </c>
      <c r="E183">
        <f>IFERROR(D183/C183,0)</f>
        <v>0</v>
      </c>
    </row>
    <row r="184">
      <c r="A184">
        <v>0</v>
      </c>
      <c r="B184">
        <f>COUNTIF(Sheets!D:D, A184)</f>
        <v>0</v>
      </c>
      <c r="C184">
        <f>SUMIF(Sheets!D:D, A184, Sheets!H:H)</f>
        <v>0</v>
      </c>
      <c r="D184">
        <f>SUMIF(Sheets!D:D, A184, Sheets!I:I)</f>
        <v>0</v>
      </c>
      <c r="E184">
        <f>IFERROR(D184/C184,0)</f>
        <v>0</v>
      </c>
    </row>
    <row r="185">
      <c r="A185">
        <v>0</v>
      </c>
      <c r="B185">
        <f>COUNTIF(Sheets!D:D, A185)</f>
        <v>0</v>
      </c>
      <c r="C185">
        <f>SUMIF(Sheets!D:D, A185, Sheets!H:H)</f>
        <v>0</v>
      </c>
      <c r="D185">
        <f>SUMIF(Sheets!D:D, A185, Sheets!I:I)</f>
        <v>0</v>
      </c>
      <c r="E185">
        <f>IFERROR(D185/C185,0)</f>
        <v>0</v>
      </c>
    </row>
    <row r="186">
      <c r="A186">
        <v>0</v>
      </c>
      <c r="B186">
        <f>COUNTIF(Sheets!D:D, A186)</f>
        <v>0</v>
      </c>
      <c r="C186">
        <f>SUMIF(Sheets!D:D, A186, Sheets!H:H)</f>
        <v>0</v>
      </c>
      <c r="D186">
        <f>SUMIF(Sheets!D:D, A186, Sheets!I:I)</f>
        <v>0</v>
      </c>
      <c r="E186">
        <f>IFERROR(D186/C186,0)</f>
        <v>0</v>
      </c>
    </row>
    <row r="187">
      <c r="A187">
        <v>0</v>
      </c>
      <c r="B187">
        <f>COUNTIF(Sheets!D:D, A187)</f>
        <v>0</v>
      </c>
      <c r="C187">
        <f>SUMIF(Sheets!D:D, A187, Sheets!H:H)</f>
        <v>0</v>
      </c>
      <c r="D187">
        <f>SUMIF(Sheets!D:D, A187, Sheets!I:I)</f>
        <v>0</v>
      </c>
      <c r="E187">
        <f>IFERROR(D187/C187,0)</f>
        <v>0</v>
      </c>
    </row>
    <row r="188">
      <c r="A188">
        <v>0</v>
      </c>
      <c r="B188">
        <f>COUNTIF(Sheets!D:D, A188)</f>
        <v>0</v>
      </c>
      <c r="C188">
        <f>SUMIF(Sheets!D:D, A188, Sheets!H:H)</f>
        <v>0</v>
      </c>
      <c r="D188">
        <f>SUMIF(Sheets!D:D, A188, Sheets!I:I)</f>
        <v>0</v>
      </c>
      <c r="E188">
        <f>IFERROR(D188/C188,0)</f>
        <v>0</v>
      </c>
    </row>
    <row r="189">
      <c r="A189">
        <v>0</v>
      </c>
      <c r="B189">
        <f>COUNTIF(Sheets!D:D, A189)</f>
        <v>0</v>
      </c>
      <c r="C189">
        <f>SUMIF(Sheets!D:D, A189, Sheets!H:H)</f>
        <v>0</v>
      </c>
      <c r="D189">
        <f>SUMIF(Sheets!D:D, A189, Sheets!I:I)</f>
        <v>0</v>
      </c>
      <c r="E189">
        <f>IFERROR(D189/C189,0)</f>
        <v>0</v>
      </c>
    </row>
    <row r="190">
      <c r="A190">
        <v>0</v>
      </c>
      <c r="B190">
        <f>COUNTIF(Sheets!D:D, A190)</f>
        <v>0</v>
      </c>
      <c r="C190">
        <f>SUMIF(Sheets!D:D, A190, Sheets!H:H)</f>
        <v>0</v>
      </c>
      <c r="D190">
        <f>SUMIF(Sheets!D:D, A190, Sheets!I:I)</f>
        <v>0</v>
      </c>
      <c r="E190">
        <f>IFERROR(D190/C190,0)</f>
        <v>0</v>
      </c>
    </row>
    <row r="191">
      <c r="A191">
        <v>0</v>
      </c>
      <c r="B191">
        <f>COUNTIF(Sheets!D:D, A191)</f>
        <v>0</v>
      </c>
      <c r="C191">
        <f>SUMIF(Sheets!D:D, A191, Sheets!H:H)</f>
        <v>0</v>
      </c>
      <c r="D191">
        <f>SUMIF(Sheets!D:D, A191, Sheets!I:I)</f>
        <v>0</v>
      </c>
      <c r="E191">
        <f>IFERROR(D191/C191,0)</f>
        <v>0</v>
      </c>
    </row>
    <row r="192">
      <c r="A192">
        <v>0</v>
      </c>
      <c r="B192">
        <f>COUNTIF(Sheets!D:D, A192)</f>
        <v>0</v>
      </c>
      <c r="C192">
        <f>SUMIF(Sheets!D:D, A192, Sheets!H:H)</f>
        <v>0</v>
      </c>
      <c r="D192">
        <f>SUMIF(Sheets!D:D, A192, Sheets!I:I)</f>
        <v>0</v>
      </c>
      <c r="E192">
        <f>IFERROR(D192/C192,0)</f>
        <v>0</v>
      </c>
    </row>
    <row r="193">
      <c r="A193">
        <v>0</v>
      </c>
      <c r="B193">
        <f>COUNTIF(Sheets!D:D, A193)</f>
        <v>0</v>
      </c>
      <c r="C193">
        <f>SUMIF(Sheets!D:D, A193, Sheets!H:H)</f>
        <v>0</v>
      </c>
      <c r="D193">
        <f>SUMIF(Sheets!D:D, A193, Sheets!I:I)</f>
        <v>0</v>
      </c>
      <c r="E193">
        <f>IFERROR(D193/C193,0)</f>
        <v>0</v>
      </c>
    </row>
    <row r="194">
      <c r="A194">
        <v>0</v>
      </c>
      <c r="B194">
        <f>COUNTIF(Sheets!D:D, A194)</f>
        <v>0</v>
      </c>
      <c r="C194">
        <f>SUMIF(Sheets!D:D, A194, Sheets!H:H)</f>
        <v>0</v>
      </c>
      <c r="D194">
        <f>SUMIF(Sheets!D:D, A194, Sheets!I:I)</f>
        <v>0</v>
      </c>
      <c r="E194">
        <f>IFERROR(D194/C194,0)</f>
        <v>0</v>
      </c>
    </row>
    <row r="195">
      <c r="A195">
        <v>0</v>
      </c>
      <c r="B195">
        <f>COUNTIF(Sheets!D:D, A195)</f>
        <v>0</v>
      </c>
      <c r="C195">
        <f>SUMIF(Sheets!D:D, A195, Sheets!H:H)</f>
        <v>0</v>
      </c>
      <c r="D195">
        <f>SUMIF(Sheets!D:D, A195, Sheets!I:I)</f>
        <v>0</v>
      </c>
      <c r="E195">
        <f>IFERROR(D195/C195,0)</f>
        <v>0</v>
      </c>
    </row>
    <row r="196">
      <c r="A196">
        <v>0</v>
      </c>
      <c r="B196">
        <f>COUNTIF(Sheets!D:D, A196)</f>
        <v>0</v>
      </c>
      <c r="C196">
        <f>SUMIF(Sheets!D:D, A196, Sheets!H:H)</f>
        <v>0</v>
      </c>
      <c r="D196">
        <f>SUMIF(Sheets!D:D, A196, Sheets!I:I)</f>
        <v>0</v>
      </c>
      <c r="E196">
        <f>IFERROR(D196/C196,0)</f>
        <v>0</v>
      </c>
    </row>
    <row r="197">
      <c r="A197">
        <v>0</v>
      </c>
      <c r="B197">
        <f>COUNTIF(Sheets!D:D, A197)</f>
        <v>0</v>
      </c>
      <c r="C197">
        <f>SUMIF(Sheets!D:D, A197, Sheets!H:H)</f>
        <v>0</v>
      </c>
      <c r="D197">
        <f>SUMIF(Sheets!D:D, A197, Sheets!I:I)</f>
        <v>0</v>
      </c>
      <c r="E197">
        <f>IFERROR(D197/C197,0)</f>
        <v>0</v>
      </c>
    </row>
    <row r="198">
      <c r="A198">
        <v>0</v>
      </c>
      <c r="B198">
        <f>COUNTIF(Sheets!D:D, A198)</f>
        <v>0</v>
      </c>
      <c r="C198">
        <f>SUMIF(Sheets!D:D, A198, Sheets!H:H)</f>
        <v>0</v>
      </c>
      <c r="D198">
        <f>SUMIF(Sheets!D:D, A198, Sheets!I:I)</f>
        <v>0</v>
      </c>
      <c r="E198">
        <f>IFERROR(D198/C198,0)</f>
        <v>0</v>
      </c>
    </row>
    <row r="199">
      <c r="A199">
        <v>0</v>
      </c>
      <c r="B199">
        <f>COUNTIF(Sheets!D:D, A199)</f>
        <v>0</v>
      </c>
      <c r="C199">
        <f>SUMIF(Sheets!D:D, A199, Sheets!H:H)</f>
        <v>0</v>
      </c>
      <c r="D199">
        <f>SUMIF(Sheets!D:D, A199, Sheets!I:I)</f>
        <v>0</v>
      </c>
      <c r="E199">
        <f>IFERROR(D199/C199,0)</f>
        <v>0</v>
      </c>
    </row>
    <row r="200">
      <c r="A200">
        <v>0</v>
      </c>
      <c r="B200">
        <f>COUNTIF(Sheets!D:D, A200)</f>
        <v>0</v>
      </c>
      <c r="C200">
        <f>SUMIF(Sheets!D:D, A200, Sheets!H:H)</f>
        <v>0</v>
      </c>
      <c r="D200">
        <f>SUMIF(Sheets!D:D, A200, Sheets!I:I)</f>
        <v>0</v>
      </c>
      <c r="E200">
        <f>IFERROR(D200/C200,0)</f>
        <v>0</v>
      </c>
    </row>
    <row r="201">
      <c r="A201">
        <v>0</v>
      </c>
      <c r="B201">
        <f>COUNTIF(Sheets!D:D, A201)</f>
        <v>0</v>
      </c>
      <c r="C201">
        <f>SUMIF(Sheets!D:D, A201, Sheets!H:H)</f>
        <v>0</v>
      </c>
      <c r="D201">
        <f>SUMIF(Sheets!D:D, A201, Sheets!I:I)</f>
        <v>0</v>
      </c>
      <c r="E201">
        <f>IFERROR(D201/C201,0)</f>
        <v>0</v>
      </c>
    </row>
    <row r="202">
      <c r="A202">
        <v>0</v>
      </c>
      <c r="B202">
        <f>COUNTIF(Sheets!D:D, A202)</f>
        <v>0</v>
      </c>
      <c r="C202">
        <f>SUMIF(Sheets!D:D, A202, Sheets!H:H)</f>
        <v>0</v>
      </c>
      <c r="D202">
        <f>SUMIF(Sheets!D:D, A202, Sheets!I:I)</f>
        <v>0</v>
      </c>
      <c r="E202">
        <f>IFERROR(D202/C202,0)</f>
        <v>0</v>
      </c>
    </row>
    <row r="203">
      <c r="A203">
        <v>0</v>
      </c>
      <c r="B203">
        <f>COUNTIF(Sheets!D:D, A203)</f>
        <v>0</v>
      </c>
      <c r="C203">
        <f>SUMIF(Sheets!D:D, A203, Sheets!H:H)</f>
        <v>0</v>
      </c>
      <c r="D203">
        <f>SUMIF(Sheets!D:D, A203, Sheets!I:I)</f>
        <v>0</v>
      </c>
      <c r="E203">
        <f>IFERROR(D203/C203,0)</f>
        <v>0</v>
      </c>
    </row>
    <row r="204">
      <c r="A204">
        <v>0</v>
      </c>
      <c r="B204">
        <f>COUNTIF(Sheets!D:D, A204)</f>
        <v>0</v>
      </c>
      <c r="C204">
        <f>SUMIF(Sheets!D:D, A204, Sheets!H:H)</f>
        <v>0</v>
      </c>
      <c r="D204">
        <f>SUMIF(Sheets!D:D, A204, Sheets!I:I)</f>
        <v>0</v>
      </c>
      <c r="E204">
        <f>IFERROR(D204/C204,0)</f>
        <v>0</v>
      </c>
    </row>
    <row r="205">
      <c r="A205">
        <v>0</v>
      </c>
      <c r="B205">
        <f>COUNTIF(Sheets!D:D, A205)</f>
        <v>0</v>
      </c>
      <c r="C205">
        <f>SUMIF(Sheets!D:D, A205, Sheets!H:H)</f>
        <v>0</v>
      </c>
      <c r="D205">
        <f>SUMIF(Sheets!D:D, A205, Sheets!I:I)</f>
        <v>0</v>
      </c>
      <c r="E205">
        <f>IFERROR(D205/C205,0)</f>
        <v>0</v>
      </c>
    </row>
    <row r="206">
      <c r="A206">
        <v>0</v>
      </c>
      <c r="B206">
        <f>COUNTIF(Sheets!D:D, A206)</f>
        <v>0</v>
      </c>
      <c r="C206">
        <f>SUMIF(Sheets!D:D, A206, Sheets!H:H)</f>
        <v>0</v>
      </c>
      <c r="D206">
        <f>SUMIF(Sheets!D:D, A206, Sheets!I:I)</f>
        <v>0</v>
      </c>
      <c r="E206">
        <f>IFERROR(D206/C206,0)</f>
        <v>0</v>
      </c>
    </row>
    <row r="207">
      <c r="A207">
        <v>0</v>
      </c>
      <c r="B207">
        <f>COUNTIF(Sheets!D:D, A207)</f>
        <v>0</v>
      </c>
      <c r="C207">
        <f>SUMIF(Sheets!D:D, A207, Sheets!H:H)</f>
        <v>0</v>
      </c>
      <c r="D207">
        <f>SUMIF(Sheets!D:D, A207, Sheets!I:I)</f>
        <v>0</v>
      </c>
      <c r="E207">
        <f>IFERROR(D207/C207,0)</f>
        <v>0</v>
      </c>
    </row>
    <row r="208">
      <c r="A208">
        <v>0</v>
      </c>
      <c r="B208">
        <f>COUNTIF(Sheets!D:D, A208)</f>
        <v>0</v>
      </c>
      <c r="C208">
        <f>SUMIF(Sheets!D:D, A208, Sheets!H:H)</f>
        <v>0</v>
      </c>
      <c r="D208">
        <f>SUMIF(Sheets!D:D, A208, Sheets!I:I)</f>
        <v>0</v>
      </c>
      <c r="E208">
        <f>IFERROR(D208/C208,0)</f>
        <v>0</v>
      </c>
    </row>
    <row r="209">
      <c r="A209">
        <v>0</v>
      </c>
      <c r="B209">
        <f>COUNTIF(Sheets!D:D, A209)</f>
        <v>0</v>
      </c>
      <c r="C209">
        <f>SUMIF(Sheets!D:D, A209, Sheets!H:H)</f>
        <v>0</v>
      </c>
      <c r="D209">
        <f>SUMIF(Sheets!D:D, A209, Sheets!I:I)</f>
        <v>0</v>
      </c>
      <c r="E209">
        <f>IFERROR(D209/C209,0)</f>
        <v>0</v>
      </c>
    </row>
    <row r="210">
      <c r="A210">
        <v>0</v>
      </c>
      <c r="B210">
        <f>COUNTIF(Sheets!D:D, A210)</f>
        <v>0</v>
      </c>
      <c r="C210">
        <f>SUMIF(Sheets!D:D, A210, Sheets!H:H)</f>
        <v>0</v>
      </c>
      <c r="D210">
        <f>SUMIF(Sheets!D:D, A210, Sheets!I:I)</f>
        <v>0</v>
      </c>
      <c r="E210">
        <f>IFERROR(D210/C210,0)</f>
        <v>0</v>
      </c>
    </row>
    <row r="211">
      <c r="A211">
        <v>0</v>
      </c>
      <c r="B211">
        <f>COUNTIF(Sheets!D:D, A211)</f>
        <v>0</v>
      </c>
      <c r="C211">
        <f>SUMIF(Sheets!D:D, A211, Sheets!H:H)</f>
        <v>0</v>
      </c>
      <c r="D211">
        <f>SUMIF(Sheets!D:D, A211, Sheets!I:I)</f>
        <v>0</v>
      </c>
      <c r="E211">
        <f>IFERROR(D211/C211,0)</f>
        <v>0</v>
      </c>
    </row>
    <row r="212">
      <c r="A212">
        <v>0</v>
      </c>
      <c r="B212">
        <f>COUNTIF(Sheets!D:D, A212)</f>
        <v>0</v>
      </c>
      <c r="C212">
        <f>SUMIF(Sheets!D:D, A212, Sheets!H:H)</f>
        <v>0</v>
      </c>
      <c r="D212">
        <f>SUMIF(Sheets!D:D, A212, Sheets!I:I)</f>
        <v>0</v>
      </c>
      <c r="E212">
        <f>IFERROR(D212/C212,0)</f>
        <v>0</v>
      </c>
    </row>
    <row r="213">
      <c r="A213">
        <v>0</v>
      </c>
      <c r="B213">
        <f>COUNTIF(Sheets!D:D, A213)</f>
        <v>0</v>
      </c>
      <c r="C213">
        <f>SUMIF(Sheets!D:D, A213, Sheets!H:H)</f>
        <v>0</v>
      </c>
      <c r="D213">
        <f>SUMIF(Sheets!D:D, A213, Sheets!I:I)</f>
        <v>0</v>
      </c>
      <c r="E213">
        <f>IFERROR(D213/C213,0)</f>
        <v>0</v>
      </c>
    </row>
    <row r="214">
      <c r="A214">
        <v>0</v>
      </c>
      <c r="B214">
        <f>COUNTIF(Sheets!D:D, A214)</f>
        <v>0</v>
      </c>
      <c r="C214">
        <f>SUMIF(Sheets!D:D, A214, Sheets!H:H)</f>
        <v>0</v>
      </c>
      <c r="D214">
        <f>SUMIF(Sheets!D:D, A214, Sheets!I:I)</f>
        <v>0</v>
      </c>
      <c r="E214">
        <f>IFERROR(D214/C214,0)</f>
        <v>0</v>
      </c>
    </row>
    <row r="215">
      <c r="A215">
        <v>0</v>
      </c>
      <c r="B215">
        <f>COUNTIF(Sheets!D:D, A215)</f>
        <v>0</v>
      </c>
      <c r="C215">
        <f>SUMIF(Sheets!D:D, A215, Sheets!H:H)</f>
        <v>0</v>
      </c>
      <c r="D215">
        <f>SUMIF(Sheets!D:D, A215, Sheets!I:I)</f>
        <v>0</v>
      </c>
      <c r="E215">
        <f>IFERROR(D215/C215,0)</f>
        <v>0</v>
      </c>
    </row>
    <row r="216">
      <c r="A216">
        <v>0</v>
      </c>
      <c r="B216">
        <f>COUNTIF(Sheets!D:D, A216)</f>
        <v>0</v>
      </c>
      <c r="C216">
        <f>SUMIF(Sheets!D:D, A216, Sheets!H:H)</f>
        <v>0</v>
      </c>
      <c r="D216">
        <f>SUMIF(Sheets!D:D, A216, Sheets!I:I)</f>
        <v>0</v>
      </c>
      <c r="E216">
        <f>IFERROR(D216/C216,0)</f>
        <v>0</v>
      </c>
    </row>
    <row r="217">
      <c r="A217">
        <v>0</v>
      </c>
      <c r="B217">
        <f>COUNTIF(Sheets!D:D, A217)</f>
        <v>0</v>
      </c>
      <c r="C217">
        <f>SUMIF(Sheets!D:D, A217, Sheets!H:H)</f>
        <v>0</v>
      </c>
      <c r="D217">
        <f>SUMIF(Sheets!D:D, A217, Sheets!I:I)</f>
        <v>0</v>
      </c>
      <c r="E217">
        <f>IFERROR(D217/C217,0)</f>
        <v>0</v>
      </c>
    </row>
    <row r="218">
      <c r="A218">
        <v>0</v>
      </c>
      <c r="B218">
        <f>COUNTIF(Sheets!D:D, A218)</f>
        <v>0</v>
      </c>
      <c r="C218">
        <f>SUMIF(Sheets!D:D, A218, Sheets!H:H)</f>
        <v>0</v>
      </c>
      <c r="D218">
        <f>SUMIF(Sheets!D:D, A218, Sheets!I:I)</f>
        <v>0</v>
      </c>
      <c r="E218">
        <f>IFERROR(D218/C218,0)</f>
        <v>0</v>
      </c>
    </row>
    <row r="219">
      <c r="A219">
        <v>0</v>
      </c>
      <c r="B219">
        <f>COUNTIF(Sheets!D:D, A219)</f>
        <v>0</v>
      </c>
      <c r="C219">
        <f>SUMIF(Sheets!D:D, A219, Sheets!H:H)</f>
        <v>0</v>
      </c>
      <c r="D219">
        <f>SUMIF(Sheets!D:D, A219, Sheets!I:I)</f>
        <v>0</v>
      </c>
      <c r="E219">
        <f>IFERROR(D219/C219,0)</f>
        <v>0</v>
      </c>
    </row>
    <row r="220">
      <c r="A220">
        <v>0</v>
      </c>
      <c r="B220">
        <f>COUNTIF(Sheets!D:D, A220)</f>
        <v>0</v>
      </c>
      <c r="C220">
        <f>SUMIF(Sheets!D:D, A220, Sheets!H:H)</f>
        <v>0</v>
      </c>
      <c r="D220">
        <f>SUMIF(Sheets!D:D, A220, Sheets!I:I)</f>
        <v>0</v>
      </c>
      <c r="E220">
        <f>IFERROR(D220/C220,0)</f>
        <v>0</v>
      </c>
    </row>
    <row r="221">
      <c r="A221">
        <v>0</v>
      </c>
      <c r="B221">
        <f>COUNTIF(Sheets!D:D, A221)</f>
        <v>0</v>
      </c>
      <c r="C221">
        <f>SUMIF(Sheets!D:D, A221, Sheets!H:H)</f>
        <v>0</v>
      </c>
      <c r="D221">
        <f>SUMIF(Sheets!D:D, A221, Sheets!I:I)</f>
        <v>0</v>
      </c>
      <c r="E221">
        <f>IFERROR(D221/C221,0)</f>
        <v>0</v>
      </c>
    </row>
    <row r="222">
      <c r="A222">
        <v>0</v>
      </c>
      <c r="B222">
        <f>COUNTIF(Sheets!D:D, A222)</f>
        <v>0</v>
      </c>
      <c r="C222">
        <f>SUMIF(Sheets!D:D, A222, Sheets!H:H)</f>
        <v>0</v>
      </c>
      <c r="D222">
        <f>SUMIF(Sheets!D:D, A222, Sheets!I:I)</f>
        <v>0</v>
      </c>
      <c r="E222">
        <f>IFERROR(D222/C222,0)</f>
        <v>0</v>
      </c>
    </row>
    <row r="223">
      <c r="A223">
        <v>0</v>
      </c>
      <c r="B223">
        <f>COUNTIF(Sheets!D:D, A223)</f>
        <v>0</v>
      </c>
      <c r="C223">
        <f>SUMIF(Sheets!D:D, A223, Sheets!H:H)</f>
        <v>0</v>
      </c>
      <c r="D223">
        <f>SUMIF(Sheets!D:D, A223, Sheets!I:I)</f>
        <v>0</v>
      </c>
      <c r="E223">
        <f>IFERROR(D223/C223,0)</f>
        <v>0</v>
      </c>
    </row>
    <row r="224">
      <c r="A224">
        <v>0</v>
      </c>
      <c r="B224">
        <f>COUNTIF(Sheets!D:D, A224)</f>
        <v>0</v>
      </c>
      <c r="C224">
        <f>SUMIF(Sheets!D:D, A224, Sheets!H:H)</f>
        <v>0</v>
      </c>
      <c r="D224">
        <f>SUMIF(Sheets!D:D, A224, Sheets!I:I)</f>
        <v>0</v>
      </c>
      <c r="E224">
        <f>IFERROR(D224/C224,0)</f>
        <v>0</v>
      </c>
    </row>
    <row r="225">
      <c r="A225">
        <v>0</v>
      </c>
      <c r="B225">
        <f>COUNTIF(Sheets!D:D, A225)</f>
        <v>0</v>
      </c>
      <c r="C225">
        <f>SUMIF(Sheets!D:D, A225, Sheets!H:H)</f>
        <v>0</v>
      </c>
      <c r="D225">
        <f>SUMIF(Sheets!D:D, A225, Sheets!I:I)</f>
        <v>0</v>
      </c>
      <c r="E225">
        <f>IFERROR(D225/C225,0)</f>
        <v>0</v>
      </c>
    </row>
    <row r="226">
      <c r="A226">
        <v>0</v>
      </c>
      <c r="B226">
        <f>COUNTIF(Sheets!D:D, A226)</f>
        <v>0</v>
      </c>
      <c r="C226">
        <f>SUMIF(Sheets!D:D, A226, Sheets!H:H)</f>
        <v>0</v>
      </c>
      <c r="D226">
        <f>SUMIF(Sheets!D:D, A226, Sheets!I:I)</f>
        <v>0</v>
      </c>
      <c r="E226">
        <f>IFERROR(D226/C226,0)</f>
        <v>0</v>
      </c>
    </row>
    <row r="227">
      <c r="A227">
        <v>0</v>
      </c>
      <c r="B227">
        <f>COUNTIF(Sheets!D:D, A227)</f>
        <v>0</v>
      </c>
      <c r="C227">
        <f>SUMIF(Sheets!D:D, A227, Sheets!H:H)</f>
        <v>0</v>
      </c>
      <c r="D227">
        <f>SUMIF(Sheets!D:D, A227, Sheets!I:I)</f>
        <v>0</v>
      </c>
      <c r="E227">
        <f>IFERROR(D227/C227,0)</f>
        <v>0</v>
      </c>
    </row>
    <row r="228">
      <c r="A228">
        <v>0</v>
      </c>
      <c r="B228">
        <f>COUNTIF(Sheets!D:D, A228)</f>
        <v>0</v>
      </c>
      <c r="C228">
        <f>SUMIF(Sheets!D:D, A228, Sheets!H:H)</f>
        <v>0</v>
      </c>
      <c r="D228">
        <f>SUMIF(Sheets!D:D, A228, Sheets!I:I)</f>
        <v>0</v>
      </c>
      <c r="E228">
        <f>IFERROR(D228/C228,0)</f>
        <v>0</v>
      </c>
    </row>
    <row r="229">
      <c r="A229">
        <v>0</v>
      </c>
      <c r="B229">
        <f>COUNTIF(Sheets!D:D, A229)</f>
        <v>0</v>
      </c>
      <c r="C229">
        <f>SUMIF(Sheets!D:D, A229, Sheets!H:H)</f>
        <v>0</v>
      </c>
      <c r="D229">
        <f>SUMIF(Sheets!D:D, A229, Sheets!I:I)</f>
        <v>0</v>
      </c>
      <c r="E229">
        <f>IFERROR(D229/C229,0)</f>
        <v>0</v>
      </c>
    </row>
    <row r="230">
      <c r="A230">
        <v>0</v>
      </c>
      <c r="B230">
        <f>COUNTIF(Sheets!D:D, A230)</f>
        <v>0</v>
      </c>
      <c r="C230">
        <f>SUMIF(Sheets!D:D, A230, Sheets!H:H)</f>
        <v>0</v>
      </c>
      <c r="D230">
        <f>SUMIF(Sheets!D:D, A230, Sheets!I:I)</f>
        <v>0</v>
      </c>
      <c r="E230">
        <f>IFERROR(D230/C230,0)</f>
        <v>0</v>
      </c>
    </row>
    <row r="231">
      <c r="A231">
        <v>0</v>
      </c>
      <c r="B231">
        <f>COUNTIF(Sheets!D:D, A231)</f>
        <v>0</v>
      </c>
      <c r="C231">
        <f>SUMIF(Sheets!D:D, A231, Sheets!H:H)</f>
        <v>0</v>
      </c>
      <c r="D231">
        <f>SUMIF(Sheets!D:D, A231, Sheets!I:I)</f>
        <v>0</v>
      </c>
      <c r="E231">
        <f>IFERROR(D231/C231,0)</f>
        <v>0</v>
      </c>
    </row>
    <row r="232">
      <c r="A232">
        <v>0</v>
      </c>
      <c r="B232">
        <f>COUNTIF(Sheets!D:D, A232)</f>
        <v>0</v>
      </c>
      <c r="C232">
        <f>SUMIF(Sheets!D:D, A232, Sheets!H:H)</f>
        <v>0</v>
      </c>
      <c r="D232">
        <f>SUMIF(Sheets!D:D, A232, Sheets!I:I)</f>
        <v>0</v>
      </c>
      <c r="E232">
        <f>IFERROR(D232/C232,0)</f>
        <v>0</v>
      </c>
    </row>
    <row r="233">
      <c r="A233">
        <v>0</v>
      </c>
      <c r="B233">
        <f>COUNTIF(Sheets!D:D, A233)</f>
        <v>0</v>
      </c>
      <c r="C233">
        <f>SUMIF(Sheets!D:D, A233, Sheets!H:H)</f>
        <v>0</v>
      </c>
      <c r="D233">
        <f>SUMIF(Sheets!D:D, A233, Sheets!I:I)</f>
        <v>0</v>
      </c>
      <c r="E233">
        <f>IFERROR(D233/C233,0)</f>
        <v>0</v>
      </c>
    </row>
    <row r="234">
      <c r="A234">
        <v>0</v>
      </c>
      <c r="B234">
        <f>COUNTIF(Sheets!D:D, A234)</f>
        <v>0</v>
      </c>
      <c r="C234">
        <f>SUMIF(Sheets!D:D, A234, Sheets!H:H)</f>
        <v>0</v>
      </c>
      <c r="D234">
        <f>SUMIF(Sheets!D:D, A234, Sheets!I:I)</f>
        <v>0</v>
      </c>
      <c r="E234">
        <f>IFERROR(D234/C234,0)</f>
        <v>0</v>
      </c>
    </row>
    <row r="235">
      <c r="A235">
        <v>0</v>
      </c>
      <c r="B235">
        <f>COUNTIF(Sheets!D:D, A235)</f>
        <v>0</v>
      </c>
      <c r="C235">
        <f>SUMIF(Sheets!D:D, A235, Sheets!H:H)</f>
        <v>0</v>
      </c>
      <c r="D235">
        <f>SUMIF(Sheets!D:D, A235, Sheets!I:I)</f>
        <v>0</v>
      </c>
      <c r="E235">
        <f>IFERROR(D235/C235,0)</f>
        <v>0</v>
      </c>
    </row>
    <row r="236">
      <c r="A236">
        <v>0</v>
      </c>
      <c r="B236">
        <f>COUNTIF(Sheets!D:D, A236)</f>
        <v>0</v>
      </c>
      <c r="C236">
        <f>SUMIF(Sheets!D:D, A236, Sheets!H:H)</f>
        <v>0</v>
      </c>
      <c r="D236">
        <f>SUMIF(Sheets!D:D, A236, Sheets!I:I)</f>
        <v>0</v>
      </c>
      <c r="E236">
        <f>IFERROR(D236/C236,0)</f>
        <v>0</v>
      </c>
    </row>
    <row r="237">
      <c r="A237">
        <v>0</v>
      </c>
      <c r="B237">
        <f>COUNTIF(Sheets!D:D, A237)</f>
        <v>0</v>
      </c>
      <c r="C237">
        <f>SUMIF(Sheets!D:D, A237, Sheets!H:H)</f>
        <v>0</v>
      </c>
      <c r="D237">
        <f>SUMIF(Sheets!D:D, A237, Sheets!I:I)</f>
        <v>0</v>
      </c>
      <c r="E237">
        <f>IFERROR(D237/C237,0)</f>
        <v>0</v>
      </c>
    </row>
    <row r="238">
      <c r="A238">
        <v>0</v>
      </c>
      <c r="B238">
        <f>COUNTIF(Sheets!D:D, A238)</f>
        <v>0</v>
      </c>
      <c r="C238">
        <f>SUMIF(Sheets!D:D, A238, Sheets!H:H)</f>
        <v>0</v>
      </c>
      <c r="D238">
        <f>SUMIF(Sheets!D:D, A238, Sheets!I:I)</f>
        <v>0</v>
      </c>
      <c r="E238">
        <f>IFERROR(D238/C238,0)</f>
        <v>0</v>
      </c>
    </row>
    <row r="239">
      <c r="A239">
        <v>0</v>
      </c>
      <c r="B239">
        <f>COUNTIF(Sheets!D:D, A239)</f>
        <v>0</v>
      </c>
      <c r="C239">
        <f>SUMIF(Sheets!D:D, A239, Sheets!H:H)</f>
        <v>0</v>
      </c>
      <c r="D239">
        <f>SUMIF(Sheets!D:D, A239, Sheets!I:I)</f>
        <v>0</v>
      </c>
      <c r="E239">
        <f>IFERROR(D239/C239,0)</f>
        <v>0</v>
      </c>
    </row>
    <row r="240">
      <c r="A240">
        <v>0</v>
      </c>
      <c r="B240">
        <f>COUNTIF(Sheets!D:D, A240)</f>
        <v>0</v>
      </c>
      <c r="C240">
        <f>SUMIF(Sheets!D:D, A240, Sheets!H:H)</f>
        <v>0</v>
      </c>
      <c r="D240">
        <f>SUMIF(Sheets!D:D, A240, Sheets!I:I)</f>
        <v>0</v>
      </c>
      <c r="E240">
        <f>IFERROR(D240/C240,0)</f>
        <v>0</v>
      </c>
    </row>
    <row r="241">
      <c r="A241">
        <v>0</v>
      </c>
      <c r="B241">
        <f>COUNTIF(Sheets!D:D, A241)</f>
        <v>0</v>
      </c>
      <c r="C241">
        <f>SUMIF(Sheets!D:D, A241, Sheets!H:H)</f>
        <v>0</v>
      </c>
      <c r="D241">
        <f>SUMIF(Sheets!D:D, A241, Sheets!I:I)</f>
        <v>0</v>
      </c>
      <c r="E241">
        <f>IFERROR(D241/C241,0)</f>
        <v>0</v>
      </c>
    </row>
    <row r="242">
      <c r="A242">
        <v>0</v>
      </c>
      <c r="B242">
        <f>COUNTIF(Sheets!D:D, A242)</f>
        <v>0</v>
      </c>
      <c r="C242">
        <f>SUMIF(Sheets!D:D, A242, Sheets!H:H)</f>
        <v>0</v>
      </c>
      <c r="D242">
        <f>SUMIF(Sheets!D:D, A242, Sheets!I:I)</f>
        <v>0</v>
      </c>
      <c r="E242">
        <f>IFERROR(D242/C242,0)</f>
        <v>0</v>
      </c>
    </row>
    <row r="243">
      <c r="A243">
        <v>0</v>
      </c>
      <c r="B243">
        <f>COUNTIF(Sheets!D:D, A243)</f>
        <v>0</v>
      </c>
      <c r="C243">
        <f>SUMIF(Sheets!D:D, A243, Sheets!H:H)</f>
        <v>0</v>
      </c>
      <c r="D243">
        <f>SUMIF(Sheets!D:D, A243, Sheets!I:I)</f>
        <v>0</v>
      </c>
      <c r="E243">
        <f>IFERROR(D243/C243,0)</f>
        <v>0</v>
      </c>
    </row>
    <row r="244">
      <c r="A244">
        <v>0</v>
      </c>
      <c r="B244">
        <f>COUNTIF(Sheets!D:D, A244)</f>
        <v>0</v>
      </c>
      <c r="C244">
        <f>SUMIF(Sheets!D:D, A244, Sheets!H:H)</f>
        <v>0</v>
      </c>
      <c r="D244">
        <f>SUMIF(Sheets!D:D, A244, Sheets!I:I)</f>
        <v>0</v>
      </c>
      <c r="E244">
        <f>IFERROR(D244/C244,0)</f>
        <v>0</v>
      </c>
    </row>
    <row r="245">
      <c r="A245">
        <v>0</v>
      </c>
      <c r="B245">
        <f>COUNTIF(Sheets!D:D, A245)</f>
        <v>0</v>
      </c>
      <c r="C245">
        <f>SUMIF(Sheets!D:D, A245, Sheets!H:H)</f>
        <v>0</v>
      </c>
      <c r="D245">
        <f>SUMIF(Sheets!D:D, A245, Sheets!I:I)</f>
        <v>0</v>
      </c>
      <c r="E245">
        <f>IFERROR(D245/C245,0)</f>
        <v>0</v>
      </c>
    </row>
    <row r="246">
      <c r="A246">
        <v>0</v>
      </c>
      <c r="B246">
        <f>COUNTIF(Sheets!D:D, A246)</f>
        <v>0</v>
      </c>
      <c r="C246">
        <f>SUMIF(Sheets!D:D, A246, Sheets!H:H)</f>
        <v>0</v>
      </c>
      <c r="D246">
        <f>SUMIF(Sheets!D:D, A246, Sheets!I:I)</f>
        <v>0</v>
      </c>
      <c r="E246">
        <f>IFERROR(D246/C246,0)</f>
        <v>0</v>
      </c>
    </row>
    <row r="247">
      <c r="A247">
        <v>0</v>
      </c>
      <c r="B247">
        <f>COUNTIF(Sheets!D:D, A247)</f>
        <v>0</v>
      </c>
      <c r="C247">
        <f>SUMIF(Sheets!D:D, A247, Sheets!H:H)</f>
        <v>0</v>
      </c>
      <c r="D247">
        <f>SUMIF(Sheets!D:D, A247, Sheets!I:I)</f>
        <v>0</v>
      </c>
      <c r="E247">
        <f>IFERROR(D247/C247,0)</f>
        <v>0</v>
      </c>
    </row>
    <row r="248">
      <c r="A248">
        <v>0</v>
      </c>
      <c r="B248">
        <f>COUNTIF(Sheets!D:D, A248)</f>
        <v>0</v>
      </c>
      <c r="C248">
        <f>SUMIF(Sheets!D:D, A248, Sheets!H:H)</f>
        <v>0</v>
      </c>
      <c r="D248">
        <f>SUMIF(Sheets!D:D, A248, Sheets!I:I)</f>
        <v>0</v>
      </c>
      <c r="E248">
        <f>IFERROR(D248/C248,0)</f>
        <v>0</v>
      </c>
    </row>
    <row r="249">
      <c r="A249">
        <v>0</v>
      </c>
      <c r="B249">
        <f>COUNTIF(Sheets!D:D, A249)</f>
        <v>0</v>
      </c>
      <c r="C249">
        <f>SUMIF(Sheets!D:D, A249, Sheets!H:H)</f>
        <v>0</v>
      </c>
      <c r="D249">
        <f>SUMIF(Sheets!D:D, A249, Sheets!I:I)</f>
        <v>0</v>
      </c>
      <c r="E249">
        <f>IFERROR(D249/C249,0)</f>
        <v>0</v>
      </c>
    </row>
    <row r="250">
      <c r="A250">
        <v>0</v>
      </c>
      <c r="B250">
        <f>COUNTIF(Sheets!D:D, A250)</f>
        <v>0</v>
      </c>
      <c r="C250">
        <f>SUMIF(Sheets!D:D, A250, Sheets!H:H)</f>
        <v>0</v>
      </c>
      <c r="D250">
        <f>SUMIF(Sheets!D:D, A250, Sheets!I:I)</f>
        <v>0</v>
      </c>
      <c r="E250">
        <f>IFERROR(D250/C250,0)</f>
        <v>0</v>
      </c>
    </row>
    <row r="251">
      <c r="A251">
        <v>0</v>
      </c>
      <c r="B251">
        <f>COUNTIF(Sheets!D:D, A251)</f>
        <v>0</v>
      </c>
      <c r="C251">
        <f>SUMIF(Sheets!D:D, A251, Sheets!H:H)</f>
        <v>0</v>
      </c>
      <c r="D251">
        <f>SUMIF(Sheets!D:D, A251, Sheets!I:I)</f>
        <v>0</v>
      </c>
      <c r="E251">
        <f>IFERROR(D251/C251,0)</f>
        <v>0</v>
      </c>
    </row>
    <row r="252">
      <c r="A252">
        <v>0</v>
      </c>
      <c r="B252">
        <f>COUNTIF(Sheets!D:D, A252)</f>
        <v>0</v>
      </c>
      <c r="C252">
        <f>SUMIF(Sheets!D:D, A252, Sheets!H:H)</f>
        <v>0</v>
      </c>
      <c r="D252">
        <f>SUMIF(Sheets!D:D, A252, Sheets!I:I)</f>
        <v>0</v>
      </c>
      <c r="E252">
        <f>IFERROR(D252/C252,0)</f>
        <v>0</v>
      </c>
    </row>
    <row r="253">
      <c r="A253">
        <v>0</v>
      </c>
      <c r="B253">
        <f>COUNTIF(Sheets!D:D, A253)</f>
        <v>0</v>
      </c>
      <c r="C253">
        <f>SUMIF(Sheets!D:D, A253, Sheets!H:H)</f>
        <v>0</v>
      </c>
      <c r="D253">
        <f>SUMIF(Sheets!D:D, A253, Sheets!I:I)</f>
        <v>0</v>
      </c>
      <c r="E253">
        <f>IFERROR(D253/C253,0)</f>
        <v>0</v>
      </c>
    </row>
    <row r="254">
      <c r="A254">
        <v>0</v>
      </c>
      <c r="B254">
        <f>COUNTIF(Sheets!D:D, A254)</f>
        <v>0</v>
      </c>
      <c r="C254">
        <f>SUMIF(Sheets!D:D, A254, Sheets!H:H)</f>
        <v>0</v>
      </c>
      <c r="D254">
        <f>SUMIF(Sheets!D:D, A254, Sheets!I:I)</f>
        <v>0</v>
      </c>
      <c r="E254">
        <f>IFERROR(D254/C254,0)</f>
        <v>0</v>
      </c>
    </row>
    <row r="255">
      <c r="A255">
        <v>0</v>
      </c>
      <c r="B255">
        <f>COUNTIF(Sheets!D:D, A255)</f>
        <v>0</v>
      </c>
      <c r="C255">
        <f>SUMIF(Sheets!D:D, A255, Sheets!H:H)</f>
        <v>0</v>
      </c>
      <c r="D255">
        <f>SUMIF(Sheets!D:D, A255, Sheets!I:I)</f>
        <v>0</v>
      </c>
      <c r="E255">
        <f>IFERROR(D255/C255,0)</f>
        <v>0</v>
      </c>
    </row>
    <row r="256">
      <c r="A256">
        <v>0</v>
      </c>
      <c r="B256">
        <f>COUNTIF(Sheets!D:D, A256)</f>
        <v>0</v>
      </c>
      <c r="C256">
        <f>SUMIF(Sheets!D:D, A256, Sheets!H:H)</f>
        <v>0</v>
      </c>
      <c r="D256">
        <f>SUMIF(Sheets!D:D, A256, Sheets!I:I)</f>
        <v>0</v>
      </c>
      <c r="E256">
        <f>IFERROR(D256/C256,0)</f>
        <v>0</v>
      </c>
    </row>
    <row r="257">
      <c r="A257">
        <v>0</v>
      </c>
      <c r="B257">
        <f>COUNTIF(Sheets!D:D, A257)</f>
        <v>0</v>
      </c>
      <c r="C257">
        <f>SUMIF(Sheets!D:D, A257, Sheets!H:H)</f>
        <v>0</v>
      </c>
      <c r="D257">
        <f>SUMIF(Sheets!D:D, A257, Sheets!I:I)</f>
        <v>0</v>
      </c>
      <c r="E257">
        <f>IFERROR(D257/C257,0)</f>
        <v>0</v>
      </c>
    </row>
    <row r="258">
      <c r="A258">
        <v>0</v>
      </c>
      <c r="B258">
        <f>COUNTIF(Sheets!D:D, A258)</f>
        <v>0</v>
      </c>
      <c r="C258">
        <f>SUMIF(Sheets!D:D, A258, Sheets!H:H)</f>
        <v>0</v>
      </c>
      <c r="D258">
        <f>SUMIF(Sheets!D:D, A258, Sheets!I:I)</f>
        <v>0</v>
      </c>
      <c r="E258">
        <f>IFERROR(D258/C258,0)</f>
        <v>0</v>
      </c>
    </row>
    <row r="259">
      <c r="A259">
        <v>0</v>
      </c>
      <c r="B259">
        <f>COUNTIF(Sheets!D:D, A259)</f>
        <v>0</v>
      </c>
      <c r="C259">
        <f>SUMIF(Sheets!D:D, A259, Sheets!H:H)</f>
        <v>0</v>
      </c>
      <c r="D259">
        <f>SUMIF(Sheets!D:D, A259, Sheets!I:I)</f>
        <v>0</v>
      </c>
      <c r="E259">
        <f>IFERROR(D259/C259,0)</f>
        <v>0</v>
      </c>
    </row>
    <row r="260">
      <c r="A260">
        <v>0</v>
      </c>
      <c r="B260">
        <f>COUNTIF(Sheets!D:D, A260)</f>
        <v>0</v>
      </c>
      <c r="C260">
        <f>SUMIF(Sheets!D:D, A260, Sheets!H:H)</f>
        <v>0</v>
      </c>
      <c r="D260">
        <f>SUMIF(Sheets!D:D, A260, Sheets!I:I)</f>
        <v>0</v>
      </c>
      <c r="E260">
        <f>IFERROR(D260/C260,0)</f>
        <v>0</v>
      </c>
    </row>
    <row r="261">
      <c r="A261">
        <v>0</v>
      </c>
      <c r="B261">
        <f>COUNTIF(Sheets!D:D, A261)</f>
        <v>0</v>
      </c>
      <c r="C261">
        <f>SUMIF(Sheets!D:D, A261, Sheets!H:H)</f>
        <v>0</v>
      </c>
      <c r="D261">
        <f>SUMIF(Sheets!D:D, A261, Sheets!I:I)</f>
        <v>0</v>
      </c>
      <c r="E261">
        <f>IFERROR(D261/C261,0)</f>
        <v>0</v>
      </c>
    </row>
    <row r="262">
      <c r="A262">
        <v>0</v>
      </c>
      <c r="B262">
        <f>COUNTIF(Sheets!D:D, A262)</f>
        <v>0</v>
      </c>
      <c r="C262">
        <f>SUMIF(Sheets!D:D, A262, Sheets!H:H)</f>
        <v>0</v>
      </c>
      <c r="D262">
        <f>SUMIF(Sheets!D:D, A262, Sheets!I:I)</f>
        <v>0</v>
      </c>
      <c r="E262">
        <f>IFERROR(D262/C262,0)</f>
        <v>0</v>
      </c>
    </row>
    <row r="263">
      <c r="A263">
        <v>0</v>
      </c>
      <c r="B263">
        <f>COUNTIF(Sheets!D:D, A263)</f>
        <v>0</v>
      </c>
      <c r="C263">
        <f>SUMIF(Sheets!D:D, A263, Sheets!H:H)</f>
        <v>0</v>
      </c>
      <c r="D263">
        <f>SUMIF(Sheets!D:D, A263, Sheets!I:I)</f>
        <v>0</v>
      </c>
      <c r="E263">
        <f>IFERROR(D263/C263,0)</f>
        <v>0</v>
      </c>
    </row>
    <row r="264">
      <c r="A264">
        <v>0</v>
      </c>
      <c r="B264">
        <f>COUNTIF(Sheets!D:D, A264)</f>
        <v>0</v>
      </c>
      <c r="C264">
        <f>SUMIF(Sheets!D:D, A264, Sheets!H:H)</f>
        <v>0</v>
      </c>
      <c r="D264">
        <f>SUMIF(Sheets!D:D, A264, Sheets!I:I)</f>
        <v>0</v>
      </c>
      <c r="E264">
        <f>IFERROR(D264/C264,0)</f>
        <v>0</v>
      </c>
    </row>
    <row r="265">
      <c r="A265">
        <v>0</v>
      </c>
      <c r="B265">
        <f>COUNTIF(Sheets!D:D, A265)</f>
        <v>0</v>
      </c>
      <c r="C265">
        <f>SUMIF(Sheets!D:D, A265, Sheets!H:H)</f>
        <v>0</v>
      </c>
      <c r="D265">
        <f>SUMIF(Sheets!D:D, A265, Sheets!I:I)</f>
        <v>0</v>
      </c>
      <c r="E265">
        <f>IFERROR(D265/C265,0)</f>
        <v>0</v>
      </c>
    </row>
    <row r="266">
      <c r="A266">
        <v>0</v>
      </c>
      <c r="B266">
        <f>COUNTIF(Sheets!D:D, A266)</f>
        <v>0</v>
      </c>
      <c r="C266">
        <f>SUMIF(Sheets!D:D, A266, Sheets!H:H)</f>
        <v>0</v>
      </c>
      <c r="D266">
        <f>SUMIF(Sheets!D:D, A266, Sheets!I:I)</f>
        <v>0</v>
      </c>
      <c r="E266">
        <f>IFERROR(D266/C266,0)</f>
        <v>0</v>
      </c>
    </row>
    <row r="267">
      <c r="A267">
        <v>0</v>
      </c>
      <c r="B267">
        <f>COUNTIF(Sheets!D:D, A267)</f>
        <v>0</v>
      </c>
      <c r="C267">
        <f>SUMIF(Sheets!D:D, A267, Sheets!H:H)</f>
        <v>0</v>
      </c>
      <c r="D267">
        <f>SUMIF(Sheets!D:D, A267, Sheets!I:I)</f>
        <v>0</v>
      </c>
      <c r="E267">
        <f>IFERROR(D267/C267,0)</f>
        <v>0</v>
      </c>
    </row>
    <row r="268">
      <c r="A268">
        <v>0</v>
      </c>
      <c r="B268">
        <f>COUNTIF(Sheets!D:D, A268)</f>
        <v>0</v>
      </c>
      <c r="C268">
        <f>SUMIF(Sheets!D:D, A268, Sheets!H:H)</f>
        <v>0</v>
      </c>
      <c r="D268">
        <f>SUMIF(Sheets!D:D, A268, Sheets!I:I)</f>
        <v>0</v>
      </c>
      <c r="E268">
        <f>IFERROR(D268/C268,0)</f>
        <v>0</v>
      </c>
    </row>
    <row r="269">
      <c r="A269">
        <v>0</v>
      </c>
      <c r="B269">
        <f>COUNTIF(Sheets!D:D, A269)</f>
        <v>0</v>
      </c>
      <c r="C269">
        <f>SUMIF(Sheets!D:D, A269, Sheets!H:H)</f>
        <v>0</v>
      </c>
      <c r="D269">
        <f>SUMIF(Sheets!D:D, A269, Sheets!I:I)</f>
        <v>0</v>
      </c>
      <c r="E269">
        <f>IFERROR(D269/C269,0)</f>
        <v>0</v>
      </c>
    </row>
    <row r="270">
      <c r="A270">
        <v>0</v>
      </c>
      <c r="B270">
        <f>COUNTIF(Sheets!D:D, A270)</f>
        <v>0</v>
      </c>
      <c r="C270">
        <f>SUMIF(Sheets!D:D, A270, Sheets!H:H)</f>
        <v>0</v>
      </c>
      <c r="D270">
        <f>SUMIF(Sheets!D:D, A270, Sheets!I:I)</f>
        <v>0</v>
      </c>
      <c r="E270">
        <f>IFERROR(D270/C270,0)</f>
        <v>0</v>
      </c>
    </row>
    <row r="271">
      <c r="A271">
        <v>0</v>
      </c>
      <c r="B271">
        <f>COUNTIF(Sheets!D:D, A271)</f>
        <v>0</v>
      </c>
      <c r="C271">
        <f>SUMIF(Sheets!D:D, A271, Sheets!H:H)</f>
        <v>0</v>
      </c>
      <c r="D271">
        <f>SUMIF(Sheets!D:D, A271, Sheets!I:I)</f>
        <v>0</v>
      </c>
      <c r="E271">
        <f>IFERROR(D271/C271,0)</f>
        <v>0</v>
      </c>
    </row>
    <row r="272">
      <c r="A272">
        <v>0</v>
      </c>
      <c r="B272">
        <f>COUNTIF(Sheets!D:D, A272)</f>
        <v>0</v>
      </c>
      <c r="C272">
        <f>SUMIF(Sheets!D:D, A272, Sheets!H:H)</f>
        <v>0</v>
      </c>
      <c r="D272">
        <f>SUMIF(Sheets!D:D, A272, Sheets!I:I)</f>
        <v>0</v>
      </c>
      <c r="E272">
        <f>IFERROR(D272/C272,0)</f>
        <v>0</v>
      </c>
    </row>
    <row r="273">
      <c r="A273">
        <v>0</v>
      </c>
      <c r="B273">
        <f>COUNTIF(Sheets!D:D, A273)</f>
        <v>0</v>
      </c>
      <c r="C273">
        <f>SUMIF(Sheets!D:D, A273, Sheets!H:H)</f>
        <v>0</v>
      </c>
      <c r="D273">
        <f>SUMIF(Sheets!D:D, A273, Sheets!I:I)</f>
        <v>0</v>
      </c>
      <c r="E273">
        <f>IFERROR(D273/C273,0)</f>
        <v>0</v>
      </c>
    </row>
    <row r="274">
      <c r="A274">
        <v>0</v>
      </c>
      <c r="B274">
        <f>COUNTIF(Sheets!D:D, A274)</f>
        <v>0</v>
      </c>
      <c r="C274">
        <f>SUMIF(Sheets!D:D, A274, Sheets!H:H)</f>
        <v>0</v>
      </c>
      <c r="D274">
        <f>SUMIF(Sheets!D:D, A274, Sheets!I:I)</f>
        <v>0</v>
      </c>
      <c r="E274">
        <f>IFERROR(D274/C274,0)</f>
        <v>0</v>
      </c>
    </row>
    <row r="275">
      <c r="A275">
        <v>0</v>
      </c>
      <c r="B275">
        <f>COUNTIF(Sheets!D:D, A275)</f>
        <v>0</v>
      </c>
      <c r="C275">
        <f>SUMIF(Sheets!D:D, A275, Sheets!H:H)</f>
        <v>0</v>
      </c>
      <c r="D275">
        <f>SUMIF(Sheets!D:D, A275, Sheets!I:I)</f>
        <v>0</v>
      </c>
      <c r="E275">
        <f>IFERROR(D275/C275,0)</f>
        <v>0</v>
      </c>
    </row>
    <row r="276">
      <c r="A276">
        <v>0</v>
      </c>
      <c r="B276">
        <f>COUNTIF(Sheets!D:D, A276)</f>
        <v>0</v>
      </c>
      <c r="C276">
        <f>SUMIF(Sheets!D:D, A276, Sheets!H:H)</f>
        <v>0</v>
      </c>
      <c r="D276">
        <f>SUMIF(Sheets!D:D, A276, Sheets!I:I)</f>
        <v>0</v>
      </c>
      <c r="E276">
        <f>IFERROR(D276/C276,0)</f>
        <v>0</v>
      </c>
    </row>
    <row r="277">
      <c r="A277">
        <v>0</v>
      </c>
      <c r="B277">
        <f>COUNTIF(Sheets!D:D, A277)</f>
        <v>0</v>
      </c>
      <c r="C277">
        <f>SUMIF(Sheets!D:D, A277, Sheets!H:H)</f>
        <v>0</v>
      </c>
      <c r="D277">
        <f>SUMIF(Sheets!D:D, A277, Sheets!I:I)</f>
        <v>0</v>
      </c>
      <c r="E277">
        <f>IFERROR(D277/C277,0)</f>
        <v>0</v>
      </c>
    </row>
    <row r="278">
      <c r="A278">
        <v>0</v>
      </c>
      <c r="B278">
        <f>COUNTIF(Sheets!D:D, A278)</f>
        <v>0</v>
      </c>
      <c r="C278">
        <f>SUMIF(Sheets!D:D, A278, Sheets!H:H)</f>
        <v>0</v>
      </c>
      <c r="D278">
        <f>SUMIF(Sheets!D:D, A278, Sheets!I:I)</f>
        <v>0</v>
      </c>
      <c r="E278">
        <f>IFERROR(D278/C278,0)</f>
        <v>0</v>
      </c>
    </row>
    <row r="279">
      <c r="A279">
        <v>0</v>
      </c>
      <c r="B279">
        <f>COUNTIF(Sheets!D:D, A279)</f>
        <v>0</v>
      </c>
      <c r="C279">
        <f>SUMIF(Sheets!D:D, A279, Sheets!H:H)</f>
        <v>0</v>
      </c>
      <c r="D279">
        <f>SUMIF(Sheets!D:D, A279, Sheets!I:I)</f>
        <v>0</v>
      </c>
      <c r="E279">
        <f>IFERROR(D279/C279,0)</f>
        <v>0</v>
      </c>
    </row>
    <row r="280">
      <c r="A280">
        <v>0</v>
      </c>
      <c r="B280">
        <f>COUNTIF(Sheets!D:D, A280)</f>
        <v>0</v>
      </c>
      <c r="C280">
        <f>SUMIF(Sheets!D:D, A280, Sheets!H:H)</f>
        <v>0</v>
      </c>
      <c r="D280">
        <f>SUMIF(Sheets!D:D, A280, Sheets!I:I)</f>
        <v>0</v>
      </c>
      <c r="E280">
        <f>IFERROR(D280/C280,0)</f>
        <v>0</v>
      </c>
    </row>
    <row r="281">
      <c r="A281">
        <v>0</v>
      </c>
      <c r="B281">
        <f>COUNTIF(Sheets!D:D, A281)</f>
        <v>0</v>
      </c>
      <c r="C281">
        <f>SUMIF(Sheets!D:D, A281, Sheets!H:H)</f>
        <v>0</v>
      </c>
      <c r="D281">
        <f>SUMIF(Sheets!D:D, A281, Sheets!I:I)</f>
        <v>0</v>
      </c>
      <c r="E281">
        <f>IFERROR(D281/C281,0)</f>
        <v>0</v>
      </c>
    </row>
    <row r="282">
      <c r="A282">
        <v>0</v>
      </c>
      <c r="B282">
        <f>COUNTIF(Sheets!D:D, A282)</f>
        <v>0</v>
      </c>
      <c r="C282">
        <f>SUMIF(Sheets!D:D, A282, Sheets!H:H)</f>
        <v>0</v>
      </c>
      <c r="D282">
        <f>SUMIF(Sheets!D:D, A282, Sheets!I:I)</f>
        <v>0</v>
      </c>
      <c r="E282">
        <f>IFERROR(D282/C282,0)</f>
        <v>0</v>
      </c>
    </row>
    <row r="283">
      <c r="A283">
        <v>0</v>
      </c>
      <c r="B283">
        <f>COUNTIF(Sheets!D:D, A283)</f>
        <v>0</v>
      </c>
      <c r="C283">
        <f>SUMIF(Sheets!D:D, A283, Sheets!H:H)</f>
        <v>0</v>
      </c>
      <c r="D283">
        <f>SUMIF(Sheets!D:D, A283, Sheets!I:I)</f>
        <v>0</v>
      </c>
      <c r="E283">
        <f>IFERROR(D283/C283,0)</f>
        <v>0</v>
      </c>
    </row>
    <row r="284">
      <c r="A284">
        <v>0</v>
      </c>
      <c r="B284">
        <f>COUNTIF(Sheets!D:D, A284)</f>
        <v>0</v>
      </c>
      <c r="C284">
        <f>SUMIF(Sheets!D:D, A284, Sheets!H:H)</f>
        <v>0</v>
      </c>
      <c r="D284">
        <f>SUMIF(Sheets!D:D, A284, Sheets!I:I)</f>
        <v>0</v>
      </c>
      <c r="E284">
        <f>IFERROR(D284/C284,0)</f>
        <v>0</v>
      </c>
    </row>
    <row r="285">
      <c r="A285">
        <v>0</v>
      </c>
      <c r="B285">
        <f>COUNTIF(Sheets!D:D, A285)</f>
        <v>0</v>
      </c>
      <c r="C285">
        <f>SUMIF(Sheets!D:D, A285, Sheets!H:H)</f>
        <v>0</v>
      </c>
      <c r="D285">
        <f>SUMIF(Sheets!D:D, A285, Sheets!I:I)</f>
        <v>0</v>
      </c>
      <c r="E285">
        <f>IFERROR(D285/C285,0)</f>
        <v>0</v>
      </c>
    </row>
    <row r="286">
      <c r="A286">
        <v>0</v>
      </c>
      <c r="B286">
        <f>COUNTIF(Sheets!D:D, A286)</f>
        <v>0</v>
      </c>
      <c r="C286">
        <f>SUMIF(Sheets!D:D, A286, Sheets!H:H)</f>
        <v>0</v>
      </c>
      <c r="D286">
        <f>SUMIF(Sheets!D:D, A286, Sheets!I:I)</f>
        <v>0</v>
      </c>
      <c r="E286">
        <f>IFERROR(D286/C286,0)</f>
        <v>0</v>
      </c>
    </row>
    <row r="287">
      <c r="A287">
        <v>0</v>
      </c>
      <c r="B287">
        <f>COUNTIF(Sheets!D:D, A287)</f>
        <v>0</v>
      </c>
      <c r="C287">
        <f>SUMIF(Sheets!D:D, A287, Sheets!H:H)</f>
        <v>0</v>
      </c>
      <c r="D287">
        <f>SUMIF(Sheets!D:D, A287, Sheets!I:I)</f>
        <v>0</v>
      </c>
      <c r="E287">
        <f>IFERROR(D287/C287,0)</f>
        <v>0</v>
      </c>
    </row>
    <row r="288">
      <c r="A288">
        <v>0</v>
      </c>
      <c r="B288">
        <f>COUNTIF(Sheets!D:D, A288)</f>
        <v>0</v>
      </c>
      <c r="C288">
        <f>SUMIF(Sheets!D:D, A288, Sheets!H:H)</f>
        <v>0</v>
      </c>
      <c r="D288">
        <f>SUMIF(Sheets!D:D, A288, Sheets!I:I)</f>
        <v>0</v>
      </c>
      <c r="E288">
        <f>IFERROR(D288/C288,0)</f>
        <v>0</v>
      </c>
    </row>
    <row r="289">
      <c r="A289">
        <v>0</v>
      </c>
      <c r="B289">
        <f>COUNTIF(Sheets!D:D, A289)</f>
        <v>0</v>
      </c>
      <c r="C289">
        <f>SUMIF(Sheets!D:D, A289, Sheets!H:H)</f>
        <v>0</v>
      </c>
      <c r="D289">
        <f>SUMIF(Sheets!D:D, A289, Sheets!I:I)</f>
        <v>0</v>
      </c>
      <c r="E289">
        <f>IFERROR(D289/C289,0)</f>
        <v>0</v>
      </c>
    </row>
    <row r="290">
      <c r="A290">
        <v>0</v>
      </c>
      <c r="B290">
        <f>COUNTIF(Sheets!D:D, A290)</f>
        <v>0</v>
      </c>
      <c r="C290">
        <f>SUMIF(Sheets!D:D, A290, Sheets!H:H)</f>
        <v>0</v>
      </c>
      <c r="D290">
        <f>SUMIF(Sheets!D:D, A290, Sheets!I:I)</f>
        <v>0</v>
      </c>
      <c r="E290">
        <f>IFERROR(D290/C290,0)</f>
        <v>0</v>
      </c>
    </row>
    <row r="291">
      <c r="A291">
        <v>0</v>
      </c>
      <c r="B291">
        <f>COUNTIF(Sheets!D:D, A291)</f>
        <v>0</v>
      </c>
      <c r="C291">
        <f>SUMIF(Sheets!D:D, A291, Sheets!H:H)</f>
        <v>0</v>
      </c>
      <c r="D291">
        <f>SUMIF(Sheets!D:D, A291, Sheets!I:I)</f>
        <v>0</v>
      </c>
      <c r="E291">
        <f>IFERROR(D291/C291,0)</f>
        <v>0</v>
      </c>
    </row>
    <row r="292">
      <c r="A292">
        <v>0</v>
      </c>
      <c r="B292">
        <f>COUNTIF(Sheets!D:D, A292)</f>
        <v>0</v>
      </c>
      <c r="C292">
        <f>SUMIF(Sheets!D:D, A292, Sheets!H:H)</f>
        <v>0</v>
      </c>
      <c r="D292">
        <f>SUMIF(Sheets!D:D, A292, Sheets!I:I)</f>
        <v>0</v>
      </c>
      <c r="E292">
        <f>IFERROR(D292/C292,0)</f>
        <v>0</v>
      </c>
    </row>
    <row r="293">
      <c r="A293">
        <v>0</v>
      </c>
      <c r="B293">
        <f>COUNTIF(Sheets!D:D, A293)</f>
        <v>0</v>
      </c>
      <c r="C293">
        <f>SUMIF(Sheets!D:D, A293, Sheets!H:H)</f>
        <v>0</v>
      </c>
      <c r="D293">
        <f>SUMIF(Sheets!D:D, A293, Sheets!I:I)</f>
        <v>0</v>
      </c>
      <c r="E293">
        <f>IFERROR(D293/C293,0)</f>
        <v>0</v>
      </c>
    </row>
    <row r="294">
      <c r="A294">
        <v>0</v>
      </c>
      <c r="B294">
        <f>COUNTIF(Sheets!D:D, A294)</f>
        <v>0</v>
      </c>
      <c r="C294">
        <f>SUMIF(Sheets!D:D, A294, Sheets!H:H)</f>
        <v>0</v>
      </c>
      <c r="D294">
        <f>SUMIF(Sheets!D:D, A294, Sheets!I:I)</f>
        <v>0</v>
      </c>
      <c r="E294">
        <f>IFERROR(D294/C294,0)</f>
        <v>0</v>
      </c>
    </row>
    <row r="295">
      <c r="A295">
        <v>0</v>
      </c>
      <c r="B295">
        <f>COUNTIF(Sheets!D:D, A295)</f>
        <v>0</v>
      </c>
      <c r="C295">
        <f>SUMIF(Sheets!D:D, A295, Sheets!H:H)</f>
        <v>0</v>
      </c>
      <c r="D295">
        <f>SUMIF(Sheets!D:D, A295, Sheets!I:I)</f>
        <v>0</v>
      </c>
      <c r="E295">
        <f>IFERROR(D295/C295,0)</f>
        <v>0</v>
      </c>
    </row>
    <row r="296">
      <c r="A296">
        <v>0</v>
      </c>
      <c r="B296">
        <f>COUNTIF(Sheets!D:D, A296)</f>
        <v>0</v>
      </c>
      <c r="C296">
        <f>SUMIF(Sheets!D:D, A296, Sheets!H:H)</f>
        <v>0</v>
      </c>
      <c r="D296">
        <f>SUMIF(Sheets!D:D, A296, Sheets!I:I)</f>
        <v>0</v>
      </c>
      <c r="E296">
        <f>IFERROR(D296/C296,0)</f>
        <v>0</v>
      </c>
    </row>
    <row r="297">
      <c r="A297">
        <v>0</v>
      </c>
      <c r="B297">
        <f>COUNTIF(Sheets!D:D, A297)</f>
        <v>0</v>
      </c>
      <c r="C297">
        <f>SUMIF(Sheets!D:D, A297, Sheets!H:H)</f>
        <v>0</v>
      </c>
      <c r="D297">
        <f>SUMIF(Sheets!D:D, A297, Sheets!I:I)</f>
        <v>0</v>
      </c>
      <c r="E297">
        <f>IFERROR(D297/C297,0)</f>
        <v>0</v>
      </c>
    </row>
    <row r="298">
      <c r="A298">
        <v>0</v>
      </c>
      <c r="B298">
        <f>COUNTIF(Sheets!D:D, A298)</f>
        <v>0</v>
      </c>
      <c r="C298">
        <f>SUMIF(Sheets!D:D, A298, Sheets!H:H)</f>
        <v>0</v>
      </c>
      <c r="D298">
        <f>SUMIF(Sheets!D:D, A298, Sheets!I:I)</f>
        <v>0</v>
      </c>
      <c r="E298">
        <f>IFERROR(D298/C298,0)</f>
        <v>0</v>
      </c>
    </row>
    <row r="299">
      <c r="A299">
        <v>0</v>
      </c>
      <c r="B299">
        <f>COUNTIF(Sheets!D:D, A299)</f>
        <v>0</v>
      </c>
      <c r="C299">
        <f>SUMIF(Sheets!D:D, A299, Sheets!H:H)</f>
        <v>0</v>
      </c>
      <c r="D299">
        <f>SUMIF(Sheets!D:D, A299, Sheets!I:I)</f>
        <v>0</v>
      </c>
      <c r="E299">
        <f>IFERROR(D299/C299,0)</f>
        <v>0</v>
      </c>
    </row>
    <row r="300">
      <c r="A300">
        <v>0</v>
      </c>
      <c r="B300">
        <f>COUNTIF(Sheets!D:D, A300)</f>
        <v>0</v>
      </c>
      <c r="C300">
        <f>SUMIF(Sheets!D:D, A300, Sheets!H:H)</f>
        <v>0</v>
      </c>
      <c r="D300">
        <f>SUMIF(Sheets!D:D, A300, Sheets!I:I)</f>
        <v>0</v>
      </c>
      <c r="E300">
        <f>IFERROR(D300/C300,0)</f>
        <v>0</v>
      </c>
    </row>
    <row r="301">
      <c r="A301">
        <v>0</v>
      </c>
      <c r="B301">
        <f>COUNTIF(Sheets!D:D, A301)</f>
        <v>0</v>
      </c>
      <c r="C301">
        <f>SUMIF(Sheets!D:D, A301, Sheets!H:H)</f>
        <v>0</v>
      </c>
      <c r="D301">
        <f>SUMIF(Sheets!D:D, A301, Sheets!I:I)</f>
        <v>0</v>
      </c>
      <c r="E301">
        <f>IFERROR(D301/C301,0)</f>
        <v>0</v>
      </c>
    </row>
    <row r="302">
      <c r="A302">
        <v>0</v>
      </c>
      <c r="B302">
        <f>COUNTIF(Sheets!D:D, A302)</f>
        <v>0</v>
      </c>
      <c r="C302">
        <f>SUMIF(Sheets!D:D, A302, Sheets!H:H)</f>
        <v>0</v>
      </c>
      <c r="D302">
        <f>SUMIF(Sheets!D:D, A302, Sheets!I:I)</f>
        <v>0</v>
      </c>
      <c r="E302">
        <f>IFERROR(D302/C302,0)</f>
        <v>0</v>
      </c>
    </row>
    <row r="303">
      <c r="A303">
        <v>0</v>
      </c>
      <c r="B303">
        <f>COUNTIF(Sheets!D:D, A303)</f>
        <v>0</v>
      </c>
      <c r="C303">
        <f>SUMIF(Sheets!D:D, A303, Sheets!H:H)</f>
        <v>0</v>
      </c>
      <c r="D303">
        <f>SUMIF(Sheets!D:D, A303, Sheets!I:I)</f>
        <v>0</v>
      </c>
      <c r="E303">
        <f>IFERROR(D303/C303,0)</f>
        <v>0</v>
      </c>
    </row>
    <row r="304">
      <c r="A304">
        <v>0</v>
      </c>
      <c r="B304">
        <f>COUNTIF(Sheets!D:D, A304)</f>
        <v>0</v>
      </c>
      <c r="C304">
        <f>SUMIF(Sheets!D:D, A304, Sheets!H:H)</f>
        <v>0</v>
      </c>
      <c r="D304">
        <f>SUMIF(Sheets!D:D, A304, Sheets!I:I)</f>
        <v>0</v>
      </c>
      <c r="E304">
        <f>IFERROR(D304/C304,0)</f>
        <v>0</v>
      </c>
    </row>
    <row r="305">
      <c r="A305">
        <v>0</v>
      </c>
      <c r="B305">
        <f>COUNTIF(Sheets!D:D, A305)</f>
        <v>0</v>
      </c>
      <c r="C305">
        <f>SUMIF(Sheets!D:D, A305, Sheets!H:H)</f>
        <v>0</v>
      </c>
      <c r="D305">
        <f>SUMIF(Sheets!D:D, A305, Sheets!I:I)</f>
        <v>0</v>
      </c>
      <c r="E305">
        <f>IFERROR(D305/C305,0)</f>
        <v>0</v>
      </c>
    </row>
    <row r="306">
      <c r="A306">
        <v>0</v>
      </c>
      <c r="B306">
        <f>COUNTIF(Sheets!D:D, A306)</f>
        <v>0</v>
      </c>
      <c r="C306">
        <f>SUMIF(Sheets!D:D, A306, Sheets!H:H)</f>
        <v>0</v>
      </c>
      <c r="D306">
        <f>SUMIF(Sheets!D:D, A306, Sheets!I:I)</f>
        <v>0</v>
      </c>
      <c r="E306">
        <f>IFERROR(D306/C306,0)</f>
        <v>0</v>
      </c>
    </row>
    <row r="307">
      <c r="A307">
        <v>0</v>
      </c>
      <c r="B307">
        <f>COUNTIF(Sheets!D:D, A307)</f>
        <v>0</v>
      </c>
      <c r="C307">
        <f>SUMIF(Sheets!D:D, A307, Sheets!H:H)</f>
        <v>0</v>
      </c>
      <c r="D307">
        <f>SUMIF(Sheets!D:D, A307, Sheets!I:I)</f>
        <v>0</v>
      </c>
      <c r="E307">
        <f>IFERROR(D307/C307,0)</f>
        <v>0</v>
      </c>
    </row>
    <row r="308">
      <c r="A308">
        <v>0</v>
      </c>
      <c r="B308">
        <f>COUNTIF(Sheets!D:D, A308)</f>
        <v>0</v>
      </c>
      <c r="C308">
        <f>SUMIF(Sheets!D:D, A308, Sheets!H:H)</f>
        <v>0</v>
      </c>
      <c r="D308">
        <f>SUMIF(Sheets!D:D, A308, Sheets!I:I)</f>
        <v>0</v>
      </c>
      <c r="E308">
        <f>IFERROR(D308/C308,0)</f>
        <v>0</v>
      </c>
    </row>
    <row r="309">
      <c r="A309">
        <v>0</v>
      </c>
      <c r="B309">
        <f>COUNTIF(Sheets!D:D, A309)</f>
        <v>0</v>
      </c>
      <c r="C309">
        <f>SUMIF(Sheets!D:D, A309, Sheets!H:H)</f>
        <v>0</v>
      </c>
      <c r="D309">
        <f>SUMIF(Sheets!D:D, A309, Sheets!I:I)</f>
        <v>0</v>
      </c>
      <c r="E309">
        <f>IFERROR(D309/C309,0)</f>
        <v>0</v>
      </c>
    </row>
    <row r="310">
      <c r="A310">
        <v>0</v>
      </c>
      <c r="B310">
        <f>COUNTIF(Sheets!D:D, A310)</f>
        <v>0</v>
      </c>
      <c r="C310">
        <f>SUMIF(Sheets!D:D, A310, Sheets!H:H)</f>
        <v>0</v>
      </c>
      <c r="D310">
        <f>SUMIF(Sheets!D:D, A310, Sheets!I:I)</f>
        <v>0</v>
      </c>
      <c r="E310">
        <f>IFERROR(D310/C310,0)</f>
        <v>0</v>
      </c>
    </row>
    <row r="311">
      <c r="A311">
        <v>0</v>
      </c>
      <c r="B311">
        <f>COUNTIF(Sheets!D:D, A311)</f>
        <v>0</v>
      </c>
      <c r="C311">
        <f>SUMIF(Sheets!D:D, A311, Sheets!H:H)</f>
        <v>0</v>
      </c>
      <c r="D311">
        <f>SUMIF(Sheets!D:D, A311, Sheets!I:I)</f>
        <v>0</v>
      </c>
      <c r="E311">
        <f>IFERROR(D311/C311,0)</f>
        <v>0</v>
      </c>
    </row>
    <row r="312">
      <c r="A312">
        <v>0</v>
      </c>
      <c r="B312">
        <f>COUNTIF(Sheets!D:D, A312)</f>
        <v>0</v>
      </c>
      <c r="C312">
        <f>SUMIF(Sheets!D:D, A312, Sheets!H:H)</f>
        <v>0</v>
      </c>
      <c r="D312">
        <f>SUMIF(Sheets!D:D, A312, Sheets!I:I)</f>
        <v>0</v>
      </c>
      <c r="E312">
        <f>IFERROR(D312/C312,0)</f>
        <v>0</v>
      </c>
    </row>
    <row r="313">
      <c r="A313">
        <v>0</v>
      </c>
      <c r="B313">
        <f>COUNTIF(Sheets!D:D, A313)</f>
        <v>0</v>
      </c>
      <c r="C313">
        <f>SUMIF(Sheets!D:D, A313, Sheets!H:H)</f>
        <v>0</v>
      </c>
      <c r="D313">
        <f>SUMIF(Sheets!D:D, A313, Sheets!I:I)</f>
        <v>0</v>
      </c>
      <c r="E313">
        <f>IFERROR(D313/C313,0)</f>
        <v>0</v>
      </c>
    </row>
    <row r="314">
      <c r="A314">
        <v>0</v>
      </c>
      <c r="B314">
        <f>COUNTIF(Sheets!D:D, A314)</f>
        <v>0</v>
      </c>
      <c r="C314">
        <f>SUMIF(Sheets!D:D, A314, Sheets!H:H)</f>
        <v>0</v>
      </c>
      <c r="D314">
        <f>SUMIF(Sheets!D:D, A314, Sheets!I:I)</f>
        <v>0</v>
      </c>
      <c r="E314">
        <f>IFERROR(D314/C314,0)</f>
        <v>0</v>
      </c>
    </row>
    <row r="315">
      <c r="A315">
        <v>0</v>
      </c>
      <c r="B315">
        <f>COUNTIF(Sheets!D:D, A315)</f>
        <v>0</v>
      </c>
      <c r="C315">
        <f>SUMIF(Sheets!D:D, A315, Sheets!H:H)</f>
        <v>0</v>
      </c>
      <c r="D315">
        <f>SUMIF(Sheets!D:D, A315, Sheets!I:I)</f>
        <v>0</v>
      </c>
      <c r="E315">
        <f>IFERROR(D315/C315,0)</f>
        <v>0</v>
      </c>
    </row>
    <row r="316">
      <c r="A316">
        <v>0</v>
      </c>
      <c r="B316">
        <f>COUNTIF(Sheets!D:D, A316)</f>
        <v>0</v>
      </c>
      <c r="C316">
        <f>SUMIF(Sheets!D:D, A316, Sheets!H:H)</f>
        <v>0</v>
      </c>
      <c r="D316">
        <f>SUMIF(Sheets!D:D, A316, Sheets!I:I)</f>
        <v>0</v>
      </c>
      <c r="E316">
        <f>IFERROR(D316/C316,0)</f>
        <v>0</v>
      </c>
    </row>
    <row r="317">
      <c r="A317">
        <v>0</v>
      </c>
      <c r="B317">
        <f>COUNTIF(Sheets!D:D, A317)</f>
        <v>0</v>
      </c>
      <c r="C317">
        <f>SUMIF(Sheets!D:D, A317, Sheets!H:H)</f>
        <v>0</v>
      </c>
      <c r="D317">
        <f>SUMIF(Sheets!D:D, A317, Sheets!I:I)</f>
        <v>0</v>
      </c>
      <c r="E317">
        <f>IFERROR(D317/C317,0)</f>
        <v>0</v>
      </c>
    </row>
    <row r="318">
      <c r="A318">
        <v>0</v>
      </c>
      <c r="B318">
        <f>COUNTIF(Sheets!D:D, A318)</f>
        <v>0</v>
      </c>
      <c r="C318">
        <f>SUMIF(Sheets!D:D, A318, Sheets!H:H)</f>
        <v>0</v>
      </c>
      <c r="D318">
        <f>SUMIF(Sheets!D:D, A318, Sheets!I:I)</f>
        <v>0</v>
      </c>
      <c r="E318">
        <f>IFERROR(D318/C318,0)</f>
        <v>0</v>
      </c>
    </row>
    <row r="319">
      <c r="A319">
        <v>0</v>
      </c>
      <c r="B319">
        <f>COUNTIF(Sheets!D:D, A319)</f>
        <v>0</v>
      </c>
      <c r="C319">
        <f>SUMIF(Sheets!D:D, A319, Sheets!H:H)</f>
        <v>0</v>
      </c>
      <c r="D319">
        <f>SUMIF(Sheets!D:D, A319, Sheets!I:I)</f>
        <v>0</v>
      </c>
      <c r="E319">
        <f>IFERROR(D319/C319,0)</f>
        <v>0</v>
      </c>
    </row>
    <row r="320">
      <c r="A320">
        <v>0</v>
      </c>
      <c r="B320">
        <f>COUNTIF(Sheets!D:D, A320)</f>
        <v>0</v>
      </c>
      <c r="C320">
        <f>SUMIF(Sheets!D:D, A320, Sheets!H:H)</f>
        <v>0</v>
      </c>
      <c r="D320">
        <f>SUMIF(Sheets!D:D, A320, Sheets!I:I)</f>
        <v>0</v>
      </c>
      <c r="E320">
        <f>IFERROR(D320/C320,0)</f>
        <v>0</v>
      </c>
    </row>
    <row r="321">
      <c r="A321">
        <v>0</v>
      </c>
      <c r="B321">
        <f>COUNTIF(Sheets!D:D, A321)</f>
        <v>0</v>
      </c>
      <c r="C321">
        <f>SUMIF(Sheets!D:D, A321, Sheets!H:H)</f>
        <v>0</v>
      </c>
      <c r="D321">
        <f>SUMIF(Sheets!D:D, A321, Sheets!I:I)</f>
        <v>0</v>
      </c>
      <c r="E321">
        <f>IFERROR(D321/C321,0)</f>
        <v>0</v>
      </c>
    </row>
    <row r="322">
      <c r="A322">
        <v>0</v>
      </c>
      <c r="B322">
        <f>COUNTIF(Sheets!D:D, A322)</f>
        <v>0</v>
      </c>
      <c r="C322">
        <f>SUMIF(Sheets!D:D, A322, Sheets!H:H)</f>
        <v>0</v>
      </c>
      <c r="D322">
        <f>SUMIF(Sheets!D:D, A322, Sheets!I:I)</f>
        <v>0</v>
      </c>
      <c r="E322">
        <f>IFERROR(D322/C322,0)</f>
        <v>0</v>
      </c>
    </row>
    <row r="323">
      <c r="A323">
        <v>0</v>
      </c>
      <c r="B323">
        <f>COUNTIF(Sheets!D:D, A323)</f>
        <v>0</v>
      </c>
      <c r="C323">
        <f>SUMIF(Sheets!D:D, A323, Sheets!H:H)</f>
        <v>0</v>
      </c>
      <c r="D323">
        <f>SUMIF(Sheets!D:D, A323, Sheets!I:I)</f>
        <v>0</v>
      </c>
      <c r="E323">
        <f>IFERROR(D323/C323,0)</f>
        <v>0</v>
      </c>
    </row>
    <row r="324">
      <c r="A324">
        <v>0</v>
      </c>
      <c r="B324">
        <f>COUNTIF(Sheets!D:D, A324)</f>
        <v>0</v>
      </c>
      <c r="C324">
        <f>SUMIF(Sheets!D:D, A324, Sheets!H:H)</f>
        <v>0</v>
      </c>
      <c r="D324">
        <f>SUMIF(Sheets!D:D, A324, Sheets!I:I)</f>
        <v>0</v>
      </c>
      <c r="E324">
        <f>IFERROR(D324/C324,0)</f>
        <v>0</v>
      </c>
    </row>
    <row r="325">
      <c r="A325">
        <v>0</v>
      </c>
      <c r="B325">
        <f>COUNTIF(Sheets!D:D, A325)</f>
        <v>0</v>
      </c>
      <c r="C325">
        <f>SUMIF(Sheets!D:D, A325, Sheets!H:H)</f>
        <v>0</v>
      </c>
      <c r="D325">
        <f>SUMIF(Sheets!D:D, A325, Sheets!I:I)</f>
        <v>0</v>
      </c>
      <c r="E325">
        <f>IFERROR(D325/C325,0)</f>
        <v>0</v>
      </c>
    </row>
    <row r="326">
      <c r="A326">
        <v>0</v>
      </c>
      <c r="B326">
        <f>COUNTIF(Sheets!D:D, A326)</f>
        <v>0</v>
      </c>
      <c r="C326">
        <f>SUMIF(Sheets!D:D, A326, Sheets!H:H)</f>
        <v>0</v>
      </c>
      <c r="D326">
        <f>SUMIF(Sheets!D:D, A326, Sheets!I:I)</f>
        <v>0</v>
      </c>
      <c r="E326">
        <f>IFERROR(D326/C326,0)</f>
        <v>0</v>
      </c>
    </row>
    <row r="327">
      <c r="A327">
        <v>0</v>
      </c>
      <c r="B327">
        <f>COUNTIF(Sheets!D:D, A327)</f>
        <v>0</v>
      </c>
      <c r="C327">
        <f>SUMIF(Sheets!D:D, A327, Sheets!H:H)</f>
        <v>0</v>
      </c>
      <c r="D327">
        <f>SUMIF(Sheets!D:D, A327, Sheets!I:I)</f>
        <v>0</v>
      </c>
      <c r="E327">
        <f>IFERROR(D327/C327,0)</f>
        <v>0</v>
      </c>
    </row>
    <row r="328">
      <c r="A328">
        <v>0</v>
      </c>
      <c r="B328">
        <f>COUNTIF(Sheets!D:D, A328)</f>
        <v>0</v>
      </c>
      <c r="C328">
        <f>SUMIF(Sheets!D:D, A328, Sheets!H:H)</f>
        <v>0</v>
      </c>
      <c r="D328">
        <f>SUMIF(Sheets!D:D, A328, Sheets!I:I)</f>
        <v>0</v>
      </c>
      <c r="E328">
        <f>IFERROR(D328/C328,0)</f>
        <v>0</v>
      </c>
    </row>
    <row r="329">
      <c r="A329">
        <v>0</v>
      </c>
      <c r="B329">
        <f>COUNTIF(Sheets!D:D, A329)</f>
        <v>0</v>
      </c>
      <c r="C329">
        <f>SUMIF(Sheets!D:D, A329, Sheets!H:H)</f>
        <v>0</v>
      </c>
      <c r="D329">
        <f>SUMIF(Sheets!D:D, A329, Sheets!I:I)</f>
        <v>0</v>
      </c>
      <c r="E329">
        <f>IFERROR(D329/C329,0)</f>
        <v>0</v>
      </c>
    </row>
    <row r="330">
      <c r="A330">
        <v>0</v>
      </c>
      <c r="B330">
        <f>COUNTIF(Sheets!D:D, A330)</f>
        <v>0</v>
      </c>
      <c r="C330">
        <f>SUMIF(Sheets!D:D, A330, Sheets!H:H)</f>
        <v>0</v>
      </c>
      <c r="D330">
        <f>SUMIF(Sheets!D:D, A330, Sheets!I:I)</f>
        <v>0</v>
      </c>
      <c r="E330">
        <f>IFERROR(D330/C330,0)</f>
        <v>0</v>
      </c>
    </row>
    <row r="331">
      <c r="A331">
        <v>0</v>
      </c>
      <c r="B331">
        <f>COUNTIF(Sheets!D:D, A331)</f>
        <v>0</v>
      </c>
      <c r="C331">
        <f>SUMIF(Sheets!D:D, A331, Sheets!H:H)</f>
        <v>0</v>
      </c>
      <c r="D331">
        <f>SUMIF(Sheets!D:D, A331, Sheets!I:I)</f>
        <v>0</v>
      </c>
      <c r="E331">
        <f>IFERROR(D331/C331,0)</f>
        <v>0</v>
      </c>
    </row>
    <row r="332">
      <c r="A332">
        <v>0</v>
      </c>
      <c r="B332">
        <f>COUNTIF(Sheets!D:D, A332)</f>
        <v>0</v>
      </c>
      <c r="C332">
        <f>SUMIF(Sheets!D:D, A332, Sheets!H:H)</f>
        <v>0</v>
      </c>
      <c r="D332">
        <f>SUMIF(Sheets!D:D, A332, Sheets!I:I)</f>
        <v>0</v>
      </c>
      <c r="E332">
        <f>IFERROR(D332/C332,0)</f>
        <v>0</v>
      </c>
    </row>
    <row r="333">
      <c r="A333">
        <v>0</v>
      </c>
      <c r="B333">
        <f>COUNTIF(Sheets!D:D, A333)</f>
        <v>0</v>
      </c>
      <c r="C333">
        <f>SUMIF(Sheets!D:D, A333, Sheets!H:H)</f>
        <v>0</v>
      </c>
      <c r="D333">
        <f>SUMIF(Sheets!D:D, A333, Sheets!I:I)</f>
        <v>0</v>
      </c>
      <c r="E333">
        <f>IFERROR(D333/C333,0)</f>
        <v>0</v>
      </c>
    </row>
    <row r="334">
      <c r="A334">
        <v>0</v>
      </c>
      <c r="B334">
        <f>COUNTIF(Sheets!D:D, A334)</f>
        <v>0</v>
      </c>
      <c r="C334">
        <f>SUMIF(Sheets!D:D, A334, Sheets!H:H)</f>
        <v>0</v>
      </c>
      <c r="D334">
        <f>SUMIF(Sheets!D:D, A334, Sheets!I:I)</f>
        <v>0</v>
      </c>
      <c r="E334">
        <f>IFERROR(D334/C334,0)</f>
        <v>0</v>
      </c>
    </row>
    <row r="335">
      <c r="A335">
        <v>0</v>
      </c>
      <c r="B335">
        <f>COUNTIF(Sheets!D:D, A335)</f>
        <v>0</v>
      </c>
      <c r="C335">
        <f>SUMIF(Sheets!D:D, A335, Sheets!H:H)</f>
        <v>0</v>
      </c>
      <c r="D335">
        <f>SUMIF(Sheets!D:D, A335, Sheets!I:I)</f>
        <v>0</v>
      </c>
      <c r="E335">
        <f>IFERROR(D335/C335,0)</f>
        <v>0</v>
      </c>
    </row>
    <row r="336">
      <c r="A336">
        <v>0</v>
      </c>
      <c r="B336">
        <f>COUNTIF(Sheets!D:D, A336)</f>
        <v>0</v>
      </c>
      <c r="C336">
        <f>SUMIF(Sheets!D:D, A336, Sheets!H:H)</f>
        <v>0</v>
      </c>
      <c r="D336">
        <f>SUMIF(Sheets!D:D, A336, Sheets!I:I)</f>
        <v>0</v>
      </c>
      <c r="E336">
        <f>IFERROR(D336/C336,0)</f>
        <v>0</v>
      </c>
    </row>
    <row r="337">
      <c r="A337">
        <v>0</v>
      </c>
      <c r="B337">
        <f>COUNTIF(Sheets!D:D, A337)</f>
        <v>0</v>
      </c>
      <c r="C337">
        <f>SUMIF(Sheets!D:D, A337, Sheets!H:H)</f>
        <v>0</v>
      </c>
      <c r="D337">
        <f>SUMIF(Sheets!D:D, A337, Sheets!I:I)</f>
        <v>0</v>
      </c>
      <c r="E337">
        <f>IFERROR(D337/C337,0)</f>
        <v>0</v>
      </c>
    </row>
    <row r="338">
      <c r="A338">
        <v>0</v>
      </c>
      <c r="B338">
        <f>COUNTIF(Sheets!D:D, A338)</f>
        <v>0</v>
      </c>
      <c r="C338">
        <f>SUMIF(Sheets!D:D, A338, Sheets!H:H)</f>
        <v>0</v>
      </c>
      <c r="D338">
        <f>SUMIF(Sheets!D:D, A338, Sheets!I:I)</f>
        <v>0</v>
      </c>
      <c r="E338">
        <f>IFERROR(D338/C338,0)</f>
        <v>0</v>
      </c>
    </row>
    <row r="339">
      <c r="A339">
        <v>0</v>
      </c>
      <c r="B339">
        <f>COUNTIF(Sheets!D:D, A339)</f>
        <v>0</v>
      </c>
      <c r="C339">
        <f>SUMIF(Sheets!D:D, A339, Sheets!H:H)</f>
        <v>0</v>
      </c>
      <c r="D339">
        <f>SUMIF(Sheets!D:D, A339, Sheets!I:I)</f>
        <v>0</v>
      </c>
      <c r="E339">
        <f>IFERROR(D339/C339,0)</f>
        <v>0</v>
      </c>
    </row>
    <row r="340">
      <c r="A340">
        <v>0</v>
      </c>
      <c r="B340">
        <f>COUNTIF(Sheets!D:D, A340)</f>
        <v>0</v>
      </c>
      <c r="C340">
        <f>SUMIF(Sheets!D:D, A340, Sheets!H:H)</f>
        <v>0</v>
      </c>
      <c r="D340">
        <f>SUMIF(Sheets!D:D, A340, Sheets!I:I)</f>
        <v>0</v>
      </c>
      <c r="E340">
        <f>IFERROR(D340/C340,0)</f>
        <v>0</v>
      </c>
    </row>
    <row r="341">
      <c r="A341">
        <v>0</v>
      </c>
      <c r="B341">
        <f>COUNTIF(Sheets!D:D, A341)</f>
        <v>0</v>
      </c>
      <c r="C341">
        <f>SUMIF(Sheets!D:D, A341, Sheets!H:H)</f>
        <v>0</v>
      </c>
      <c r="D341">
        <f>SUMIF(Sheets!D:D, A341, Sheets!I:I)</f>
        <v>0</v>
      </c>
      <c r="E341">
        <f>IFERROR(D341/C341,0)</f>
        <v>0</v>
      </c>
    </row>
    <row r="342">
      <c r="A342">
        <v>0</v>
      </c>
      <c r="B342">
        <f>COUNTIF(Sheets!D:D, A342)</f>
        <v>0</v>
      </c>
      <c r="C342">
        <f>SUMIF(Sheets!D:D, A342, Sheets!H:H)</f>
        <v>0</v>
      </c>
      <c r="D342">
        <f>SUMIF(Sheets!D:D, A342, Sheets!I:I)</f>
        <v>0</v>
      </c>
      <c r="E342">
        <f>IFERROR(D342/C342,0)</f>
        <v>0</v>
      </c>
    </row>
    <row r="343">
      <c r="A343">
        <v>0</v>
      </c>
      <c r="B343">
        <f>COUNTIF(Sheets!D:D, A343)</f>
        <v>0</v>
      </c>
      <c r="C343">
        <f>SUMIF(Sheets!D:D, A343, Sheets!H:H)</f>
        <v>0</v>
      </c>
      <c r="D343">
        <f>SUMIF(Sheets!D:D, A343, Sheets!I:I)</f>
        <v>0</v>
      </c>
      <c r="E343">
        <f>IFERROR(D343/C343,0)</f>
        <v>0</v>
      </c>
    </row>
    <row r="344">
      <c r="A344">
        <v>0</v>
      </c>
      <c r="B344">
        <f>COUNTIF(Sheets!D:D, A344)</f>
        <v>0</v>
      </c>
      <c r="C344">
        <f>SUMIF(Sheets!D:D, A344, Sheets!H:H)</f>
        <v>0</v>
      </c>
      <c r="D344">
        <f>SUMIF(Sheets!D:D, A344, Sheets!I:I)</f>
        <v>0</v>
      </c>
      <c r="E344">
        <f>IFERROR(D344/C344,0)</f>
        <v>0</v>
      </c>
    </row>
    <row r="345">
      <c r="A345">
        <v>0</v>
      </c>
      <c r="B345">
        <f>COUNTIF(Sheets!D:D, A345)</f>
        <v>0</v>
      </c>
      <c r="C345">
        <f>SUMIF(Sheets!D:D, A345, Sheets!H:H)</f>
        <v>0</v>
      </c>
      <c r="D345">
        <f>SUMIF(Sheets!D:D, A345, Sheets!I:I)</f>
        <v>0</v>
      </c>
      <c r="E345">
        <f>IFERROR(D345/C345,0)</f>
        <v>0</v>
      </c>
    </row>
    <row r="346">
      <c r="A346">
        <v>0</v>
      </c>
      <c r="B346">
        <f>COUNTIF(Sheets!D:D, A346)</f>
        <v>0</v>
      </c>
      <c r="C346">
        <f>SUMIF(Sheets!D:D, A346, Sheets!H:H)</f>
        <v>0</v>
      </c>
      <c r="D346">
        <f>SUMIF(Sheets!D:D, A346, Sheets!I:I)</f>
        <v>0</v>
      </c>
      <c r="E346">
        <f>IFERROR(D346/C346,0)</f>
        <v>0</v>
      </c>
    </row>
    <row r="347">
      <c r="A347">
        <v>0</v>
      </c>
      <c r="B347">
        <f>COUNTIF(Sheets!D:D, A347)</f>
        <v>0</v>
      </c>
      <c r="C347">
        <f>SUMIF(Sheets!D:D, A347, Sheets!H:H)</f>
        <v>0</v>
      </c>
      <c r="D347">
        <f>SUMIF(Sheets!D:D, A347, Sheets!I:I)</f>
        <v>0</v>
      </c>
      <c r="E347">
        <f>IFERROR(D347/C347,0)</f>
        <v>0</v>
      </c>
    </row>
    <row r="348">
      <c r="A348">
        <v>0</v>
      </c>
      <c r="B348">
        <f>COUNTIF(Sheets!D:D, A348)</f>
        <v>0</v>
      </c>
      <c r="C348">
        <f>SUMIF(Sheets!D:D, A348, Sheets!H:H)</f>
        <v>0</v>
      </c>
      <c r="D348">
        <f>SUMIF(Sheets!D:D, A348, Sheets!I:I)</f>
        <v>0</v>
      </c>
      <c r="E348">
        <f>IFERROR(D348/C348,0)</f>
        <v>0</v>
      </c>
    </row>
    <row r="349">
      <c r="A349">
        <v>0</v>
      </c>
      <c r="B349">
        <f>COUNTIF(Sheets!D:D, A349)</f>
        <v>0</v>
      </c>
      <c r="C349">
        <f>SUMIF(Sheets!D:D, A349, Sheets!H:H)</f>
        <v>0</v>
      </c>
      <c r="D349">
        <f>SUMIF(Sheets!D:D, A349, Sheets!I:I)</f>
        <v>0</v>
      </c>
      <c r="E349">
        <f>IFERROR(D349/C349,0)</f>
        <v>0</v>
      </c>
    </row>
    <row r="350">
      <c r="A350">
        <v>0</v>
      </c>
      <c r="B350">
        <f>COUNTIF(Sheets!D:D, A350)</f>
        <v>0</v>
      </c>
      <c r="C350">
        <f>SUMIF(Sheets!D:D, A350, Sheets!H:H)</f>
        <v>0</v>
      </c>
      <c r="D350">
        <f>SUMIF(Sheets!D:D, A350, Sheets!I:I)</f>
        <v>0</v>
      </c>
      <c r="E350">
        <f>IFERROR(D350/C350,0)</f>
        <v>0</v>
      </c>
    </row>
    <row r="351">
      <c r="A351">
        <v>0</v>
      </c>
      <c r="B351">
        <f>COUNTIF(Sheets!D:D, A351)</f>
        <v>0</v>
      </c>
      <c r="C351">
        <f>SUMIF(Sheets!D:D, A351, Sheets!H:H)</f>
        <v>0</v>
      </c>
      <c r="D351">
        <f>SUMIF(Sheets!D:D, A351, Sheets!I:I)</f>
        <v>0</v>
      </c>
      <c r="E351">
        <f>IFERROR(D351/C351,0)</f>
        <v>0</v>
      </c>
    </row>
    <row r="352">
      <c r="A352">
        <v>0</v>
      </c>
      <c r="B352">
        <f>COUNTIF(Sheets!D:D, A352)</f>
        <v>0</v>
      </c>
      <c r="C352">
        <f>SUMIF(Sheets!D:D, A352, Sheets!H:H)</f>
        <v>0</v>
      </c>
      <c r="D352">
        <f>SUMIF(Sheets!D:D, A352, Sheets!I:I)</f>
        <v>0</v>
      </c>
      <c r="E352">
        <f>IFERROR(D352/C352,0)</f>
        <v>0</v>
      </c>
    </row>
    <row r="353">
      <c r="A353">
        <v>0</v>
      </c>
      <c r="B353">
        <f>COUNTIF(Sheets!D:D, A353)</f>
        <v>0</v>
      </c>
      <c r="C353">
        <f>SUMIF(Sheets!D:D, A353, Sheets!H:H)</f>
        <v>0</v>
      </c>
      <c r="D353">
        <f>SUMIF(Sheets!D:D, A353, Sheets!I:I)</f>
        <v>0</v>
      </c>
      <c r="E353">
        <f>IFERROR(D353/C353,0)</f>
        <v>0</v>
      </c>
    </row>
    <row r="354">
      <c r="A354">
        <v>0</v>
      </c>
      <c r="B354">
        <f>COUNTIF(Sheets!D:D, A354)</f>
        <v>0</v>
      </c>
      <c r="C354">
        <f>SUMIF(Sheets!D:D, A354, Sheets!H:H)</f>
        <v>0</v>
      </c>
      <c r="D354">
        <f>SUMIF(Sheets!D:D, A354, Sheets!I:I)</f>
        <v>0</v>
      </c>
      <c r="E354">
        <f>IFERROR(D354/C354,0)</f>
        <v>0</v>
      </c>
    </row>
    <row r="355">
      <c r="A355">
        <v>0</v>
      </c>
      <c r="B355">
        <f>COUNTIF(Sheets!D:D, A355)</f>
        <v>0</v>
      </c>
      <c r="C355">
        <f>SUMIF(Sheets!D:D, A355, Sheets!H:H)</f>
        <v>0</v>
      </c>
      <c r="D355">
        <f>SUMIF(Sheets!D:D, A355, Sheets!I:I)</f>
        <v>0</v>
      </c>
      <c r="E355">
        <f>IFERROR(D355/C355,0)</f>
        <v>0</v>
      </c>
    </row>
    <row r="356">
      <c r="A356">
        <v>0</v>
      </c>
      <c r="B356">
        <f>COUNTIF(Sheets!D:D, A356)</f>
        <v>0</v>
      </c>
      <c r="C356">
        <f>SUMIF(Sheets!D:D, A356, Sheets!H:H)</f>
        <v>0</v>
      </c>
      <c r="D356">
        <f>SUMIF(Sheets!D:D, A356, Sheets!I:I)</f>
        <v>0</v>
      </c>
      <c r="E356">
        <f>IFERROR(D356/C356,0)</f>
        <v>0</v>
      </c>
    </row>
    <row r="357">
      <c r="A357">
        <v>0</v>
      </c>
      <c r="B357">
        <f>COUNTIF(Sheets!D:D, A357)</f>
        <v>0</v>
      </c>
      <c r="C357">
        <f>SUMIF(Sheets!D:D, A357, Sheets!H:H)</f>
        <v>0</v>
      </c>
      <c r="D357">
        <f>SUMIF(Sheets!D:D, A357, Sheets!I:I)</f>
        <v>0</v>
      </c>
      <c r="E357">
        <f>IFERROR(D357/C357,0)</f>
        <v>0</v>
      </c>
    </row>
    <row r="358">
      <c r="A358">
        <v>0</v>
      </c>
      <c r="B358">
        <f>COUNTIF(Sheets!D:D, A358)</f>
        <v>0</v>
      </c>
      <c r="C358">
        <f>SUMIF(Sheets!D:D, A358, Sheets!H:H)</f>
        <v>0</v>
      </c>
      <c r="D358">
        <f>SUMIF(Sheets!D:D, A358, Sheets!I:I)</f>
        <v>0</v>
      </c>
      <c r="E358">
        <f>IFERROR(D358/C358,0)</f>
        <v>0</v>
      </c>
    </row>
    <row r="359">
      <c r="A359">
        <v>0</v>
      </c>
      <c r="B359">
        <f>COUNTIF(Sheets!D:D, A359)</f>
        <v>0</v>
      </c>
      <c r="C359">
        <f>SUMIF(Sheets!D:D, A359, Sheets!H:H)</f>
        <v>0</v>
      </c>
      <c r="D359">
        <f>SUMIF(Sheets!D:D, A359, Sheets!I:I)</f>
        <v>0</v>
      </c>
      <c r="E359">
        <f>IFERROR(D359/C359,0)</f>
        <v>0</v>
      </c>
    </row>
    <row r="360">
      <c r="A360">
        <v>0</v>
      </c>
      <c r="B360">
        <f>COUNTIF(Sheets!D:D, A360)</f>
        <v>0</v>
      </c>
      <c r="C360">
        <f>SUMIF(Sheets!D:D, A360, Sheets!H:H)</f>
        <v>0</v>
      </c>
      <c r="D360">
        <f>SUMIF(Sheets!D:D, A360, Sheets!I:I)</f>
        <v>0</v>
      </c>
      <c r="E360">
        <f>IFERROR(D360/C360,0)</f>
        <v>0</v>
      </c>
    </row>
    <row r="361">
      <c r="A361">
        <v>0</v>
      </c>
      <c r="B361">
        <f>COUNTIF(Sheets!D:D, A361)</f>
        <v>0</v>
      </c>
      <c r="C361">
        <f>SUMIF(Sheets!D:D, A361, Sheets!H:H)</f>
        <v>0</v>
      </c>
      <c r="D361">
        <f>SUMIF(Sheets!D:D, A361, Sheets!I:I)</f>
        <v>0</v>
      </c>
      <c r="E361">
        <f>IFERROR(D361/C361,0)</f>
        <v>0</v>
      </c>
    </row>
    <row r="362">
      <c r="A362">
        <v>0</v>
      </c>
      <c r="B362">
        <f>COUNTIF(Sheets!D:D, A362)</f>
        <v>0</v>
      </c>
      <c r="C362">
        <f>SUMIF(Sheets!D:D, A362, Sheets!H:H)</f>
        <v>0</v>
      </c>
      <c r="D362">
        <f>SUMIF(Sheets!D:D, A362, Sheets!I:I)</f>
        <v>0</v>
      </c>
      <c r="E362">
        <f>IFERROR(D362/C362,0)</f>
        <v>0</v>
      </c>
    </row>
    <row r="363">
      <c r="A363">
        <v>0</v>
      </c>
      <c r="B363">
        <f>COUNTIF(Sheets!D:D, A363)</f>
        <v>0</v>
      </c>
      <c r="C363">
        <f>SUMIF(Sheets!D:D, A363, Sheets!H:H)</f>
        <v>0</v>
      </c>
      <c r="D363">
        <f>SUMIF(Sheets!D:D, A363, Sheets!I:I)</f>
        <v>0</v>
      </c>
      <c r="E363">
        <f>IFERROR(D363/C363,0)</f>
        <v>0</v>
      </c>
    </row>
    <row r="364">
      <c r="A364">
        <v>0</v>
      </c>
      <c r="B364">
        <f>COUNTIF(Sheets!D:D, A364)</f>
        <v>0</v>
      </c>
      <c r="C364">
        <f>SUMIF(Sheets!D:D, A364, Sheets!H:H)</f>
        <v>0</v>
      </c>
      <c r="D364">
        <f>SUMIF(Sheets!D:D, A364, Sheets!I:I)</f>
        <v>0</v>
      </c>
      <c r="E364">
        <f>IFERROR(D364/C364,0)</f>
        <v>0</v>
      </c>
    </row>
    <row r="365">
      <c r="A365">
        <v>0</v>
      </c>
      <c r="B365">
        <f>COUNTIF(Sheets!D:D, A365)</f>
        <v>0</v>
      </c>
      <c r="C365">
        <f>SUMIF(Sheets!D:D, A365, Sheets!H:H)</f>
        <v>0</v>
      </c>
      <c r="D365">
        <f>SUMIF(Sheets!D:D, A365, Sheets!I:I)</f>
        <v>0</v>
      </c>
      <c r="E365">
        <f>IFERROR(D365/C365,0)</f>
        <v>0</v>
      </c>
    </row>
    <row r="366">
      <c r="A366">
        <v>0</v>
      </c>
      <c r="B366">
        <f>COUNTIF(Sheets!D:D, A366)</f>
        <v>0</v>
      </c>
      <c r="C366">
        <f>SUMIF(Sheets!D:D, A366, Sheets!H:H)</f>
        <v>0</v>
      </c>
      <c r="D366">
        <f>SUMIF(Sheets!D:D, A366, Sheets!I:I)</f>
        <v>0</v>
      </c>
      <c r="E366">
        <f>IFERROR(D366/C366,0)</f>
        <v>0</v>
      </c>
    </row>
    <row r="367">
      <c r="A367">
        <v>0</v>
      </c>
      <c r="B367">
        <f>COUNTIF(Sheets!D:D, A367)</f>
        <v>0</v>
      </c>
      <c r="C367">
        <f>SUMIF(Sheets!D:D, A367, Sheets!H:H)</f>
        <v>0</v>
      </c>
      <c r="D367">
        <f>SUMIF(Sheets!D:D, A367, Sheets!I:I)</f>
        <v>0</v>
      </c>
      <c r="E367">
        <f>IFERROR(D367/C367,0)</f>
        <v>0</v>
      </c>
    </row>
    <row r="368">
      <c r="A368">
        <v>0</v>
      </c>
      <c r="B368">
        <f>COUNTIF(Sheets!D:D, A368)</f>
        <v>0</v>
      </c>
      <c r="C368">
        <f>SUMIF(Sheets!D:D, A368, Sheets!H:H)</f>
        <v>0</v>
      </c>
      <c r="D368">
        <f>SUMIF(Sheets!D:D, A368, Sheets!I:I)</f>
        <v>0</v>
      </c>
      <c r="E368">
        <f>IFERROR(D368/C368,0)</f>
        <v>0</v>
      </c>
    </row>
    <row r="369">
      <c r="A369">
        <v>0</v>
      </c>
      <c r="B369">
        <f>COUNTIF(Sheets!D:D, A369)</f>
        <v>0</v>
      </c>
      <c r="C369">
        <f>SUMIF(Sheets!D:D, A369, Sheets!H:H)</f>
        <v>0</v>
      </c>
      <c r="D369">
        <f>SUMIF(Sheets!D:D, A369, Sheets!I:I)</f>
        <v>0</v>
      </c>
      <c r="E369">
        <f>IFERROR(D369/C369,0)</f>
        <v>0</v>
      </c>
    </row>
    <row r="370">
      <c r="A370">
        <v>0</v>
      </c>
      <c r="B370">
        <f>COUNTIF(Sheets!D:D, A370)</f>
        <v>0</v>
      </c>
      <c r="C370">
        <f>SUMIF(Sheets!D:D, A370, Sheets!H:H)</f>
        <v>0</v>
      </c>
      <c r="D370">
        <f>SUMIF(Sheets!D:D, A370, Sheets!I:I)</f>
        <v>0</v>
      </c>
      <c r="E370">
        <f>IFERROR(D370/C370,0)</f>
        <v>0</v>
      </c>
    </row>
    <row r="371">
      <c r="A371">
        <v>0</v>
      </c>
      <c r="B371">
        <f>COUNTIF(Sheets!D:D, A371)</f>
        <v>0</v>
      </c>
      <c r="C371">
        <f>SUMIF(Sheets!D:D, A371, Sheets!H:H)</f>
        <v>0</v>
      </c>
      <c r="D371">
        <f>SUMIF(Sheets!D:D, A371, Sheets!I:I)</f>
        <v>0</v>
      </c>
      <c r="E371">
        <f>IFERROR(D371/C371,0)</f>
        <v>0</v>
      </c>
    </row>
    <row r="372">
      <c r="A372">
        <v>0</v>
      </c>
      <c r="B372">
        <f>COUNTIF(Sheets!D:D, A372)</f>
        <v>0</v>
      </c>
      <c r="C372">
        <f>SUMIF(Sheets!D:D, A372, Sheets!H:H)</f>
        <v>0</v>
      </c>
      <c r="D372">
        <f>SUMIF(Sheets!D:D, A372, Sheets!I:I)</f>
        <v>0</v>
      </c>
      <c r="E372">
        <f>IFERROR(D372/C372,0)</f>
        <v>0</v>
      </c>
    </row>
    <row r="373">
      <c r="A373">
        <v>0</v>
      </c>
      <c r="B373">
        <f>COUNTIF(Sheets!D:D, A373)</f>
        <v>0</v>
      </c>
      <c r="C373">
        <f>SUMIF(Sheets!D:D, A373, Sheets!H:H)</f>
        <v>0</v>
      </c>
      <c r="D373">
        <f>SUMIF(Sheets!D:D, A373, Sheets!I:I)</f>
        <v>0</v>
      </c>
      <c r="E373">
        <f>IFERROR(D373/C373,0)</f>
        <v>0</v>
      </c>
    </row>
    <row r="374">
      <c r="A374">
        <v>0</v>
      </c>
      <c r="B374">
        <f>COUNTIF(Sheets!D:D, A374)</f>
        <v>0</v>
      </c>
      <c r="C374">
        <f>SUMIF(Sheets!D:D, A374, Sheets!H:H)</f>
        <v>0</v>
      </c>
      <c r="D374">
        <f>SUMIF(Sheets!D:D, A374, Sheets!I:I)</f>
        <v>0</v>
      </c>
      <c r="E374">
        <f>IFERROR(D374/C374,0)</f>
        <v>0</v>
      </c>
    </row>
    <row r="375">
      <c r="A375">
        <v>0</v>
      </c>
      <c r="B375">
        <f>COUNTIF(Sheets!D:D, A375)</f>
        <v>0</v>
      </c>
      <c r="C375">
        <f>SUMIF(Sheets!D:D, A375, Sheets!H:H)</f>
        <v>0</v>
      </c>
      <c r="D375">
        <f>SUMIF(Sheets!D:D, A375, Sheets!I:I)</f>
        <v>0</v>
      </c>
      <c r="E375">
        <f>IFERROR(D375/C375,0)</f>
        <v>0</v>
      </c>
    </row>
    <row r="376">
      <c r="A376">
        <v>0</v>
      </c>
      <c r="B376">
        <f>COUNTIF(Sheets!D:D, A376)</f>
        <v>0</v>
      </c>
      <c r="C376">
        <f>SUMIF(Sheets!D:D, A376, Sheets!H:H)</f>
        <v>0</v>
      </c>
      <c r="D376">
        <f>SUMIF(Sheets!D:D, A376, Sheets!I:I)</f>
        <v>0</v>
      </c>
      <c r="E376">
        <f>IFERROR(D376/C376,0)</f>
        <v>0</v>
      </c>
    </row>
    <row r="377">
      <c r="A377">
        <v>0</v>
      </c>
      <c r="B377">
        <f>COUNTIF(Sheets!D:D, A377)</f>
        <v>0</v>
      </c>
      <c r="C377">
        <f>SUMIF(Sheets!D:D, A377, Sheets!H:H)</f>
        <v>0</v>
      </c>
      <c r="D377">
        <f>SUMIF(Sheets!D:D, A377, Sheets!I:I)</f>
        <v>0</v>
      </c>
      <c r="E377">
        <f>IFERROR(D377/C377,0)</f>
        <v>0</v>
      </c>
    </row>
    <row r="378">
      <c r="A378">
        <v>0</v>
      </c>
      <c r="B378">
        <f>COUNTIF(Sheets!D:D, A378)</f>
        <v>0</v>
      </c>
      <c r="C378">
        <f>SUMIF(Sheets!D:D, A378, Sheets!H:H)</f>
        <v>0</v>
      </c>
      <c r="D378">
        <f>SUMIF(Sheets!D:D, A378, Sheets!I:I)</f>
        <v>0</v>
      </c>
      <c r="E378">
        <f>IFERROR(D378/C378,0)</f>
        <v>0</v>
      </c>
    </row>
    <row r="379">
      <c r="A379">
        <v>0</v>
      </c>
      <c r="B379">
        <f>COUNTIF(Sheets!D:D, A379)</f>
        <v>0</v>
      </c>
      <c r="C379">
        <f>SUMIF(Sheets!D:D, A379, Sheets!H:H)</f>
        <v>0</v>
      </c>
      <c r="D379">
        <f>SUMIF(Sheets!D:D, A379, Sheets!I:I)</f>
        <v>0</v>
      </c>
      <c r="E379">
        <f>IFERROR(D379/C379,0)</f>
        <v>0</v>
      </c>
    </row>
    <row r="380">
      <c r="A380">
        <v>0</v>
      </c>
      <c r="B380">
        <f>COUNTIF(Sheets!D:D, A380)</f>
        <v>0</v>
      </c>
      <c r="C380">
        <f>SUMIF(Sheets!D:D, A380, Sheets!H:H)</f>
        <v>0</v>
      </c>
      <c r="D380">
        <f>SUMIF(Sheets!D:D, A380, Sheets!I:I)</f>
        <v>0</v>
      </c>
      <c r="E380">
        <f>IFERROR(D380/C380,0)</f>
        <v>0</v>
      </c>
    </row>
    <row r="381">
      <c r="A381">
        <v>0</v>
      </c>
      <c r="B381">
        <f>COUNTIF(Sheets!D:D, A381)</f>
        <v>0</v>
      </c>
      <c r="C381">
        <f>SUMIF(Sheets!D:D, A381, Sheets!H:H)</f>
        <v>0</v>
      </c>
      <c r="D381">
        <f>SUMIF(Sheets!D:D, A381, Sheets!I:I)</f>
        <v>0</v>
      </c>
      <c r="E381">
        <f>IFERROR(D381/C381,0)</f>
        <v>0</v>
      </c>
    </row>
    <row r="382">
      <c r="A382">
        <v>0</v>
      </c>
      <c r="B382">
        <f>COUNTIF(Sheets!D:D, A382)</f>
        <v>0</v>
      </c>
      <c r="C382">
        <f>SUMIF(Sheets!D:D, A382, Sheets!H:H)</f>
        <v>0</v>
      </c>
      <c r="D382">
        <f>SUMIF(Sheets!D:D, A382, Sheets!I:I)</f>
        <v>0</v>
      </c>
      <c r="E382">
        <f>IFERROR(D382/C382,0)</f>
        <v>0</v>
      </c>
    </row>
    <row r="383">
      <c r="A383">
        <v>0</v>
      </c>
      <c r="B383">
        <f>COUNTIF(Sheets!D:D, A383)</f>
        <v>0</v>
      </c>
      <c r="C383">
        <f>SUMIF(Sheets!D:D, A383, Sheets!H:H)</f>
        <v>0</v>
      </c>
      <c r="D383">
        <f>SUMIF(Sheets!D:D, A383, Sheets!I:I)</f>
        <v>0</v>
      </c>
      <c r="E383">
        <f>IFERROR(D383/C383,0)</f>
        <v>0</v>
      </c>
    </row>
    <row r="384">
      <c r="A384">
        <v>0</v>
      </c>
      <c r="B384">
        <f>COUNTIF(Sheets!D:D, A384)</f>
        <v>0</v>
      </c>
      <c r="C384">
        <f>SUMIF(Sheets!D:D, A384, Sheets!H:H)</f>
        <v>0</v>
      </c>
      <c r="D384">
        <f>SUMIF(Sheets!D:D, A384, Sheets!I:I)</f>
        <v>0</v>
      </c>
      <c r="E384">
        <f>IFERROR(D384/C384,0)</f>
        <v>0</v>
      </c>
    </row>
    <row r="385">
      <c r="A385">
        <v>0</v>
      </c>
      <c r="B385">
        <f>COUNTIF(Sheets!D:D, A385)</f>
        <v>0</v>
      </c>
      <c r="C385">
        <f>SUMIF(Sheets!D:D, A385, Sheets!H:H)</f>
        <v>0</v>
      </c>
      <c r="D385">
        <f>SUMIF(Sheets!D:D, A385, Sheets!I:I)</f>
        <v>0</v>
      </c>
      <c r="E385">
        <f>IFERROR(D385/C385,0)</f>
        <v>0</v>
      </c>
    </row>
    <row r="386">
      <c r="A386">
        <v>0</v>
      </c>
      <c r="B386">
        <f>COUNTIF(Sheets!D:D, A386)</f>
        <v>0</v>
      </c>
      <c r="C386">
        <f>SUMIF(Sheets!D:D, A386, Sheets!H:H)</f>
        <v>0</v>
      </c>
      <c r="D386">
        <f>SUMIF(Sheets!D:D, A386, Sheets!I:I)</f>
        <v>0</v>
      </c>
      <c r="E386">
        <f>IFERROR(D386/C386,0)</f>
        <v>0</v>
      </c>
    </row>
    <row r="387">
      <c r="A387">
        <v>0</v>
      </c>
      <c r="B387">
        <f>COUNTIF(Sheets!D:D, A387)</f>
        <v>0</v>
      </c>
      <c r="C387">
        <f>SUMIF(Sheets!D:D, A387, Sheets!H:H)</f>
        <v>0</v>
      </c>
      <c r="D387">
        <f>SUMIF(Sheets!D:D, A387, Sheets!I:I)</f>
        <v>0</v>
      </c>
      <c r="E387">
        <f>IFERROR(D387/C387,0)</f>
        <v>0</v>
      </c>
    </row>
    <row r="388">
      <c r="A388">
        <v>0</v>
      </c>
      <c r="B388">
        <f>COUNTIF(Sheets!D:D, A388)</f>
        <v>0</v>
      </c>
      <c r="C388">
        <f>SUMIF(Sheets!D:D, A388, Sheets!H:H)</f>
        <v>0</v>
      </c>
      <c r="D388">
        <f>SUMIF(Sheets!D:D, A388, Sheets!I:I)</f>
        <v>0</v>
      </c>
      <c r="E388">
        <f>IFERROR(D388/C388,0)</f>
        <v>0</v>
      </c>
    </row>
    <row r="389">
      <c r="A389">
        <v>0</v>
      </c>
      <c r="B389">
        <f>COUNTIF(Sheets!D:D, A389)</f>
        <v>0</v>
      </c>
      <c r="C389">
        <f>SUMIF(Sheets!D:D, A389, Sheets!H:H)</f>
        <v>0</v>
      </c>
      <c r="D389">
        <f>SUMIF(Sheets!D:D, A389, Sheets!I:I)</f>
        <v>0</v>
      </c>
      <c r="E389">
        <f>IFERROR(D389/C389,0)</f>
        <v>0</v>
      </c>
    </row>
    <row r="390">
      <c r="A390">
        <v>0</v>
      </c>
      <c r="B390">
        <f>COUNTIF(Sheets!D:D, A390)</f>
        <v>0</v>
      </c>
      <c r="C390">
        <f>SUMIF(Sheets!D:D, A390, Sheets!H:H)</f>
        <v>0</v>
      </c>
      <c r="D390">
        <f>SUMIF(Sheets!D:D, A390, Sheets!I:I)</f>
        <v>0</v>
      </c>
      <c r="E390">
        <f>IFERROR(D390/C390,0)</f>
        <v>0</v>
      </c>
    </row>
    <row r="391">
      <c r="A391">
        <v>0</v>
      </c>
      <c r="B391">
        <f>COUNTIF(Sheets!D:D, A391)</f>
        <v>0</v>
      </c>
      <c r="C391">
        <f>SUMIF(Sheets!D:D, A391, Sheets!H:H)</f>
        <v>0</v>
      </c>
      <c r="D391">
        <f>SUMIF(Sheets!D:D, A391, Sheets!I:I)</f>
        <v>0</v>
      </c>
      <c r="E391">
        <f>IFERROR(D391/C391,0)</f>
        <v>0</v>
      </c>
    </row>
    <row r="392">
      <c r="A392">
        <v>0</v>
      </c>
      <c r="B392">
        <f>COUNTIF(Sheets!D:D, A392)</f>
        <v>0</v>
      </c>
      <c r="C392">
        <f>SUMIF(Sheets!D:D, A392, Sheets!H:H)</f>
        <v>0</v>
      </c>
      <c r="D392">
        <f>SUMIF(Sheets!D:D, A392, Sheets!I:I)</f>
        <v>0</v>
      </c>
      <c r="E392">
        <f>IFERROR(D392/C392,0)</f>
        <v>0</v>
      </c>
    </row>
    <row r="393">
      <c r="A393">
        <v>0</v>
      </c>
      <c r="B393">
        <f>COUNTIF(Sheets!D:D, A393)</f>
        <v>0</v>
      </c>
      <c r="C393">
        <f>SUMIF(Sheets!D:D, A393, Sheets!H:H)</f>
        <v>0</v>
      </c>
      <c r="D393">
        <f>SUMIF(Sheets!D:D, A393, Sheets!I:I)</f>
        <v>0</v>
      </c>
      <c r="E393">
        <f>IFERROR(D393/C393,0)</f>
        <v>0</v>
      </c>
    </row>
    <row r="394">
      <c r="A394">
        <v>0</v>
      </c>
      <c r="B394">
        <f>COUNTIF(Sheets!D:D, A394)</f>
        <v>0</v>
      </c>
      <c r="C394">
        <f>SUMIF(Sheets!D:D, A394, Sheets!H:H)</f>
        <v>0</v>
      </c>
      <c r="D394">
        <f>SUMIF(Sheets!D:D, A394, Sheets!I:I)</f>
        <v>0</v>
      </c>
      <c r="E394">
        <f>IFERROR(D394/C394,0)</f>
        <v>0</v>
      </c>
    </row>
    <row r="395">
      <c r="A395">
        <v>0</v>
      </c>
      <c r="B395">
        <f>COUNTIF(Sheets!D:D, A395)</f>
        <v>0</v>
      </c>
      <c r="C395">
        <f>SUMIF(Sheets!D:D, A395, Sheets!H:H)</f>
        <v>0</v>
      </c>
      <c r="D395">
        <f>SUMIF(Sheets!D:D, A395, Sheets!I:I)</f>
        <v>0</v>
      </c>
      <c r="E395">
        <f>IFERROR(D395/C395,0)</f>
        <v>0</v>
      </c>
    </row>
    <row r="396">
      <c r="A396">
        <v>0</v>
      </c>
      <c r="B396">
        <f>COUNTIF(Sheets!D:D, A396)</f>
        <v>0</v>
      </c>
      <c r="C396">
        <f>SUMIF(Sheets!D:D, A396, Sheets!H:H)</f>
        <v>0</v>
      </c>
      <c r="D396">
        <f>SUMIF(Sheets!D:D, A396, Sheets!I:I)</f>
        <v>0</v>
      </c>
      <c r="E396">
        <f>IFERROR(D396/C396,0)</f>
        <v>0</v>
      </c>
    </row>
    <row r="397">
      <c r="A397">
        <v>0</v>
      </c>
      <c r="B397">
        <f>COUNTIF(Sheets!D:D, A397)</f>
        <v>0</v>
      </c>
      <c r="C397">
        <f>SUMIF(Sheets!D:D, A397, Sheets!H:H)</f>
        <v>0</v>
      </c>
      <c r="D397">
        <f>SUMIF(Sheets!D:D, A397, Sheets!I:I)</f>
        <v>0</v>
      </c>
      <c r="E397">
        <f>IFERROR(D397/C397,0)</f>
        <v>0</v>
      </c>
    </row>
    <row r="398">
      <c r="A398">
        <v>0</v>
      </c>
      <c r="B398">
        <f>COUNTIF(Sheets!D:D, A398)</f>
        <v>0</v>
      </c>
      <c r="C398">
        <f>SUMIF(Sheets!D:D, A398, Sheets!H:H)</f>
        <v>0</v>
      </c>
      <c r="D398">
        <f>SUMIF(Sheets!D:D, A398, Sheets!I:I)</f>
        <v>0</v>
      </c>
      <c r="E398">
        <f>IFERROR(D398/C398,0)</f>
        <v>0</v>
      </c>
    </row>
    <row r="399">
      <c r="A399">
        <v>0</v>
      </c>
      <c r="B399">
        <f>COUNTIF(Sheets!D:D, A399)</f>
        <v>0</v>
      </c>
      <c r="C399">
        <f>SUMIF(Sheets!D:D, A399, Sheets!H:H)</f>
        <v>0</v>
      </c>
      <c r="D399">
        <f>SUMIF(Sheets!D:D, A399, Sheets!I:I)</f>
        <v>0</v>
      </c>
      <c r="E399">
        <f>IFERROR(D399/C399,0)</f>
        <v>0</v>
      </c>
    </row>
    <row r="400">
      <c r="A400">
        <v>0</v>
      </c>
      <c r="B400">
        <f>COUNTIF(Sheets!D:D, A400)</f>
        <v>0</v>
      </c>
      <c r="C400">
        <f>SUMIF(Sheets!D:D, A400, Sheets!H:H)</f>
        <v>0</v>
      </c>
      <c r="D400">
        <f>SUMIF(Sheets!D:D, A400, Sheets!I:I)</f>
        <v>0</v>
      </c>
      <c r="E400">
        <f>IFERROR(D400/C400,0)</f>
        <v>0</v>
      </c>
    </row>
    <row r="401">
      <c r="A401">
        <v>0</v>
      </c>
      <c r="B401">
        <f>COUNTIF(Sheets!D:D, A401)</f>
        <v>0</v>
      </c>
      <c r="C401">
        <f>SUMIF(Sheets!D:D, A401, Sheets!H:H)</f>
        <v>0</v>
      </c>
      <c r="D401">
        <f>SUMIF(Sheets!D:D, A401, Sheets!I:I)</f>
        <v>0</v>
      </c>
      <c r="E401">
        <f>IFERROR(D401/C401,0)</f>
        <v>0</v>
      </c>
    </row>
    <row r="402">
      <c r="A402">
        <v>0</v>
      </c>
      <c r="B402">
        <f>COUNTIF(Sheets!D:D, A402)</f>
        <v>0</v>
      </c>
      <c r="C402">
        <f>SUMIF(Sheets!D:D, A402, Sheets!H:H)</f>
        <v>0</v>
      </c>
      <c r="D402">
        <f>SUMIF(Sheets!D:D, A402, Sheets!I:I)</f>
        <v>0</v>
      </c>
      <c r="E402">
        <f>IFERROR(D402/C402,0)</f>
        <v>0</v>
      </c>
    </row>
    <row r="403">
      <c r="A403">
        <v>0</v>
      </c>
      <c r="B403">
        <f>COUNTIF(Sheets!D:D, A403)</f>
        <v>0</v>
      </c>
      <c r="C403">
        <f>SUMIF(Sheets!D:D, A403, Sheets!H:H)</f>
        <v>0</v>
      </c>
      <c r="D403">
        <f>SUMIF(Sheets!D:D, A403, Sheets!I:I)</f>
        <v>0</v>
      </c>
      <c r="E403">
        <f>IFERROR(D403/C403,0)</f>
        <v>0</v>
      </c>
    </row>
    <row r="404">
      <c r="A404">
        <v>0</v>
      </c>
      <c r="B404">
        <f>COUNTIF(Sheets!D:D, A404)</f>
        <v>0</v>
      </c>
      <c r="C404">
        <f>SUMIF(Sheets!D:D, A404, Sheets!H:H)</f>
        <v>0</v>
      </c>
      <c r="D404">
        <f>SUMIF(Sheets!D:D, A404, Sheets!I:I)</f>
        <v>0</v>
      </c>
      <c r="E404">
        <f>IFERROR(D404/C404,0)</f>
        <v>0</v>
      </c>
    </row>
    <row r="405">
      <c r="A405">
        <v>0</v>
      </c>
      <c r="B405">
        <f>COUNTIF(Sheets!D:D, A405)</f>
        <v>0</v>
      </c>
      <c r="C405">
        <f>SUMIF(Sheets!D:D, A405, Sheets!H:H)</f>
        <v>0</v>
      </c>
      <c r="D405">
        <f>SUMIF(Sheets!D:D, A405, Sheets!I:I)</f>
        <v>0</v>
      </c>
      <c r="E405">
        <f>IFERROR(D405/C405,0)</f>
        <v>0</v>
      </c>
    </row>
    <row r="406">
      <c r="A406">
        <v>0</v>
      </c>
      <c r="B406">
        <f>COUNTIF(Sheets!D:D, A406)</f>
        <v>0</v>
      </c>
      <c r="C406">
        <f>SUMIF(Sheets!D:D, A406, Sheets!H:H)</f>
        <v>0</v>
      </c>
      <c r="D406">
        <f>SUMIF(Sheets!D:D, A406, Sheets!I:I)</f>
        <v>0</v>
      </c>
      <c r="E406">
        <f>IFERROR(D406/C406,0)</f>
        <v>0</v>
      </c>
    </row>
    <row r="407">
      <c r="A407">
        <v>0</v>
      </c>
      <c r="B407">
        <f>COUNTIF(Sheets!D:D, A407)</f>
        <v>0</v>
      </c>
      <c r="C407">
        <f>SUMIF(Sheets!D:D, A407, Sheets!H:H)</f>
        <v>0</v>
      </c>
      <c r="D407">
        <f>SUMIF(Sheets!D:D, A407, Sheets!I:I)</f>
        <v>0</v>
      </c>
      <c r="E407">
        <f>IFERROR(D407/C407,0)</f>
        <v>0</v>
      </c>
    </row>
    <row r="408">
      <c r="A408">
        <v>0</v>
      </c>
      <c r="B408">
        <f>COUNTIF(Sheets!D:D, A408)</f>
        <v>0</v>
      </c>
      <c r="C408">
        <f>SUMIF(Sheets!D:D, A408, Sheets!H:H)</f>
        <v>0</v>
      </c>
      <c r="D408">
        <f>SUMIF(Sheets!D:D, A408, Sheets!I:I)</f>
        <v>0</v>
      </c>
      <c r="E408">
        <f>IFERROR(D408/C408,0)</f>
        <v>0</v>
      </c>
    </row>
    <row r="409">
      <c r="A409">
        <v>0</v>
      </c>
      <c r="B409">
        <f>COUNTIF(Sheets!D:D, A409)</f>
        <v>0</v>
      </c>
      <c r="C409">
        <f>SUMIF(Sheets!D:D, A409, Sheets!H:H)</f>
        <v>0</v>
      </c>
      <c r="D409">
        <f>SUMIF(Sheets!D:D, A409, Sheets!I:I)</f>
        <v>0</v>
      </c>
      <c r="E409">
        <f>IFERROR(D409/C409,0)</f>
        <v>0</v>
      </c>
    </row>
    <row r="410">
      <c r="A410">
        <v>0</v>
      </c>
      <c r="B410">
        <f>COUNTIF(Sheets!D:D, A410)</f>
        <v>0</v>
      </c>
      <c r="C410">
        <f>SUMIF(Sheets!D:D, A410, Sheets!H:H)</f>
        <v>0</v>
      </c>
      <c r="D410">
        <f>SUMIF(Sheets!D:D, A410, Sheets!I:I)</f>
        <v>0</v>
      </c>
      <c r="E410">
        <f>IFERROR(D410/C410,0)</f>
        <v>0</v>
      </c>
    </row>
    <row r="411">
      <c r="A411">
        <v>0</v>
      </c>
      <c r="B411">
        <f>COUNTIF(Sheets!D:D, A411)</f>
        <v>0</v>
      </c>
      <c r="C411">
        <f>SUMIF(Sheets!D:D, A411, Sheets!H:H)</f>
        <v>0</v>
      </c>
      <c r="D411">
        <f>SUMIF(Sheets!D:D, A411, Sheets!I:I)</f>
        <v>0</v>
      </c>
      <c r="E411">
        <f>IFERROR(D411/C411,0)</f>
        <v>0</v>
      </c>
    </row>
    <row r="412">
      <c r="A412">
        <v>0</v>
      </c>
      <c r="B412">
        <f>COUNTIF(Sheets!D:D, A412)</f>
        <v>0</v>
      </c>
      <c r="C412">
        <f>SUMIF(Sheets!D:D, A412, Sheets!H:H)</f>
        <v>0</v>
      </c>
      <c r="D412">
        <f>SUMIF(Sheets!D:D, A412, Sheets!I:I)</f>
        <v>0</v>
      </c>
      <c r="E412">
        <f>IFERROR(D412/C412,0)</f>
        <v>0</v>
      </c>
    </row>
    <row r="413">
      <c r="A413">
        <v>0</v>
      </c>
      <c r="B413">
        <f>COUNTIF(Sheets!D:D, A413)</f>
        <v>0</v>
      </c>
      <c r="C413">
        <f>SUMIF(Sheets!D:D, A413, Sheets!H:H)</f>
        <v>0</v>
      </c>
      <c r="D413">
        <f>SUMIF(Sheets!D:D, A413, Sheets!I:I)</f>
        <v>0</v>
      </c>
      <c r="E413">
        <f>IFERROR(D413/C413,0)</f>
        <v>0</v>
      </c>
    </row>
    <row r="414">
      <c r="A414">
        <v>0</v>
      </c>
      <c r="B414">
        <f>COUNTIF(Sheets!D:D, A414)</f>
        <v>0</v>
      </c>
      <c r="C414">
        <f>SUMIF(Sheets!D:D, A414, Sheets!H:H)</f>
        <v>0</v>
      </c>
      <c r="D414">
        <f>SUMIF(Sheets!D:D, A414, Sheets!I:I)</f>
        <v>0</v>
      </c>
      <c r="E414">
        <f>IFERROR(D414/C414,0)</f>
        <v>0</v>
      </c>
    </row>
    <row r="415">
      <c r="A415">
        <v>0</v>
      </c>
      <c r="B415">
        <f>COUNTIF(Sheets!D:D, A415)</f>
        <v>0</v>
      </c>
      <c r="C415">
        <f>SUMIF(Sheets!D:D, A415, Sheets!H:H)</f>
        <v>0</v>
      </c>
      <c r="D415">
        <f>SUMIF(Sheets!D:D, A415, Sheets!I:I)</f>
        <v>0</v>
      </c>
      <c r="E415">
        <f>IFERROR(D415/C415,0)</f>
        <v>0</v>
      </c>
    </row>
    <row r="416">
      <c r="A416">
        <v>0</v>
      </c>
      <c r="B416">
        <f>COUNTIF(Sheets!D:D, A416)</f>
        <v>0</v>
      </c>
      <c r="C416">
        <f>SUMIF(Sheets!D:D, A416, Sheets!H:H)</f>
        <v>0</v>
      </c>
      <c r="D416">
        <f>SUMIF(Sheets!D:D, A416, Sheets!I:I)</f>
        <v>0</v>
      </c>
      <c r="E416">
        <f>IFERROR(D416/C416,0)</f>
        <v>0</v>
      </c>
    </row>
    <row r="417">
      <c r="A417">
        <v>0</v>
      </c>
      <c r="B417">
        <f>COUNTIF(Sheets!D:D, A417)</f>
        <v>0</v>
      </c>
      <c r="C417">
        <f>SUMIF(Sheets!D:D, A417, Sheets!H:H)</f>
        <v>0</v>
      </c>
      <c r="D417">
        <f>SUMIF(Sheets!D:D, A417, Sheets!I:I)</f>
        <v>0</v>
      </c>
      <c r="E417">
        <f>IFERROR(D417/C417,0)</f>
        <v>0</v>
      </c>
    </row>
    <row r="418">
      <c r="A418">
        <v>0</v>
      </c>
      <c r="B418">
        <f>COUNTIF(Sheets!D:D, A418)</f>
        <v>0</v>
      </c>
      <c r="C418">
        <f>SUMIF(Sheets!D:D, A418, Sheets!H:H)</f>
        <v>0</v>
      </c>
      <c r="D418">
        <f>SUMIF(Sheets!D:D, A418, Sheets!I:I)</f>
        <v>0</v>
      </c>
      <c r="E418">
        <f>IFERROR(D418/C418,0)</f>
        <v>0</v>
      </c>
    </row>
    <row r="419">
      <c r="A419">
        <v>0</v>
      </c>
      <c r="B419">
        <f>COUNTIF(Sheets!D:D, A419)</f>
        <v>0</v>
      </c>
      <c r="C419">
        <f>SUMIF(Sheets!D:D, A419, Sheets!H:H)</f>
        <v>0</v>
      </c>
      <c r="D419">
        <f>SUMIF(Sheets!D:D, A419, Sheets!I:I)</f>
        <v>0</v>
      </c>
      <c r="E419">
        <f>IFERROR(D419/C419,0)</f>
        <v>0</v>
      </c>
    </row>
    <row r="420">
      <c r="A420">
        <v>0</v>
      </c>
      <c r="B420">
        <f>COUNTIF(Sheets!D:D, A420)</f>
        <v>0</v>
      </c>
      <c r="C420">
        <f>SUMIF(Sheets!D:D, A420, Sheets!H:H)</f>
        <v>0</v>
      </c>
      <c r="D420">
        <f>SUMIF(Sheets!D:D, A420, Sheets!I:I)</f>
        <v>0</v>
      </c>
      <c r="E420">
        <f>IFERROR(D420/C420,0)</f>
        <v>0</v>
      </c>
    </row>
    <row r="421">
      <c r="A421">
        <v>0</v>
      </c>
      <c r="B421">
        <f>COUNTIF(Sheets!D:D, A421)</f>
        <v>0</v>
      </c>
      <c r="C421">
        <f>SUMIF(Sheets!D:D, A421, Sheets!H:H)</f>
        <v>0</v>
      </c>
      <c r="D421">
        <f>SUMIF(Sheets!D:D, A421, Sheets!I:I)</f>
        <v>0</v>
      </c>
      <c r="E421">
        <f>IFERROR(D421/C421,0)</f>
        <v>0</v>
      </c>
    </row>
    <row r="422">
      <c r="A422">
        <v>0</v>
      </c>
      <c r="B422">
        <f>COUNTIF(Sheets!D:D, A422)</f>
        <v>0</v>
      </c>
      <c r="C422">
        <f>SUMIF(Sheets!D:D, A422, Sheets!H:H)</f>
        <v>0</v>
      </c>
      <c r="D422">
        <f>SUMIF(Sheets!D:D, A422, Sheets!I:I)</f>
        <v>0</v>
      </c>
      <c r="E422">
        <f>IFERROR(D422/C422,0)</f>
        <v>0</v>
      </c>
    </row>
    <row r="423">
      <c r="A423">
        <v>0</v>
      </c>
      <c r="B423">
        <f>COUNTIF(Sheets!D:D, A423)</f>
        <v>0</v>
      </c>
      <c r="C423">
        <f>SUMIF(Sheets!D:D, A423, Sheets!H:H)</f>
        <v>0</v>
      </c>
      <c r="D423">
        <f>SUMIF(Sheets!D:D, A423, Sheets!I:I)</f>
        <v>0</v>
      </c>
      <c r="E423">
        <f>IFERROR(D423/C423,0)</f>
        <v>0</v>
      </c>
    </row>
    <row r="424">
      <c r="A424">
        <v>0</v>
      </c>
      <c r="B424">
        <f>COUNTIF(Sheets!D:D, A424)</f>
        <v>0</v>
      </c>
      <c r="C424">
        <f>SUMIF(Sheets!D:D, A424, Sheets!H:H)</f>
        <v>0</v>
      </c>
      <c r="D424">
        <f>SUMIF(Sheets!D:D, A424, Sheets!I:I)</f>
        <v>0</v>
      </c>
      <c r="E424">
        <f>IFERROR(D424/C424,0)</f>
        <v>0</v>
      </c>
    </row>
    <row r="425">
      <c r="A425">
        <v>0</v>
      </c>
      <c r="B425">
        <f>COUNTIF(Sheets!D:D, A425)</f>
        <v>0</v>
      </c>
      <c r="C425">
        <f>SUMIF(Sheets!D:D, A425, Sheets!H:H)</f>
        <v>0</v>
      </c>
      <c r="D425">
        <f>SUMIF(Sheets!D:D, A425, Sheets!I:I)</f>
        <v>0</v>
      </c>
      <c r="E425">
        <f>IFERROR(D425/C425,0)</f>
        <v>0</v>
      </c>
    </row>
    <row r="426">
      <c r="A426">
        <v>0</v>
      </c>
      <c r="B426">
        <f>COUNTIF(Sheets!D:D, A426)</f>
        <v>0</v>
      </c>
      <c r="C426">
        <f>SUMIF(Sheets!D:D, A426, Sheets!H:H)</f>
        <v>0</v>
      </c>
      <c r="D426">
        <f>SUMIF(Sheets!D:D, A426, Sheets!I:I)</f>
        <v>0</v>
      </c>
      <c r="E426">
        <f>IFERROR(D426/C426,0)</f>
        <v>0</v>
      </c>
    </row>
    <row r="427">
      <c r="A427">
        <v>0</v>
      </c>
      <c r="B427">
        <f>COUNTIF(Sheets!D:D, A427)</f>
        <v>0</v>
      </c>
      <c r="C427">
        <f>SUMIF(Sheets!D:D, A427, Sheets!H:H)</f>
        <v>0</v>
      </c>
      <c r="D427">
        <f>SUMIF(Sheets!D:D, A427, Sheets!I:I)</f>
        <v>0</v>
      </c>
      <c r="E427">
        <f>IFERROR(D427/C427,0)</f>
        <v>0</v>
      </c>
    </row>
    <row r="428">
      <c r="A428">
        <v>0</v>
      </c>
      <c r="B428">
        <f>COUNTIF(Sheets!D:D, A428)</f>
        <v>0</v>
      </c>
      <c r="C428">
        <f>SUMIF(Sheets!D:D, A428, Sheets!H:H)</f>
        <v>0</v>
      </c>
      <c r="D428">
        <f>SUMIF(Sheets!D:D, A428, Sheets!I:I)</f>
        <v>0</v>
      </c>
      <c r="E428">
        <f>IFERROR(D428/C428,0)</f>
        <v>0</v>
      </c>
    </row>
    <row r="429">
      <c r="A429">
        <v>0</v>
      </c>
      <c r="B429">
        <f>COUNTIF(Sheets!D:D, A429)</f>
        <v>0</v>
      </c>
      <c r="C429">
        <f>SUMIF(Sheets!D:D, A429, Sheets!H:H)</f>
        <v>0</v>
      </c>
      <c r="D429">
        <f>SUMIF(Sheets!D:D, A429, Sheets!I:I)</f>
        <v>0</v>
      </c>
      <c r="E429">
        <f>IFERROR(D429/C429,0)</f>
        <v>0</v>
      </c>
    </row>
    <row r="430">
      <c r="A430">
        <v>0</v>
      </c>
      <c r="B430">
        <f>COUNTIF(Sheets!D:D, A430)</f>
        <v>0</v>
      </c>
      <c r="C430">
        <f>SUMIF(Sheets!D:D, A430, Sheets!H:H)</f>
        <v>0</v>
      </c>
      <c r="D430">
        <f>SUMIF(Sheets!D:D, A430, Sheets!I:I)</f>
        <v>0</v>
      </c>
      <c r="E430">
        <f>IFERROR(D430/C430,0)</f>
        <v>0</v>
      </c>
    </row>
    <row r="431">
      <c r="A431">
        <v>0</v>
      </c>
      <c r="B431">
        <f>COUNTIF(Sheets!D:D, A431)</f>
        <v>0</v>
      </c>
      <c r="C431">
        <f>SUMIF(Sheets!D:D, A431, Sheets!H:H)</f>
        <v>0</v>
      </c>
      <c r="D431">
        <f>SUMIF(Sheets!D:D, A431, Sheets!I:I)</f>
        <v>0</v>
      </c>
      <c r="E431">
        <f>IFERROR(D431/C431,0)</f>
        <v>0</v>
      </c>
    </row>
    <row r="432">
      <c r="A432">
        <v>0</v>
      </c>
      <c r="B432">
        <f>COUNTIF(Sheets!D:D, A432)</f>
        <v>0</v>
      </c>
      <c r="C432">
        <f>SUMIF(Sheets!D:D, A432, Sheets!H:H)</f>
        <v>0</v>
      </c>
      <c r="D432">
        <f>SUMIF(Sheets!D:D, A432, Sheets!I:I)</f>
        <v>0</v>
      </c>
      <c r="E432">
        <f>IFERROR(D432/C432,0)</f>
        <v>0</v>
      </c>
    </row>
    <row r="433">
      <c r="A433">
        <v>0</v>
      </c>
      <c r="B433">
        <f>COUNTIF(Sheets!D:D, A433)</f>
        <v>0</v>
      </c>
      <c r="C433">
        <f>SUMIF(Sheets!D:D, A433, Sheets!H:H)</f>
        <v>0</v>
      </c>
      <c r="D433">
        <f>SUMIF(Sheets!D:D, A433, Sheets!I:I)</f>
        <v>0</v>
      </c>
      <c r="E433">
        <f>IFERROR(D433/C433,0)</f>
        <v>0</v>
      </c>
    </row>
    <row r="434">
      <c r="A434">
        <v>0</v>
      </c>
      <c r="B434">
        <f>COUNTIF(Sheets!D:D, A434)</f>
        <v>0</v>
      </c>
      <c r="C434">
        <f>SUMIF(Sheets!D:D, A434, Sheets!H:H)</f>
        <v>0</v>
      </c>
      <c r="D434">
        <f>SUMIF(Sheets!D:D, A434, Sheets!I:I)</f>
        <v>0</v>
      </c>
      <c r="E434">
        <f>IFERROR(D434/C434,0)</f>
        <v>0</v>
      </c>
    </row>
    <row r="435">
      <c r="A435">
        <v>0</v>
      </c>
      <c r="B435">
        <f>COUNTIF(Sheets!D:D, A435)</f>
        <v>0</v>
      </c>
      <c r="C435">
        <f>SUMIF(Sheets!D:D, A435, Sheets!H:H)</f>
        <v>0</v>
      </c>
      <c r="D435">
        <f>SUMIF(Sheets!D:D, A435, Sheets!I:I)</f>
        <v>0</v>
      </c>
      <c r="E435">
        <f>IFERROR(D435/C435,0)</f>
        <v>0</v>
      </c>
    </row>
    <row r="436">
      <c r="A436">
        <v>0</v>
      </c>
      <c r="B436">
        <f>COUNTIF(Sheets!D:D, A436)</f>
        <v>0</v>
      </c>
      <c r="C436">
        <f>SUMIF(Sheets!D:D, A436, Sheets!H:H)</f>
        <v>0</v>
      </c>
      <c r="D436">
        <f>SUMIF(Sheets!D:D, A436, Sheets!I:I)</f>
        <v>0</v>
      </c>
      <c r="E436">
        <f>IFERROR(D436/C436,0)</f>
        <v>0</v>
      </c>
    </row>
    <row r="437">
      <c r="A437">
        <v>0</v>
      </c>
      <c r="B437">
        <f>COUNTIF(Sheets!D:D, A437)</f>
        <v>0</v>
      </c>
      <c r="C437">
        <f>SUMIF(Sheets!D:D, A437, Sheets!H:H)</f>
        <v>0</v>
      </c>
      <c r="D437">
        <f>SUMIF(Sheets!D:D, A437, Sheets!I:I)</f>
        <v>0</v>
      </c>
      <c r="E437">
        <f>IFERROR(D437/C437,0)</f>
        <v>0</v>
      </c>
    </row>
    <row r="438">
      <c r="A438">
        <v>0</v>
      </c>
      <c r="B438">
        <f>COUNTIF(Sheets!D:D, A438)</f>
        <v>0</v>
      </c>
      <c r="C438">
        <f>SUMIF(Sheets!D:D, A438, Sheets!H:H)</f>
        <v>0</v>
      </c>
      <c r="D438">
        <f>SUMIF(Sheets!D:D, A438, Sheets!I:I)</f>
        <v>0</v>
      </c>
      <c r="E438">
        <f>IFERROR(D438/C438,0)</f>
        <v>0</v>
      </c>
    </row>
    <row r="439">
      <c r="A439">
        <v>0</v>
      </c>
      <c r="B439">
        <f>COUNTIF(Sheets!D:D, A439)</f>
        <v>0</v>
      </c>
      <c r="C439">
        <f>SUMIF(Sheets!D:D, A439, Sheets!H:H)</f>
        <v>0</v>
      </c>
      <c r="D439">
        <f>SUMIF(Sheets!D:D, A439, Sheets!I:I)</f>
        <v>0</v>
      </c>
      <c r="E439">
        <f>IFERROR(D439/C439,0)</f>
        <v>0</v>
      </c>
    </row>
    <row r="440">
      <c r="A440">
        <v>0</v>
      </c>
      <c r="B440">
        <f>COUNTIF(Sheets!D:D, A440)</f>
        <v>0</v>
      </c>
      <c r="C440">
        <f>SUMIF(Sheets!D:D, A440, Sheets!H:H)</f>
        <v>0</v>
      </c>
      <c r="D440">
        <f>SUMIF(Sheets!D:D, A440, Sheets!I:I)</f>
        <v>0</v>
      </c>
      <c r="E440">
        <f>IFERROR(D440/C440,0)</f>
        <v>0</v>
      </c>
    </row>
    <row r="441">
      <c r="A441">
        <v>0</v>
      </c>
      <c r="B441">
        <f>COUNTIF(Sheets!D:D, A441)</f>
        <v>0</v>
      </c>
      <c r="C441">
        <f>SUMIF(Sheets!D:D, A441, Sheets!H:H)</f>
        <v>0</v>
      </c>
      <c r="D441">
        <f>SUMIF(Sheets!D:D, A441, Sheets!I:I)</f>
        <v>0</v>
      </c>
      <c r="E441">
        <f>IFERROR(D441/C441,0)</f>
        <v>0</v>
      </c>
    </row>
    <row r="442">
      <c r="A442">
        <v>0</v>
      </c>
      <c r="B442">
        <f>COUNTIF(Sheets!D:D, A442)</f>
        <v>0</v>
      </c>
      <c r="C442">
        <f>SUMIF(Sheets!D:D, A442, Sheets!H:H)</f>
        <v>0</v>
      </c>
      <c r="D442">
        <f>SUMIF(Sheets!D:D, A442, Sheets!I:I)</f>
        <v>0</v>
      </c>
      <c r="E442">
        <f>IFERROR(D442/C442,0)</f>
        <v>0</v>
      </c>
    </row>
    <row r="443">
      <c r="A443">
        <v>0</v>
      </c>
      <c r="B443">
        <f>COUNTIF(Sheets!D:D, A443)</f>
        <v>0</v>
      </c>
      <c r="C443">
        <f>SUMIF(Sheets!D:D, A443, Sheets!H:H)</f>
        <v>0</v>
      </c>
      <c r="D443">
        <f>SUMIF(Sheets!D:D, A443, Sheets!I:I)</f>
        <v>0</v>
      </c>
      <c r="E443">
        <f>IFERROR(D443/C443,0)</f>
        <v>0</v>
      </c>
    </row>
    <row r="444">
      <c r="A444">
        <v>0</v>
      </c>
      <c r="B444">
        <f>COUNTIF(Sheets!D:D, A444)</f>
        <v>0</v>
      </c>
      <c r="C444">
        <f>SUMIF(Sheets!D:D, A444, Sheets!H:H)</f>
        <v>0</v>
      </c>
      <c r="D444">
        <f>SUMIF(Sheets!D:D, A444, Sheets!I:I)</f>
        <v>0</v>
      </c>
      <c r="E444">
        <f>IFERROR(D444/C444,0)</f>
        <v>0</v>
      </c>
    </row>
    <row r="445">
      <c r="A445">
        <v>0</v>
      </c>
      <c r="B445">
        <f>COUNTIF(Sheets!D:D, A445)</f>
        <v>0</v>
      </c>
      <c r="C445">
        <f>SUMIF(Sheets!D:D, A445, Sheets!H:H)</f>
        <v>0</v>
      </c>
      <c r="D445">
        <f>SUMIF(Sheets!D:D, A445, Sheets!I:I)</f>
        <v>0</v>
      </c>
      <c r="E445">
        <f>IFERROR(D445/C445,0)</f>
        <v>0</v>
      </c>
    </row>
    <row r="446">
      <c r="A446">
        <v>0</v>
      </c>
      <c r="B446">
        <f>COUNTIF(Sheets!D:D, A446)</f>
        <v>0</v>
      </c>
      <c r="C446">
        <f>SUMIF(Sheets!D:D, A446, Sheets!H:H)</f>
        <v>0</v>
      </c>
      <c r="D446">
        <f>SUMIF(Sheets!D:D, A446, Sheets!I:I)</f>
        <v>0</v>
      </c>
      <c r="E446">
        <f>IFERROR(D446/C446,0)</f>
        <v>0</v>
      </c>
    </row>
    <row r="447">
      <c r="A447">
        <v>0</v>
      </c>
      <c r="B447">
        <f>COUNTIF(Sheets!D:D, A447)</f>
        <v>0</v>
      </c>
      <c r="C447">
        <f>SUMIF(Sheets!D:D, A447, Sheets!H:H)</f>
        <v>0</v>
      </c>
      <c r="D447">
        <f>SUMIF(Sheets!D:D, A447, Sheets!I:I)</f>
        <v>0</v>
      </c>
      <c r="E447">
        <f>IFERROR(D447/C447,0)</f>
        <v>0</v>
      </c>
    </row>
    <row r="448">
      <c r="A448">
        <v>0</v>
      </c>
      <c r="B448">
        <f>COUNTIF(Sheets!D:D, A448)</f>
        <v>0</v>
      </c>
      <c r="C448">
        <f>SUMIF(Sheets!D:D, A448, Sheets!H:H)</f>
        <v>0</v>
      </c>
      <c r="D448">
        <f>SUMIF(Sheets!D:D, A448, Sheets!I:I)</f>
        <v>0</v>
      </c>
      <c r="E448">
        <f>IFERROR(D448/C448,0)</f>
        <v>0</v>
      </c>
    </row>
    <row r="449">
      <c r="A449">
        <v>0</v>
      </c>
      <c r="B449">
        <f>COUNTIF(Sheets!D:D, A449)</f>
        <v>0</v>
      </c>
      <c r="C449">
        <f>SUMIF(Sheets!D:D, A449, Sheets!H:H)</f>
        <v>0</v>
      </c>
      <c r="D449">
        <f>SUMIF(Sheets!D:D, A449, Sheets!I:I)</f>
        <v>0</v>
      </c>
      <c r="E449">
        <f>IFERROR(D449/C449,0)</f>
        <v>0</v>
      </c>
    </row>
    <row r="450">
      <c r="A450">
        <v>0</v>
      </c>
      <c r="B450">
        <f>COUNTIF(Sheets!D:D, A450)</f>
        <v>0</v>
      </c>
      <c r="C450">
        <f>SUMIF(Sheets!D:D, A450, Sheets!H:H)</f>
        <v>0</v>
      </c>
      <c r="D450">
        <f>SUMIF(Sheets!D:D, A450, Sheets!I:I)</f>
        <v>0</v>
      </c>
      <c r="E450">
        <f>IFERROR(D450/C450,0)</f>
        <v>0</v>
      </c>
    </row>
    <row r="451">
      <c r="A451">
        <v>0</v>
      </c>
      <c r="B451">
        <f>COUNTIF(Sheets!D:D, A451)</f>
        <v>0</v>
      </c>
      <c r="C451">
        <f>SUMIF(Sheets!D:D, A451, Sheets!H:H)</f>
        <v>0</v>
      </c>
      <c r="D451">
        <f>SUMIF(Sheets!D:D, A451, Sheets!I:I)</f>
        <v>0</v>
      </c>
      <c r="E451">
        <f>IFERROR(D451/C451,0)</f>
        <v>0</v>
      </c>
    </row>
    <row r="452">
      <c r="A452">
        <v>0</v>
      </c>
      <c r="B452">
        <f>COUNTIF(Sheets!D:D, A452)</f>
        <v>0</v>
      </c>
      <c r="C452">
        <f>SUMIF(Sheets!D:D, A452, Sheets!H:H)</f>
        <v>0</v>
      </c>
      <c r="D452">
        <f>SUMIF(Sheets!D:D, A452, Sheets!I:I)</f>
        <v>0</v>
      </c>
      <c r="E452">
        <f>IFERROR(D452/C452,0)</f>
        <v>0</v>
      </c>
    </row>
    <row r="453">
      <c r="A453">
        <v>0</v>
      </c>
      <c r="B453">
        <f>COUNTIF(Sheets!D:D, A453)</f>
        <v>0</v>
      </c>
      <c r="C453">
        <f>SUMIF(Sheets!D:D, A453, Sheets!H:H)</f>
        <v>0</v>
      </c>
      <c r="D453">
        <f>SUMIF(Sheets!D:D, A453, Sheets!I:I)</f>
        <v>0</v>
      </c>
      <c r="E453">
        <f>IFERROR(D453/C453,0)</f>
        <v>0</v>
      </c>
    </row>
    <row r="454">
      <c r="A454">
        <v>0</v>
      </c>
      <c r="B454">
        <f>COUNTIF(Sheets!D:D, A454)</f>
        <v>0</v>
      </c>
      <c r="C454">
        <f>SUMIF(Sheets!D:D, A454, Sheets!H:H)</f>
        <v>0</v>
      </c>
      <c r="D454">
        <f>SUMIF(Sheets!D:D, A454, Sheets!I:I)</f>
        <v>0</v>
      </c>
      <c r="E454">
        <f>IFERROR(D454/C454,0)</f>
        <v>0</v>
      </c>
    </row>
    <row r="455">
      <c r="A455">
        <v>0</v>
      </c>
      <c r="B455">
        <f>COUNTIF(Sheets!D:D, A455)</f>
        <v>0</v>
      </c>
      <c r="C455">
        <f>SUMIF(Sheets!D:D, A455, Sheets!H:H)</f>
        <v>0</v>
      </c>
      <c r="D455">
        <f>SUMIF(Sheets!D:D, A455, Sheets!I:I)</f>
        <v>0</v>
      </c>
      <c r="E455">
        <f>IFERROR(D455/C455,0)</f>
        <v>0</v>
      </c>
    </row>
    <row r="456">
      <c r="A456">
        <v>0</v>
      </c>
      <c r="B456">
        <f>COUNTIF(Sheets!D:D, A456)</f>
        <v>0</v>
      </c>
      <c r="C456">
        <f>SUMIF(Sheets!D:D, A456, Sheets!H:H)</f>
        <v>0</v>
      </c>
      <c r="D456">
        <f>SUMIF(Sheets!D:D, A456, Sheets!I:I)</f>
        <v>0</v>
      </c>
      <c r="E456">
        <f>IFERROR(D456/C456,0)</f>
        <v>0</v>
      </c>
    </row>
    <row r="457">
      <c r="A457">
        <v>0</v>
      </c>
      <c r="B457">
        <f>COUNTIF(Sheets!D:D, A457)</f>
        <v>0</v>
      </c>
      <c r="C457">
        <f>SUMIF(Sheets!D:D, A457, Sheets!H:H)</f>
        <v>0</v>
      </c>
      <c r="D457">
        <f>SUMIF(Sheets!D:D, A457, Sheets!I:I)</f>
        <v>0</v>
      </c>
      <c r="E457">
        <f>IFERROR(D457/C457,0)</f>
        <v>0</v>
      </c>
    </row>
    <row r="458">
      <c r="A458">
        <v>0</v>
      </c>
      <c r="B458">
        <f>COUNTIF(Sheets!D:D, A458)</f>
        <v>0</v>
      </c>
      <c r="C458">
        <f>SUMIF(Sheets!D:D, A458, Sheets!H:H)</f>
        <v>0</v>
      </c>
      <c r="D458">
        <f>SUMIF(Sheets!D:D, A458, Sheets!I:I)</f>
        <v>0</v>
      </c>
      <c r="E458">
        <f>IFERROR(D458/C458,0)</f>
        <v>0</v>
      </c>
    </row>
    <row r="459">
      <c r="A459">
        <v>0</v>
      </c>
      <c r="B459">
        <f>COUNTIF(Sheets!D:D, A459)</f>
        <v>0</v>
      </c>
      <c r="C459">
        <f>SUMIF(Sheets!D:D, A459, Sheets!H:H)</f>
        <v>0</v>
      </c>
      <c r="D459">
        <f>SUMIF(Sheets!D:D, A459, Sheets!I:I)</f>
        <v>0</v>
      </c>
      <c r="E459">
        <f>IFERROR(D459/C459,0)</f>
        <v>0</v>
      </c>
    </row>
    <row r="460">
      <c r="A460">
        <v>0</v>
      </c>
      <c r="B460">
        <f>COUNTIF(Sheets!D:D, A460)</f>
        <v>0</v>
      </c>
      <c r="C460">
        <f>SUMIF(Sheets!D:D, A460, Sheets!H:H)</f>
        <v>0</v>
      </c>
      <c r="D460">
        <f>SUMIF(Sheets!D:D, A460, Sheets!I:I)</f>
        <v>0</v>
      </c>
      <c r="E460">
        <f>IFERROR(D460/C460,0)</f>
        <v>0</v>
      </c>
    </row>
    <row r="461">
      <c r="A461">
        <v>0</v>
      </c>
      <c r="B461">
        <f>COUNTIF(Sheets!D:D, A461)</f>
        <v>0</v>
      </c>
      <c r="C461">
        <f>SUMIF(Sheets!D:D, A461, Sheets!H:H)</f>
        <v>0</v>
      </c>
      <c r="D461">
        <f>SUMIF(Sheets!D:D, A461, Sheets!I:I)</f>
        <v>0</v>
      </c>
      <c r="E461">
        <f>IFERROR(D461/C461,0)</f>
        <v>0</v>
      </c>
    </row>
    <row r="462">
      <c r="A462">
        <v>0</v>
      </c>
      <c r="B462">
        <f>COUNTIF(Sheets!D:D, A462)</f>
        <v>0</v>
      </c>
      <c r="C462">
        <f>SUMIF(Sheets!D:D, A462, Sheets!H:H)</f>
        <v>0</v>
      </c>
      <c r="D462">
        <f>SUMIF(Sheets!D:D, A462, Sheets!I:I)</f>
        <v>0</v>
      </c>
      <c r="E462">
        <f>IFERROR(D462/C462,0)</f>
        <v>0</v>
      </c>
    </row>
    <row r="463">
      <c r="A463">
        <v>0</v>
      </c>
      <c r="B463">
        <f>COUNTIF(Sheets!D:D, A463)</f>
        <v>0</v>
      </c>
      <c r="C463">
        <f>SUMIF(Sheets!D:D, A463, Sheets!H:H)</f>
        <v>0</v>
      </c>
      <c r="D463">
        <f>SUMIF(Sheets!D:D, A463, Sheets!I:I)</f>
        <v>0</v>
      </c>
      <c r="E463">
        <f>IFERROR(D463/C463,0)</f>
        <v>0</v>
      </c>
    </row>
    <row r="464">
      <c r="A464">
        <v>0</v>
      </c>
      <c r="B464">
        <f>COUNTIF(Sheets!D:D, A464)</f>
        <v>0</v>
      </c>
      <c r="C464">
        <f>SUMIF(Sheets!D:D, A464, Sheets!H:H)</f>
        <v>0</v>
      </c>
      <c r="D464">
        <f>SUMIF(Sheets!D:D, A464, Sheets!I:I)</f>
        <v>0</v>
      </c>
      <c r="E464">
        <f>IFERROR(D464/C464,0)</f>
        <v>0</v>
      </c>
    </row>
    <row r="465">
      <c r="A465">
        <v>0</v>
      </c>
      <c r="B465">
        <f>COUNTIF(Sheets!D:D, A465)</f>
        <v>0</v>
      </c>
      <c r="C465">
        <f>SUMIF(Sheets!D:D, A465, Sheets!H:H)</f>
        <v>0</v>
      </c>
      <c r="D465">
        <f>SUMIF(Sheets!D:D, A465, Sheets!I:I)</f>
        <v>0</v>
      </c>
      <c r="E465">
        <f>IFERROR(D465/C465,0)</f>
        <v>0</v>
      </c>
    </row>
    <row r="466">
      <c r="A466">
        <v>0</v>
      </c>
      <c r="B466">
        <f>COUNTIF(Sheets!D:D, A466)</f>
        <v>0</v>
      </c>
      <c r="C466">
        <f>SUMIF(Sheets!D:D, A466, Sheets!H:H)</f>
        <v>0</v>
      </c>
      <c r="D466">
        <f>SUMIF(Sheets!D:D, A466, Sheets!I:I)</f>
        <v>0</v>
      </c>
      <c r="E466">
        <f>IFERROR(D466/C466,0)</f>
        <v>0</v>
      </c>
    </row>
    <row r="467">
      <c r="A467">
        <v>0</v>
      </c>
      <c r="B467">
        <f>COUNTIF(Sheets!D:D, A467)</f>
        <v>0</v>
      </c>
      <c r="C467">
        <f>SUMIF(Sheets!D:D, A467, Sheets!H:H)</f>
        <v>0</v>
      </c>
      <c r="D467">
        <f>SUMIF(Sheets!D:D, A467, Sheets!I:I)</f>
        <v>0</v>
      </c>
      <c r="E467">
        <f>IFERROR(D467/C467,0)</f>
        <v>0</v>
      </c>
    </row>
    <row r="468">
      <c r="A468">
        <v>0</v>
      </c>
      <c r="B468">
        <f>COUNTIF(Sheets!D:D, A468)</f>
        <v>0</v>
      </c>
      <c r="C468">
        <f>SUMIF(Sheets!D:D, A468, Sheets!H:H)</f>
        <v>0</v>
      </c>
      <c r="D468">
        <f>SUMIF(Sheets!D:D, A468, Sheets!I:I)</f>
        <v>0</v>
      </c>
      <c r="E468">
        <f>IFERROR(D468/C468,0)</f>
        <v>0</v>
      </c>
    </row>
    <row r="469">
      <c r="A469">
        <v>0</v>
      </c>
      <c r="B469">
        <f>COUNTIF(Sheets!D:D, A469)</f>
        <v>0</v>
      </c>
      <c r="C469">
        <f>SUMIF(Sheets!D:D, A469, Sheets!H:H)</f>
        <v>0</v>
      </c>
      <c r="D469">
        <f>SUMIF(Sheets!D:D, A469, Sheets!I:I)</f>
        <v>0</v>
      </c>
      <c r="E469">
        <f>IFERROR(D469/C469,0)</f>
        <v>0</v>
      </c>
    </row>
    <row r="470">
      <c r="A470">
        <v>0</v>
      </c>
      <c r="B470">
        <f>COUNTIF(Sheets!D:D, A470)</f>
        <v>0</v>
      </c>
      <c r="C470">
        <f>SUMIF(Sheets!D:D, A470, Sheets!H:H)</f>
        <v>0</v>
      </c>
      <c r="D470">
        <f>SUMIF(Sheets!D:D, A470, Sheets!I:I)</f>
        <v>0</v>
      </c>
      <c r="E470">
        <f>IFERROR(D470/C470,0)</f>
        <v>0</v>
      </c>
    </row>
    <row r="471">
      <c r="A471">
        <v>0</v>
      </c>
      <c r="B471">
        <f>COUNTIF(Sheets!D:D, A471)</f>
        <v>0</v>
      </c>
      <c r="C471">
        <f>SUMIF(Sheets!D:D, A471, Sheets!H:H)</f>
        <v>0</v>
      </c>
      <c r="D471">
        <f>SUMIF(Sheets!D:D, A471, Sheets!I:I)</f>
        <v>0</v>
      </c>
      <c r="E471">
        <f>IFERROR(D471/C471,0)</f>
        <v>0</v>
      </c>
    </row>
    <row r="472">
      <c r="A472">
        <v>0</v>
      </c>
      <c r="B472">
        <f>COUNTIF(Sheets!D:D, A472)</f>
        <v>0</v>
      </c>
      <c r="C472">
        <f>SUMIF(Sheets!D:D, A472, Sheets!H:H)</f>
        <v>0</v>
      </c>
      <c r="D472">
        <f>SUMIF(Sheets!D:D, A472, Sheets!I:I)</f>
        <v>0</v>
      </c>
      <c r="E472">
        <f>IFERROR(D472/C472,0)</f>
        <v>0</v>
      </c>
    </row>
    <row r="473">
      <c r="A473">
        <v>0</v>
      </c>
      <c r="B473">
        <f>COUNTIF(Sheets!D:D, A473)</f>
        <v>0</v>
      </c>
      <c r="C473">
        <f>SUMIF(Sheets!D:D, A473, Sheets!H:H)</f>
        <v>0</v>
      </c>
      <c r="D473">
        <f>SUMIF(Sheets!D:D, A473, Sheets!I:I)</f>
        <v>0</v>
      </c>
      <c r="E473">
        <f>IFERROR(D473/C473,0)</f>
        <v>0</v>
      </c>
    </row>
    <row r="474">
      <c r="A474">
        <v>0</v>
      </c>
      <c r="B474">
        <f>COUNTIF(Sheets!D:D, A474)</f>
        <v>0</v>
      </c>
      <c r="C474">
        <f>SUMIF(Sheets!D:D, A474, Sheets!H:H)</f>
        <v>0</v>
      </c>
      <c r="D474">
        <f>SUMIF(Sheets!D:D, A474, Sheets!I:I)</f>
        <v>0</v>
      </c>
      <c r="E474">
        <f>IFERROR(D474/C474,0)</f>
        <v>0</v>
      </c>
    </row>
    <row r="475">
      <c r="A475">
        <v>0</v>
      </c>
      <c r="B475">
        <f>COUNTIF(Sheets!D:D, A475)</f>
        <v>0</v>
      </c>
      <c r="C475">
        <f>SUMIF(Sheets!D:D, A475, Sheets!H:H)</f>
        <v>0</v>
      </c>
      <c r="D475">
        <f>SUMIF(Sheets!D:D, A475, Sheets!I:I)</f>
        <v>0</v>
      </c>
      <c r="E475">
        <f>IFERROR(D475/C475,0)</f>
        <v>0</v>
      </c>
    </row>
    <row r="476">
      <c r="A476">
        <v>0</v>
      </c>
      <c r="B476">
        <f>COUNTIF(Sheets!D:D, A476)</f>
        <v>0</v>
      </c>
      <c r="C476">
        <f>SUMIF(Sheets!D:D, A476, Sheets!H:H)</f>
        <v>0</v>
      </c>
      <c r="D476">
        <f>SUMIF(Sheets!D:D, A476, Sheets!I:I)</f>
        <v>0</v>
      </c>
      <c r="E476">
        <f>IFERROR(D476/C476,0)</f>
        <v>0</v>
      </c>
    </row>
    <row r="477">
      <c r="A477">
        <v>0</v>
      </c>
      <c r="B477">
        <f>COUNTIF(Sheets!D:D, A477)</f>
        <v>0</v>
      </c>
      <c r="C477">
        <f>SUMIF(Sheets!D:D, A477, Sheets!H:H)</f>
        <v>0</v>
      </c>
      <c r="D477">
        <f>SUMIF(Sheets!D:D, A477, Sheets!I:I)</f>
        <v>0</v>
      </c>
      <c r="E477">
        <f>IFERROR(D477/C477,0)</f>
        <v>0</v>
      </c>
    </row>
    <row r="478">
      <c r="A478">
        <v>0</v>
      </c>
      <c r="B478">
        <f>COUNTIF(Sheets!D:D, A478)</f>
        <v>0</v>
      </c>
      <c r="C478">
        <f>SUMIF(Sheets!D:D, A478, Sheets!H:H)</f>
        <v>0</v>
      </c>
      <c r="D478">
        <f>SUMIF(Sheets!D:D, A478, Sheets!I:I)</f>
        <v>0</v>
      </c>
      <c r="E478">
        <f>IFERROR(D478/C478,0)</f>
        <v>0</v>
      </c>
    </row>
    <row r="479">
      <c r="A479">
        <v>0</v>
      </c>
      <c r="B479">
        <f>COUNTIF(Sheets!D:D, A479)</f>
        <v>0</v>
      </c>
      <c r="C479">
        <f>SUMIF(Sheets!D:D, A479, Sheets!H:H)</f>
        <v>0</v>
      </c>
      <c r="D479">
        <f>SUMIF(Sheets!D:D, A479, Sheets!I:I)</f>
        <v>0</v>
      </c>
      <c r="E479">
        <f>IFERROR(D479/C479,0)</f>
        <v>0</v>
      </c>
    </row>
    <row r="480">
      <c r="A480">
        <v>0</v>
      </c>
      <c r="B480">
        <f>COUNTIF(Sheets!D:D, A480)</f>
        <v>0</v>
      </c>
      <c r="C480">
        <f>SUMIF(Sheets!D:D, A480, Sheets!H:H)</f>
        <v>0</v>
      </c>
      <c r="D480">
        <f>SUMIF(Sheets!D:D, A480, Sheets!I:I)</f>
        <v>0</v>
      </c>
      <c r="E480">
        <f>IFERROR(D480/C480,0)</f>
        <v>0</v>
      </c>
    </row>
    <row r="481">
      <c r="A481">
        <v>0</v>
      </c>
      <c r="B481">
        <f>COUNTIF(Sheets!D:D, A481)</f>
        <v>0</v>
      </c>
      <c r="C481">
        <f>SUMIF(Sheets!D:D, A481, Sheets!H:H)</f>
        <v>0</v>
      </c>
      <c r="D481">
        <f>SUMIF(Sheets!D:D, A481, Sheets!I:I)</f>
        <v>0</v>
      </c>
      <c r="E481">
        <f>IFERROR(D481/C481,0)</f>
        <v>0</v>
      </c>
    </row>
    <row r="482">
      <c r="A482">
        <v>0</v>
      </c>
      <c r="B482">
        <f>COUNTIF(Sheets!D:D, A482)</f>
        <v>0</v>
      </c>
      <c r="C482">
        <f>SUMIF(Sheets!D:D, A482, Sheets!H:H)</f>
        <v>0</v>
      </c>
      <c r="D482">
        <f>SUMIF(Sheets!D:D, A482, Sheets!I:I)</f>
        <v>0</v>
      </c>
      <c r="E482">
        <f>IFERROR(D482/C482,0)</f>
        <v>0</v>
      </c>
    </row>
    <row r="483">
      <c r="A483">
        <v>0</v>
      </c>
      <c r="B483">
        <f>COUNTIF(Sheets!D:D, A483)</f>
        <v>0</v>
      </c>
      <c r="C483">
        <f>SUMIF(Sheets!D:D, A483, Sheets!H:H)</f>
        <v>0</v>
      </c>
      <c r="D483">
        <f>SUMIF(Sheets!D:D, A483, Sheets!I:I)</f>
        <v>0</v>
      </c>
      <c r="E483">
        <f>IFERROR(D483/C483,0)</f>
        <v>0</v>
      </c>
    </row>
    <row r="484">
      <c r="A484">
        <v>0</v>
      </c>
      <c r="B484">
        <f>COUNTIF(Sheets!D:D, A484)</f>
        <v>0</v>
      </c>
      <c r="C484">
        <f>SUMIF(Sheets!D:D, A484, Sheets!H:H)</f>
        <v>0</v>
      </c>
      <c r="D484">
        <f>SUMIF(Sheets!D:D, A484, Sheets!I:I)</f>
        <v>0</v>
      </c>
      <c r="E484">
        <f>IFERROR(D484/C484,0)</f>
        <v>0</v>
      </c>
    </row>
    <row r="485">
      <c r="A485">
        <v>0</v>
      </c>
      <c r="B485">
        <f>COUNTIF(Sheets!D:D, A485)</f>
        <v>0</v>
      </c>
      <c r="C485">
        <f>SUMIF(Sheets!D:D, A485, Sheets!H:H)</f>
        <v>0</v>
      </c>
      <c r="D485">
        <f>SUMIF(Sheets!D:D, A485, Sheets!I:I)</f>
        <v>0</v>
      </c>
      <c r="E485">
        <f>IFERROR(D485/C485,0)</f>
        <v>0</v>
      </c>
    </row>
    <row r="486">
      <c r="A486">
        <v>0</v>
      </c>
      <c r="B486">
        <f>COUNTIF(Sheets!D:D, A486)</f>
        <v>0</v>
      </c>
      <c r="C486">
        <f>SUMIF(Sheets!D:D, A486, Sheets!H:H)</f>
        <v>0</v>
      </c>
      <c r="D486">
        <f>SUMIF(Sheets!D:D, A486, Sheets!I:I)</f>
        <v>0</v>
      </c>
      <c r="E486">
        <f>IFERROR(D486/C486,0)</f>
        <v>0</v>
      </c>
    </row>
    <row r="487">
      <c r="A487">
        <v>0</v>
      </c>
      <c r="B487">
        <f>COUNTIF(Sheets!D:D, A487)</f>
        <v>0</v>
      </c>
      <c r="C487">
        <f>SUMIF(Sheets!D:D, A487, Sheets!H:H)</f>
        <v>0</v>
      </c>
      <c r="D487">
        <f>SUMIF(Sheets!D:D, A487, Sheets!I:I)</f>
        <v>0</v>
      </c>
      <c r="E487">
        <f>IFERROR(D487/C487,0)</f>
        <v>0</v>
      </c>
    </row>
    <row r="488">
      <c r="A488">
        <v>0</v>
      </c>
      <c r="B488">
        <f>COUNTIF(Sheets!D:D, A488)</f>
        <v>0</v>
      </c>
      <c r="C488">
        <f>SUMIF(Sheets!D:D, A488, Sheets!H:H)</f>
        <v>0</v>
      </c>
      <c r="D488">
        <f>SUMIF(Sheets!D:D, A488, Sheets!I:I)</f>
        <v>0</v>
      </c>
      <c r="E488">
        <f>IFERROR(D488/C488,0)</f>
        <v>0</v>
      </c>
    </row>
    <row r="489">
      <c r="A489">
        <v>0</v>
      </c>
      <c r="B489">
        <f>COUNTIF(Sheets!D:D, A489)</f>
        <v>0</v>
      </c>
      <c r="C489">
        <f>SUMIF(Sheets!D:D, A489, Sheets!H:H)</f>
        <v>0</v>
      </c>
      <c r="D489">
        <f>SUMIF(Sheets!D:D, A489, Sheets!I:I)</f>
        <v>0</v>
      </c>
      <c r="E489">
        <f>IFERROR(D489/C489,0)</f>
        <v>0</v>
      </c>
    </row>
    <row r="490">
      <c r="A490">
        <v>0</v>
      </c>
      <c r="B490">
        <f>COUNTIF(Sheets!D:D, A490)</f>
        <v>0</v>
      </c>
      <c r="C490">
        <f>SUMIF(Sheets!D:D, A490, Sheets!H:H)</f>
        <v>0</v>
      </c>
      <c r="D490">
        <f>SUMIF(Sheets!D:D, A490, Sheets!I:I)</f>
        <v>0</v>
      </c>
      <c r="E490">
        <f>IFERROR(D490/C490,0)</f>
        <v>0</v>
      </c>
    </row>
    <row r="491">
      <c r="A491">
        <v>0</v>
      </c>
      <c r="B491">
        <f>COUNTIF(Sheets!D:D, A491)</f>
        <v>0</v>
      </c>
      <c r="C491">
        <f>SUMIF(Sheets!D:D, A491, Sheets!H:H)</f>
        <v>0</v>
      </c>
      <c r="D491">
        <f>SUMIF(Sheets!D:D, A491, Sheets!I:I)</f>
        <v>0</v>
      </c>
      <c r="E491">
        <f>IFERROR(D491/C491,0)</f>
        <v>0</v>
      </c>
    </row>
    <row r="492">
      <c r="A492">
        <v>0</v>
      </c>
      <c r="B492">
        <f>COUNTIF(Sheets!D:D, A492)</f>
        <v>0</v>
      </c>
      <c r="C492">
        <f>SUMIF(Sheets!D:D, A492, Sheets!H:H)</f>
        <v>0</v>
      </c>
      <c r="D492">
        <f>SUMIF(Sheets!D:D, A492, Sheets!I:I)</f>
        <v>0</v>
      </c>
      <c r="E492">
        <f>IFERROR(D492/C492,0)</f>
        <v>0</v>
      </c>
    </row>
    <row r="493">
      <c r="A493">
        <v>0</v>
      </c>
      <c r="B493">
        <f>COUNTIF(Sheets!D:D, A493)</f>
        <v>0</v>
      </c>
      <c r="C493">
        <f>SUMIF(Sheets!D:D, A493, Sheets!H:H)</f>
        <v>0</v>
      </c>
      <c r="D493">
        <f>SUMIF(Sheets!D:D, A493, Sheets!I:I)</f>
        <v>0</v>
      </c>
      <c r="E493">
        <f>IFERROR(D493/C493,0)</f>
        <v>0</v>
      </c>
    </row>
    <row r="494">
      <c r="A494">
        <v>0</v>
      </c>
      <c r="B494">
        <f>COUNTIF(Sheets!D:D, A494)</f>
        <v>0</v>
      </c>
      <c r="C494">
        <f>SUMIF(Sheets!D:D, A494, Sheets!H:H)</f>
        <v>0</v>
      </c>
      <c r="D494">
        <f>SUMIF(Sheets!D:D, A494, Sheets!I:I)</f>
        <v>0</v>
      </c>
      <c r="E494">
        <f>IFERROR(D494/C494,0)</f>
        <v>0</v>
      </c>
    </row>
    <row r="495">
      <c r="A495">
        <v>0</v>
      </c>
      <c r="B495">
        <f>COUNTIF(Sheets!D:D, A495)</f>
        <v>0</v>
      </c>
      <c r="C495">
        <f>SUMIF(Sheets!D:D, A495, Sheets!H:H)</f>
        <v>0</v>
      </c>
      <c r="D495">
        <f>SUMIF(Sheets!D:D, A495, Sheets!I:I)</f>
        <v>0</v>
      </c>
      <c r="E495">
        <f>IFERROR(D495/C495,0)</f>
        <v>0</v>
      </c>
    </row>
    <row r="496">
      <c r="A496">
        <v>0</v>
      </c>
      <c r="B496">
        <f>COUNTIF(Sheets!D:D, A496)</f>
        <v>0</v>
      </c>
      <c r="C496">
        <f>SUMIF(Sheets!D:D, A496, Sheets!H:H)</f>
        <v>0</v>
      </c>
      <c r="D496">
        <f>SUMIF(Sheets!D:D, A496, Sheets!I:I)</f>
        <v>0</v>
      </c>
      <c r="E496">
        <f>IFERROR(D496/C496,0)</f>
        <v>0</v>
      </c>
    </row>
    <row r="497">
      <c r="A497">
        <v>0</v>
      </c>
      <c r="B497">
        <f>COUNTIF(Sheets!D:D, A497)</f>
        <v>0</v>
      </c>
      <c r="C497">
        <f>SUMIF(Sheets!D:D, A497, Sheets!H:H)</f>
        <v>0</v>
      </c>
      <c r="D497">
        <f>SUMIF(Sheets!D:D, A497, Sheets!I:I)</f>
        <v>0</v>
      </c>
      <c r="E497">
        <f>IFERROR(D497/C497,0)</f>
        <v>0</v>
      </c>
    </row>
    <row r="498">
      <c r="A498">
        <v>0</v>
      </c>
      <c r="B498">
        <f>COUNTIF(Sheets!D:D, A498)</f>
        <v>0</v>
      </c>
      <c r="C498">
        <f>SUMIF(Sheets!D:D, A498, Sheets!H:H)</f>
        <v>0</v>
      </c>
      <c r="D498">
        <f>SUMIF(Sheets!D:D, A498, Sheets!I:I)</f>
        <v>0</v>
      </c>
      <c r="E498">
        <f>IFERROR(D498/C498,0)</f>
        <v>0</v>
      </c>
    </row>
    <row r="499">
      <c r="A499">
        <v>0</v>
      </c>
      <c r="B499">
        <f>COUNTIF(Sheets!D:D, A499)</f>
        <v>0</v>
      </c>
      <c r="C499">
        <f>SUMIF(Sheets!D:D, A499, Sheets!H:H)</f>
        <v>0</v>
      </c>
      <c r="D499">
        <f>SUMIF(Sheets!D:D, A499, Sheets!I:I)</f>
        <v>0</v>
      </c>
      <c r="E499">
        <f>IFERROR(D499/C499,0)</f>
        <v>0</v>
      </c>
    </row>
    <row r="500">
      <c r="A500">
        <v>0</v>
      </c>
      <c r="B500">
        <f>COUNTIF(Sheets!D:D, A500)</f>
        <v>0</v>
      </c>
      <c r="C500">
        <f>SUMIF(Sheets!D:D, A500, Sheets!H:H)</f>
        <v>0</v>
      </c>
      <c r="D500">
        <f>SUMIF(Sheets!D:D, A500, Sheets!I:I)</f>
        <v>0</v>
      </c>
      <c r="E500">
        <f>IFERROR(D500/C500,0)</f>
        <v>0</v>
      </c>
    </row>
    <row r="501">
      <c r="A501">
        <v>0</v>
      </c>
      <c r="B501">
        <f>COUNTIF(Sheets!D:D, A501)</f>
        <v>0</v>
      </c>
      <c r="C501">
        <f>SUMIF(Sheets!D:D, A501, Sheets!H:H)</f>
        <v>0</v>
      </c>
      <c r="D501">
        <f>SUMIF(Sheets!D:D, A501, Sheets!I:I)</f>
        <v>0</v>
      </c>
      <c r="E501">
        <f>IFERROR(D501/C501,0)</f>
        <v>0</v>
      </c>
    </row>
    <row r="502">
      <c r="A502">
        <v>0</v>
      </c>
      <c r="B502">
        <f>COUNTIF(Sheets!D:D, A502)</f>
        <v>0</v>
      </c>
      <c r="C502">
        <f>SUMIF(Sheets!D:D, A502, Sheets!H:H)</f>
        <v>0</v>
      </c>
      <c r="D502">
        <f>SUMIF(Sheets!D:D, A502, Sheets!I:I)</f>
        <v>0</v>
      </c>
      <c r="E502">
        <f>IFERROR(D502/C502,0)</f>
        <v>0</v>
      </c>
    </row>
    <row r="503">
      <c r="A503">
        <v>0</v>
      </c>
      <c r="B503">
        <f>COUNTIF(Sheets!D:D, A503)</f>
        <v>0</v>
      </c>
      <c r="C503">
        <f>SUMIF(Sheets!D:D, A503, Sheets!H:H)</f>
        <v>0</v>
      </c>
      <c r="D503">
        <f>SUMIF(Sheets!D:D, A503, Sheets!I:I)</f>
        <v>0</v>
      </c>
      <c r="E503">
        <f>IFERROR(D503/C503,0)</f>
        <v>0</v>
      </c>
    </row>
    <row r="504">
      <c r="A504">
        <v>0</v>
      </c>
      <c r="B504">
        <f>COUNTIF(Sheets!D:D, A504)</f>
        <v>0</v>
      </c>
      <c r="C504">
        <f>SUMIF(Sheets!D:D, A504, Sheets!H:H)</f>
        <v>0</v>
      </c>
      <c r="D504">
        <f>SUMIF(Sheets!D:D, A504, Sheets!I:I)</f>
        <v>0</v>
      </c>
      <c r="E504">
        <f>IFERROR(D504/C504,0)</f>
        <v>0</v>
      </c>
    </row>
    <row r="505">
      <c r="A505">
        <v>0</v>
      </c>
      <c r="B505">
        <f>COUNTIF(Sheets!D:D, A505)</f>
        <v>0</v>
      </c>
      <c r="C505">
        <f>SUMIF(Sheets!D:D, A505, Sheets!H:H)</f>
        <v>0</v>
      </c>
      <c r="D505">
        <f>SUMIF(Sheets!D:D, A505, Sheets!I:I)</f>
        <v>0</v>
      </c>
      <c r="E505">
        <f>IFERROR(D505/C505,0)</f>
        <v>0</v>
      </c>
    </row>
    <row r="506">
      <c r="A506">
        <v>0</v>
      </c>
      <c r="B506">
        <f>COUNTIF(Sheets!D:D, A506)</f>
        <v>0</v>
      </c>
      <c r="C506">
        <f>SUMIF(Sheets!D:D, A506, Sheets!H:H)</f>
        <v>0</v>
      </c>
      <c r="D506">
        <f>SUMIF(Sheets!D:D, A506, Sheets!I:I)</f>
        <v>0</v>
      </c>
      <c r="E506">
        <f>IFERROR(D506/C506,0)</f>
        <v>0</v>
      </c>
    </row>
    <row r="507">
      <c r="A507">
        <v>0</v>
      </c>
      <c r="B507">
        <f>COUNTIF(Sheets!D:D, A507)</f>
        <v>0</v>
      </c>
      <c r="C507">
        <f>SUMIF(Sheets!D:D, A507, Sheets!H:H)</f>
        <v>0</v>
      </c>
      <c r="D507">
        <f>SUMIF(Sheets!D:D, A507, Sheets!I:I)</f>
        <v>0</v>
      </c>
      <c r="E507">
        <f>IFERROR(D507/C507,0)</f>
        <v>0</v>
      </c>
    </row>
    <row r="508">
      <c r="A508">
        <v>0</v>
      </c>
      <c r="B508">
        <f>COUNTIF(Sheets!D:D, A508)</f>
        <v>0</v>
      </c>
      <c r="C508">
        <f>SUMIF(Sheets!D:D, A508, Sheets!H:H)</f>
        <v>0</v>
      </c>
      <c r="D508">
        <f>SUMIF(Sheets!D:D, A508, Sheets!I:I)</f>
        <v>0</v>
      </c>
      <c r="E508">
        <f>IFERROR(D508/C508,0)</f>
        <v>0</v>
      </c>
    </row>
    <row r="509">
      <c r="A509">
        <v>0</v>
      </c>
      <c r="B509">
        <f>COUNTIF(Sheets!D:D, A509)</f>
        <v>0</v>
      </c>
      <c r="C509">
        <f>SUMIF(Sheets!D:D, A509, Sheets!H:H)</f>
        <v>0</v>
      </c>
      <c r="D509">
        <f>SUMIF(Sheets!D:D, A509, Sheets!I:I)</f>
        <v>0</v>
      </c>
      <c r="E509">
        <f>IFERROR(D509/C509,0)</f>
        <v>0</v>
      </c>
    </row>
    <row r="510">
      <c r="A510">
        <v>0</v>
      </c>
      <c r="B510">
        <f>COUNTIF(Sheets!D:D, A510)</f>
        <v>0</v>
      </c>
      <c r="C510">
        <f>SUMIF(Sheets!D:D, A510, Sheets!H:H)</f>
        <v>0</v>
      </c>
      <c r="D510">
        <f>SUMIF(Sheets!D:D, A510, Sheets!I:I)</f>
        <v>0</v>
      </c>
      <c r="E510">
        <f>IFERROR(D510/C510,0)</f>
        <v>0</v>
      </c>
    </row>
    <row r="511">
      <c r="A511">
        <v>0</v>
      </c>
      <c r="B511">
        <f>COUNTIF(Sheets!D:D, A511)</f>
        <v>0</v>
      </c>
      <c r="C511">
        <f>SUMIF(Sheets!D:D, A511, Sheets!H:H)</f>
        <v>0</v>
      </c>
      <c r="D511">
        <f>SUMIF(Sheets!D:D, A511, Sheets!I:I)</f>
        <v>0</v>
      </c>
      <c r="E511">
        <f>IFERROR(D511/C511,0)</f>
        <v>0</v>
      </c>
    </row>
    <row r="512">
      <c r="A512">
        <v>0</v>
      </c>
      <c r="B512">
        <f>COUNTIF(Sheets!D:D, A512)</f>
        <v>0</v>
      </c>
      <c r="C512">
        <f>SUMIF(Sheets!D:D, A512, Sheets!H:H)</f>
        <v>0</v>
      </c>
      <c r="D512">
        <f>SUMIF(Sheets!D:D, A512, Sheets!I:I)</f>
        <v>0</v>
      </c>
      <c r="E512">
        <f>IFERROR(D512/C512,0)</f>
        <v>0</v>
      </c>
    </row>
    <row r="513">
      <c r="A513">
        <v>0</v>
      </c>
      <c r="B513">
        <f>COUNTIF(Sheets!D:D, A513)</f>
        <v>0</v>
      </c>
      <c r="C513">
        <f>SUMIF(Sheets!D:D, A513, Sheets!H:H)</f>
        <v>0</v>
      </c>
      <c r="D513">
        <f>SUMIF(Sheets!D:D, A513, Sheets!I:I)</f>
        <v>0</v>
      </c>
      <c r="E513">
        <f>IFERROR(D513/C513,0)</f>
        <v>0</v>
      </c>
    </row>
    <row r="514">
      <c r="A514">
        <v>0</v>
      </c>
      <c r="B514">
        <f>COUNTIF(Sheets!D:D, A514)</f>
        <v>0</v>
      </c>
      <c r="C514">
        <f>SUMIF(Sheets!D:D, A514, Sheets!H:H)</f>
        <v>0</v>
      </c>
      <c r="D514">
        <f>SUMIF(Sheets!D:D, A514, Sheets!I:I)</f>
        <v>0</v>
      </c>
      <c r="E514">
        <f>IFERROR(D514/C514,0)</f>
        <v>0</v>
      </c>
    </row>
    <row r="515">
      <c r="A515">
        <v>0</v>
      </c>
      <c r="B515">
        <f>COUNTIF(Sheets!D:D, A515)</f>
        <v>0</v>
      </c>
      <c r="C515">
        <f>SUMIF(Sheets!D:D, A515, Sheets!H:H)</f>
        <v>0</v>
      </c>
      <c r="D515">
        <f>SUMIF(Sheets!D:D, A515, Sheets!I:I)</f>
        <v>0</v>
      </c>
      <c r="E515">
        <f>IFERROR(D515/C515,0)</f>
        <v>0</v>
      </c>
    </row>
    <row r="516">
      <c r="A516">
        <v>0</v>
      </c>
      <c r="B516">
        <f>COUNTIF(Sheets!D:D, A516)</f>
        <v>0</v>
      </c>
      <c r="C516">
        <f>SUMIF(Sheets!D:D, A516, Sheets!H:H)</f>
        <v>0</v>
      </c>
      <c r="D516">
        <f>SUMIF(Sheets!D:D, A516, Sheets!I:I)</f>
        <v>0</v>
      </c>
      <c r="E516">
        <f>IFERROR(D516/C516,0)</f>
        <v>0</v>
      </c>
    </row>
    <row r="517">
      <c r="A517">
        <v>0</v>
      </c>
      <c r="B517">
        <f>COUNTIF(Sheets!D:D, A517)</f>
        <v>0</v>
      </c>
      <c r="C517">
        <f>SUMIF(Sheets!D:D, A517, Sheets!H:H)</f>
        <v>0</v>
      </c>
      <c r="D517">
        <f>SUMIF(Sheets!D:D, A517, Sheets!I:I)</f>
        <v>0</v>
      </c>
      <c r="E517">
        <f>IFERROR(D517/C517,0)</f>
        <v>0</v>
      </c>
    </row>
    <row r="518">
      <c r="A518">
        <v>0</v>
      </c>
      <c r="B518">
        <f>COUNTIF(Sheets!D:D, A518)</f>
        <v>0</v>
      </c>
      <c r="C518">
        <f>SUMIF(Sheets!D:D, A518, Sheets!H:H)</f>
        <v>0</v>
      </c>
      <c r="D518">
        <f>SUMIF(Sheets!D:D, A518, Sheets!I:I)</f>
        <v>0</v>
      </c>
      <c r="E518">
        <f>IFERROR(D518/C518,0)</f>
        <v>0</v>
      </c>
    </row>
    <row r="519">
      <c r="A519">
        <v>0</v>
      </c>
      <c r="B519">
        <f>COUNTIF(Sheets!D:D, A519)</f>
        <v>0</v>
      </c>
      <c r="C519">
        <f>SUMIF(Sheets!D:D, A519, Sheets!H:H)</f>
        <v>0</v>
      </c>
      <c r="D519">
        <f>SUMIF(Sheets!D:D, A519, Sheets!I:I)</f>
        <v>0</v>
      </c>
      <c r="E519">
        <f>IFERROR(D519/C519,0)</f>
        <v>0</v>
      </c>
    </row>
    <row r="520">
      <c r="A520">
        <v>0</v>
      </c>
      <c r="B520">
        <f>COUNTIF(Sheets!D:D, A520)</f>
        <v>0</v>
      </c>
      <c r="C520">
        <f>SUMIF(Sheets!D:D, A520, Sheets!H:H)</f>
        <v>0</v>
      </c>
      <c r="D520">
        <f>SUMIF(Sheets!D:D, A520, Sheets!I:I)</f>
        <v>0</v>
      </c>
      <c r="E520">
        <f>IFERROR(D520/C520,0)</f>
        <v>0</v>
      </c>
    </row>
    <row r="521">
      <c r="A521">
        <v>0</v>
      </c>
      <c r="B521">
        <f>COUNTIF(Sheets!D:D, A521)</f>
        <v>0</v>
      </c>
      <c r="C521">
        <f>SUMIF(Sheets!D:D, A521, Sheets!H:H)</f>
        <v>0</v>
      </c>
      <c r="D521">
        <f>SUMIF(Sheets!D:D, A521, Sheets!I:I)</f>
        <v>0</v>
      </c>
      <c r="E521">
        <f>IFERROR(D521/C521,0)</f>
        <v>0</v>
      </c>
    </row>
    <row r="522">
      <c r="A522">
        <v>0</v>
      </c>
      <c r="B522">
        <f>COUNTIF(Sheets!D:D, A522)</f>
        <v>0</v>
      </c>
      <c r="C522">
        <f>SUMIF(Sheets!D:D, A522, Sheets!H:H)</f>
        <v>0</v>
      </c>
      <c r="D522">
        <f>SUMIF(Sheets!D:D, A522, Sheets!I:I)</f>
        <v>0</v>
      </c>
      <c r="E522">
        <f>IFERROR(D522/C522,0)</f>
        <v>0</v>
      </c>
    </row>
    <row r="523">
      <c r="A523">
        <v>0</v>
      </c>
      <c r="B523">
        <f>COUNTIF(Sheets!D:D, A523)</f>
        <v>0</v>
      </c>
      <c r="C523">
        <f>SUMIF(Sheets!D:D, A523, Sheets!H:H)</f>
        <v>0</v>
      </c>
      <c r="D523">
        <f>SUMIF(Sheets!D:D, A523, Sheets!I:I)</f>
        <v>0</v>
      </c>
      <c r="E523">
        <f>IFERROR(D523/C523,0)</f>
        <v>0</v>
      </c>
    </row>
    <row r="524">
      <c r="A524">
        <v>0</v>
      </c>
      <c r="B524">
        <f>COUNTIF(Sheets!D:D, A524)</f>
        <v>0</v>
      </c>
      <c r="C524">
        <f>SUMIF(Sheets!D:D, A524, Sheets!H:H)</f>
        <v>0</v>
      </c>
      <c r="D524">
        <f>SUMIF(Sheets!D:D, A524, Sheets!I:I)</f>
        <v>0</v>
      </c>
      <c r="E524">
        <f>IFERROR(D524/C524,0)</f>
        <v>0</v>
      </c>
    </row>
    <row r="525">
      <c r="A525">
        <v>0</v>
      </c>
      <c r="B525">
        <f>COUNTIF(Sheets!D:D, A525)</f>
        <v>0</v>
      </c>
      <c r="C525">
        <f>SUMIF(Sheets!D:D, A525, Sheets!H:H)</f>
        <v>0</v>
      </c>
      <c r="D525">
        <f>SUMIF(Sheets!D:D, A525, Sheets!I:I)</f>
        <v>0</v>
      </c>
      <c r="E525">
        <f>IFERROR(D525/C525,0)</f>
        <v>0</v>
      </c>
    </row>
    <row r="526">
      <c r="A526">
        <v>0</v>
      </c>
      <c r="B526">
        <f>COUNTIF(Sheets!D:D, A526)</f>
        <v>0</v>
      </c>
      <c r="C526">
        <f>SUMIF(Sheets!D:D, A526, Sheets!H:H)</f>
        <v>0</v>
      </c>
      <c r="D526">
        <f>SUMIF(Sheets!D:D, A526, Sheets!I:I)</f>
        <v>0</v>
      </c>
      <c r="E526">
        <f>IFERROR(D526/C526,0)</f>
        <v>0</v>
      </c>
    </row>
    <row r="527">
      <c r="A527">
        <v>0</v>
      </c>
      <c r="B527">
        <f>COUNTIF(Sheets!D:D, A527)</f>
        <v>0</v>
      </c>
      <c r="C527">
        <f>SUMIF(Sheets!D:D, A527, Sheets!H:H)</f>
        <v>0</v>
      </c>
      <c r="D527">
        <f>SUMIF(Sheets!D:D, A527, Sheets!I:I)</f>
        <v>0</v>
      </c>
      <c r="E527">
        <f>IFERROR(D527/C527,0)</f>
        <v>0</v>
      </c>
    </row>
    <row r="528">
      <c r="A528">
        <v>0</v>
      </c>
      <c r="B528">
        <f>COUNTIF(Sheets!D:D, A528)</f>
        <v>0</v>
      </c>
      <c r="C528">
        <f>SUMIF(Sheets!D:D, A528, Sheets!H:H)</f>
        <v>0</v>
      </c>
      <c r="D528">
        <f>SUMIF(Sheets!D:D, A528, Sheets!I:I)</f>
        <v>0</v>
      </c>
      <c r="E528">
        <f>IFERROR(D528/C528,0)</f>
        <v>0</v>
      </c>
    </row>
    <row r="529">
      <c r="A529">
        <v>0</v>
      </c>
      <c r="B529">
        <f>COUNTIF(Sheets!D:D, A529)</f>
        <v>0</v>
      </c>
      <c r="C529">
        <f>SUMIF(Sheets!D:D, A529, Sheets!H:H)</f>
        <v>0</v>
      </c>
      <c r="D529">
        <f>SUMIF(Sheets!D:D, A529, Sheets!I:I)</f>
        <v>0</v>
      </c>
      <c r="E529">
        <f>IFERROR(D529/C529,0)</f>
        <v>0</v>
      </c>
    </row>
    <row r="530">
      <c r="A530">
        <v>0</v>
      </c>
      <c r="B530">
        <f>COUNTIF(Sheets!D:D, A530)</f>
        <v>0</v>
      </c>
      <c r="C530">
        <f>SUMIF(Sheets!D:D, A530, Sheets!H:H)</f>
        <v>0</v>
      </c>
      <c r="D530">
        <f>SUMIF(Sheets!D:D, A530, Sheets!I:I)</f>
        <v>0</v>
      </c>
      <c r="E530">
        <f>IFERROR(D530/C530,0)</f>
        <v>0</v>
      </c>
    </row>
    <row r="531">
      <c r="A531">
        <v>0</v>
      </c>
      <c r="B531">
        <f>COUNTIF(Sheets!D:D, A531)</f>
        <v>0</v>
      </c>
      <c r="C531">
        <f>SUMIF(Sheets!D:D, A531, Sheets!H:H)</f>
        <v>0</v>
      </c>
      <c r="D531">
        <f>SUMIF(Sheets!D:D, A531, Sheets!I:I)</f>
        <v>0</v>
      </c>
      <c r="E531">
        <f>IFERROR(D531/C531,0)</f>
        <v>0</v>
      </c>
    </row>
    <row r="532">
      <c r="A532">
        <v>0</v>
      </c>
      <c r="B532">
        <f>COUNTIF(Sheets!D:D, A532)</f>
        <v>0</v>
      </c>
      <c r="C532">
        <f>SUMIF(Sheets!D:D, A532, Sheets!H:H)</f>
        <v>0</v>
      </c>
      <c r="D532">
        <f>SUMIF(Sheets!D:D, A532, Sheets!I:I)</f>
        <v>0</v>
      </c>
      <c r="E532">
        <f>IFERROR(D532/C532,0)</f>
        <v>0</v>
      </c>
    </row>
    <row r="533">
      <c r="A533">
        <v>0</v>
      </c>
      <c r="B533">
        <f>COUNTIF(Sheets!D:D, A533)</f>
        <v>0</v>
      </c>
      <c r="C533">
        <f>SUMIF(Sheets!D:D, A533, Sheets!H:H)</f>
        <v>0</v>
      </c>
      <c r="D533">
        <f>SUMIF(Sheets!D:D, A533, Sheets!I:I)</f>
        <v>0</v>
      </c>
      <c r="E533">
        <f>IFERROR(D533/C533,0)</f>
        <v>0</v>
      </c>
    </row>
    <row r="534">
      <c r="A534">
        <v>0</v>
      </c>
      <c r="B534">
        <f>COUNTIF(Sheets!D:D, A534)</f>
        <v>0</v>
      </c>
      <c r="C534">
        <f>SUMIF(Sheets!D:D, A534, Sheets!H:H)</f>
        <v>0</v>
      </c>
      <c r="D534">
        <f>SUMIF(Sheets!D:D, A534, Sheets!I:I)</f>
        <v>0</v>
      </c>
      <c r="E534">
        <f>IFERROR(D534/C534,0)</f>
        <v>0</v>
      </c>
    </row>
    <row r="535">
      <c r="A535">
        <v>0</v>
      </c>
      <c r="B535">
        <f>COUNTIF(Sheets!D:D, A535)</f>
        <v>0</v>
      </c>
      <c r="C535">
        <f>SUMIF(Sheets!D:D, A535, Sheets!H:H)</f>
        <v>0</v>
      </c>
      <c r="D535">
        <f>SUMIF(Sheets!D:D, A535, Sheets!I:I)</f>
        <v>0</v>
      </c>
      <c r="E535">
        <f>IFERROR(D535/C535,0)</f>
        <v>0</v>
      </c>
    </row>
    <row r="536">
      <c r="A536">
        <v>0</v>
      </c>
      <c r="B536">
        <f>COUNTIF(Sheets!D:D, A536)</f>
        <v>0</v>
      </c>
      <c r="C536">
        <f>SUMIF(Sheets!D:D, A536, Sheets!H:H)</f>
        <v>0</v>
      </c>
      <c r="D536">
        <f>SUMIF(Sheets!D:D, A536, Sheets!I:I)</f>
        <v>0</v>
      </c>
      <c r="E536">
        <f>IFERROR(D536/C536,0)</f>
        <v>0</v>
      </c>
    </row>
    <row r="537">
      <c r="A537">
        <v>0</v>
      </c>
      <c r="B537">
        <f>COUNTIF(Sheets!D:D, A537)</f>
        <v>0</v>
      </c>
      <c r="C537">
        <f>SUMIF(Sheets!D:D, A537, Sheets!H:H)</f>
        <v>0</v>
      </c>
      <c r="D537">
        <f>SUMIF(Sheets!D:D, A537, Sheets!I:I)</f>
        <v>0</v>
      </c>
      <c r="E537">
        <f>IFERROR(D537/C537,0)</f>
        <v>0</v>
      </c>
    </row>
    <row r="538">
      <c r="A538">
        <v>0</v>
      </c>
      <c r="B538">
        <f>COUNTIF(Sheets!D:D, A538)</f>
        <v>0</v>
      </c>
      <c r="C538">
        <f>SUMIF(Sheets!D:D, A538, Sheets!H:H)</f>
        <v>0</v>
      </c>
      <c r="D538">
        <f>SUMIF(Sheets!D:D, A538, Sheets!I:I)</f>
        <v>0</v>
      </c>
      <c r="E538">
        <f>IFERROR(D538/C538,0)</f>
        <v>0</v>
      </c>
    </row>
    <row r="539">
      <c r="A539">
        <v>0</v>
      </c>
      <c r="B539">
        <f>COUNTIF(Sheets!D:D, A539)</f>
        <v>0</v>
      </c>
      <c r="C539">
        <f>SUMIF(Sheets!D:D, A539, Sheets!H:H)</f>
        <v>0</v>
      </c>
      <c r="D539">
        <f>SUMIF(Sheets!D:D, A539, Sheets!I:I)</f>
        <v>0</v>
      </c>
      <c r="E539">
        <f>IFERROR(D539/C539,0)</f>
        <v>0</v>
      </c>
    </row>
    <row r="540">
      <c r="A540">
        <v>0</v>
      </c>
      <c r="B540">
        <f>COUNTIF(Sheets!D:D, A540)</f>
        <v>0</v>
      </c>
      <c r="C540">
        <f>SUMIF(Sheets!D:D, A540, Sheets!H:H)</f>
        <v>0</v>
      </c>
      <c r="D540">
        <f>SUMIF(Sheets!D:D, A540, Sheets!I:I)</f>
        <v>0</v>
      </c>
      <c r="E540">
        <f>IFERROR(D540/C540,0)</f>
        <v>0</v>
      </c>
    </row>
    <row r="541">
      <c r="A541">
        <v>0</v>
      </c>
      <c r="B541">
        <f>COUNTIF(Sheets!D:D, A541)</f>
        <v>0</v>
      </c>
      <c r="C541">
        <f>SUMIF(Sheets!D:D, A541, Sheets!H:H)</f>
        <v>0</v>
      </c>
      <c r="D541">
        <f>SUMIF(Sheets!D:D, A541, Sheets!I:I)</f>
        <v>0</v>
      </c>
      <c r="E541">
        <f>IFERROR(D541/C541,0)</f>
        <v>0</v>
      </c>
    </row>
    <row r="542">
      <c r="A542">
        <v>0</v>
      </c>
      <c r="B542">
        <f>COUNTIF(Sheets!D:D, A542)</f>
        <v>0</v>
      </c>
      <c r="C542">
        <f>SUMIF(Sheets!D:D, A542, Sheets!H:H)</f>
        <v>0</v>
      </c>
      <c r="D542">
        <f>SUMIF(Sheets!D:D, A542, Sheets!I:I)</f>
        <v>0</v>
      </c>
      <c r="E542">
        <f>IFERROR(D542/C542,0)</f>
        <v>0</v>
      </c>
    </row>
    <row r="543">
      <c r="A543">
        <v>0</v>
      </c>
      <c r="B543">
        <f>COUNTIF(Sheets!D:D, A543)</f>
        <v>0</v>
      </c>
      <c r="C543">
        <f>SUMIF(Sheets!D:D, A543, Sheets!H:H)</f>
        <v>0</v>
      </c>
      <c r="D543">
        <f>SUMIF(Sheets!D:D, A543, Sheets!I:I)</f>
        <v>0</v>
      </c>
      <c r="E543">
        <f>IFERROR(D543/C543,0)</f>
        <v>0</v>
      </c>
    </row>
    <row r="544">
      <c r="A544">
        <v>0</v>
      </c>
      <c r="B544">
        <f>COUNTIF(Sheets!D:D, A544)</f>
        <v>0</v>
      </c>
      <c r="C544">
        <f>SUMIF(Sheets!D:D, A544, Sheets!H:H)</f>
        <v>0</v>
      </c>
      <c r="D544">
        <f>SUMIF(Sheets!D:D, A544, Sheets!I:I)</f>
        <v>0</v>
      </c>
      <c r="E544">
        <f>IFERROR(D544/C544,0)</f>
        <v>0</v>
      </c>
    </row>
    <row r="545">
      <c r="A545">
        <v>0</v>
      </c>
      <c r="B545">
        <f>COUNTIF(Sheets!D:D, A545)</f>
        <v>0</v>
      </c>
      <c r="C545">
        <f>SUMIF(Sheets!D:D, A545, Sheets!H:H)</f>
        <v>0</v>
      </c>
      <c r="D545">
        <f>SUMIF(Sheets!D:D, A545, Sheets!I:I)</f>
        <v>0</v>
      </c>
      <c r="E545">
        <f>IFERROR(D545/C545,0)</f>
        <v>0</v>
      </c>
    </row>
    <row r="546">
      <c r="A546">
        <v>0</v>
      </c>
      <c r="B546">
        <f>COUNTIF(Sheets!D:D, A546)</f>
        <v>0</v>
      </c>
      <c r="C546">
        <f>SUMIF(Sheets!D:D, A546, Sheets!H:H)</f>
        <v>0</v>
      </c>
      <c r="D546">
        <f>SUMIF(Sheets!D:D, A546, Sheets!I:I)</f>
        <v>0</v>
      </c>
      <c r="E546">
        <f>IFERROR(D546/C546,0)</f>
        <v>0</v>
      </c>
    </row>
    <row r="547">
      <c r="A547">
        <v>0</v>
      </c>
      <c r="B547">
        <f>COUNTIF(Sheets!D:D, A547)</f>
        <v>0</v>
      </c>
      <c r="C547">
        <f>SUMIF(Sheets!D:D, A547, Sheets!H:H)</f>
        <v>0</v>
      </c>
      <c r="D547">
        <f>SUMIF(Sheets!D:D, A547, Sheets!I:I)</f>
        <v>0</v>
      </c>
      <c r="E547">
        <f>IFERROR(D547/C547,0)</f>
        <v>0</v>
      </c>
    </row>
    <row r="548">
      <c r="A548">
        <v>0</v>
      </c>
      <c r="B548">
        <f>COUNTIF(Sheets!D:D, A548)</f>
        <v>0</v>
      </c>
      <c r="C548">
        <f>SUMIF(Sheets!D:D, A548, Sheets!H:H)</f>
        <v>0</v>
      </c>
      <c r="D548">
        <f>SUMIF(Sheets!D:D, A548, Sheets!I:I)</f>
        <v>0</v>
      </c>
      <c r="E548">
        <f>IFERROR(D548/C548,0)</f>
        <v>0</v>
      </c>
    </row>
    <row r="549">
      <c r="A549">
        <v>0</v>
      </c>
      <c r="B549">
        <f>COUNTIF(Sheets!D:D, A549)</f>
        <v>0</v>
      </c>
      <c r="C549">
        <f>SUMIF(Sheets!D:D, A549, Sheets!H:H)</f>
        <v>0</v>
      </c>
      <c r="D549">
        <f>SUMIF(Sheets!D:D, A549, Sheets!I:I)</f>
        <v>0</v>
      </c>
      <c r="E549">
        <f>IFERROR(D549/C549,0)</f>
        <v>0</v>
      </c>
    </row>
    <row r="550">
      <c r="A550">
        <v>0</v>
      </c>
      <c r="B550">
        <f>COUNTIF(Sheets!D:D, A550)</f>
        <v>0</v>
      </c>
      <c r="C550">
        <f>SUMIF(Sheets!D:D, A550, Sheets!H:H)</f>
        <v>0</v>
      </c>
      <c r="D550">
        <f>SUMIF(Sheets!D:D, A550, Sheets!I:I)</f>
        <v>0</v>
      </c>
      <c r="E550">
        <f>IFERROR(D550/C550,0)</f>
        <v>0</v>
      </c>
    </row>
    <row r="551">
      <c r="A551">
        <v>0</v>
      </c>
      <c r="B551">
        <f>COUNTIF(Sheets!D:D, A551)</f>
        <v>0</v>
      </c>
      <c r="C551">
        <f>SUMIF(Sheets!D:D, A551, Sheets!H:H)</f>
        <v>0</v>
      </c>
      <c r="D551">
        <f>SUMIF(Sheets!D:D, A551, Sheets!I:I)</f>
        <v>0</v>
      </c>
      <c r="E551">
        <f>IFERROR(D551/C551,0)</f>
        <v>0</v>
      </c>
    </row>
    <row r="552">
      <c r="A552">
        <v>0</v>
      </c>
      <c r="B552">
        <f>COUNTIF(Sheets!D:D, A552)</f>
        <v>0</v>
      </c>
      <c r="C552">
        <f>SUMIF(Sheets!D:D, A552, Sheets!H:H)</f>
        <v>0</v>
      </c>
      <c r="D552">
        <f>SUMIF(Sheets!D:D, A552, Sheets!I:I)</f>
        <v>0</v>
      </c>
      <c r="E552">
        <f>IFERROR(D552/C552,0)</f>
        <v>0</v>
      </c>
    </row>
    <row r="553">
      <c r="A553">
        <v>0</v>
      </c>
      <c r="B553">
        <f>COUNTIF(Sheets!D:D, A553)</f>
        <v>0</v>
      </c>
      <c r="C553">
        <f>SUMIF(Sheets!D:D, A553, Sheets!H:H)</f>
        <v>0</v>
      </c>
      <c r="D553">
        <f>SUMIF(Sheets!D:D, A553, Sheets!I:I)</f>
        <v>0</v>
      </c>
      <c r="E553">
        <f>IFERROR(D553/C553,0)</f>
        <v>0</v>
      </c>
    </row>
    <row r="554">
      <c r="A554">
        <v>0</v>
      </c>
      <c r="B554">
        <f>COUNTIF(Sheets!D:D, A554)</f>
        <v>0</v>
      </c>
      <c r="C554">
        <f>SUMIF(Sheets!D:D, A554, Sheets!H:H)</f>
        <v>0</v>
      </c>
      <c r="D554">
        <f>SUMIF(Sheets!D:D, A554, Sheets!I:I)</f>
        <v>0</v>
      </c>
      <c r="E554">
        <f>IFERROR(D554/C554,0)</f>
        <v>0</v>
      </c>
    </row>
    <row r="555">
      <c r="A555">
        <v>0</v>
      </c>
      <c r="B555">
        <f>COUNTIF(Sheets!D:D, A555)</f>
        <v>0</v>
      </c>
      <c r="C555">
        <f>SUMIF(Sheets!D:D, A555, Sheets!H:H)</f>
        <v>0</v>
      </c>
      <c r="D555">
        <f>SUMIF(Sheets!D:D, A555, Sheets!I:I)</f>
        <v>0</v>
      </c>
      <c r="E555">
        <f>IFERROR(D555/C555,0)</f>
        <v>0</v>
      </c>
    </row>
    <row r="556">
      <c r="A556">
        <v>0</v>
      </c>
      <c r="B556">
        <f>COUNTIF(Sheets!D:D, A556)</f>
        <v>0</v>
      </c>
      <c r="C556">
        <f>SUMIF(Sheets!D:D, A556, Sheets!H:H)</f>
        <v>0</v>
      </c>
      <c r="D556">
        <f>SUMIF(Sheets!D:D, A556, Sheets!I:I)</f>
        <v>0</v>
      </c>
      <c r="E556">
        <f>IFERROR(D556/C556,0)</f>
        <v>0</v>
      </c>
    </row>
    <row r="557">
      <c r="A557">
        <v>0</v>
      </c>
      <c r="B557">
        <f>COUNTIF(Sheets!D:D, A557)</f>
        <v>0</v>
      </c>
      <c r="C557">
        <f>SUMIF(Sheets!D:D, A557, Sheets!H:H)</f>
        <v>0</v>
      </c>
      <c r="D557">
        <f>SUMIF(Sheets!D:D, A557, Sheets!I:I)</f>
        <v>0</v>
      </c>
      <c r="E557">
        <f>IFERROR(D557/C557,0)</f>
        <v>0</v>
      </c>
    </row>
    <row r="558">
      <c r="A558">
        <v>0</v>
      </c>
      <c r="B558">
        <f>COUNTIF(Sheets!D:D, A558)</f>
        <v>0</v>
      </c>
      <c r="C558">
        <f>SUMIF(Sheets!D:D, A558, Sheets!H:H)</f>
        <v>0</v>
      </c>
      <c r="D558">
        <f>SUMIF(Sheets!D:D, A558, Sheets!I:I)</f>
        <v>0</v>
      </c>
      <c r="E558">
        <f>IFERROR(D558/C558,0)</f>
        <v>0</v>
      </c>
    </row>
    <row r="559">
      <c r="A559">
        <v>0</v>
      </c>
      <c r="B559">
        <f>COUNTIF(Sheets!D:D, A559)</f>
        <v>0</v>
      </c>
      <c r="C559">
        <f>SUMIF(Sheets!D:D, A559, Sheets!H:H)</f>
        <v>0</v>
      </c>
      <c r="D559">
        <f>SUMIF(Sheets!D:D, A559, Sheets!I:I)</f>
        <v>0</v>
      </c>
      <c r="E559">
        <f>IFERROR(D559/C559,0)</f>
        <v>0</v>
      </c>
    </row>
    <row r="560">
      <c r="A560">
        <v>0</v>
      </c>
      <c r="B560">
        <f>COUNTIF(Sheets!D:D, A560)</f>
        <v>0</v>
      </c>
      <c r="C560">
        <f>SUMIF(Sheets!D:D, A560, Sheets!H:H)</f>
        <v>0</v>
      </c>
      <c r="D560">
        <f>SUMIF(Sheets!D:D, A560, Sheets!I:I)</f>
        <v>0</v>
      </c>
      <c r="E560">
        <f>IFERROR(D560/C560,0)</f>
        <v>0</v>
      </c>
    </row>
    <row r="561">
      <c r="A561">
        <v>0</v>
      </c>
      <c r="B561">
        <f>COUNTIF(Sheets!D:D, A561)</f>
        <v>0</v>
      </c>
      <c r="C561">
        <f>SUMIF(Sheets!D:D, A561, Sheets!H:H)</f>
        <v>0</v>
      </c>
      <c r="D561">
        <f>SUMIF(Sheets!D:D, A561, Sheets!I:I)</f>
        <v>0</v>
      </c>
      <c r="E561">
        <f>IFERROR(D561/C561,0)</f>
        <v>0</v>
      </c>
    </row>
    <row r="562">
      <c r="A562">
        <v>0</v>
      </c>
      <c r="B562">
        <f>COUNTIF(Sheets!D:D, A562)</f>
        <v>0</v>
      </c>
      <c r="C562">
        <f>SUMIF(Sheets!D:D, A562, Sheets!H:H)</f>
        <v>0</v>
      </c>
      <c r="D562">
        <f>SUMIF(Sheets!D:D, A562, Sheets!I:I)</f>
        <v>0</v>
      </c>
      <c r="E562">
        <f>IFERROR(D562/C562,0)</f>
        <v>0</v>
      </c>
    </row>
    <row r="563">
      <c r="A563">
        <v>0</v>
      </c>
      <c r="B563">
        <f>COUNTIF(Sheets!D:D, A563)</f>
        <v>0</v>
      </c>
      <c r="C563">
        <f>SUMIF(Sheets!D:D, A563, Sheets!H:H)</f>
        <v>0</v>
      </c>
      <c r="D563">
        <f>SUMIF(Sheets!D:D, A563, Sheets!I:I)</f>
        <v>0</v>
      </c>
      <c r="E563">
        <f>IFERROR(D563/C563,0)</f>
        <v>0</v>
      </c>
    </row>
    <row r="564">
      <c r="A564">
        <v>0</v>
      </c>
      <c r="B564">
        <f>COUNTIF(Sheets!D:D, A564)</f>
        <v>0</v>
      </c>
      <c r="C564">
        <f>SUMIF(Sheets!D:D, A564, Sheets!H:H)</f>
        <v>0</v>
      </c>
      <c r="D564">
        <f>SUMIF(Sheets!D:D, A564, Sheets!I:I)</f>
        <v>0</v>
      </c>
      <c r="E564">
        <f>IFERROR(D564/C564,0)</f>
        <v>0</v>
      </c>
    </row>
    <row r="565">
      <c r="A565">
        <v>0</v>
      </c>
      <c r="B565">
        <f>COUNTIF(Sheets!D:D, A565)</f>
        <v>0</v>
      </c>
      <c r="C565">
        <f>SUMIF(Sheets!D:D, A565, Sheets!H:H)</f>
        <v>0</v>
      </c>
      <c r="D565">
        <f>SUMIF(Sheets!D:D, A565, Sheets!I:I)</f>
        <v>0</v>
      </c>
      <c r="E565">
        <f>IFERROR(D565/C565,0)</f>
        <v>0</v>
      </c>
    </row>
    <row r="566">
      <c r="A566">
        <v>0</v>
      </c>
      <c r="B566">
        <f>COUNTIF(Sheets!D:D, A566)</f>
        <v>0</v>
      </c>
      <c r="C566">
        <f>SUMIF(Sheets!D:D, A566, Sheets!H:H)</f>
        <v>0</v>
      </c>
      <c r="D566">
        <f>SUMIF(Sheets!D:D, A566, Sheets!I:I)</f>
        <v>0</v>
      </c>
      <c r="E566">
        <f>IFERROR(D566/C566,0)</f>
        <v>0</v>
      </c>
    </row>
    <row r="567">
      <c r="A567">
        <v>0</v>
      </c>
      <c r="B567">
        <f>COUNTIF(Sheets!D:D, A567)</f>
        <v>0</v>
      </c>
      <c r="C567">
        <f>SUMIF(Sheets!D:D, A567, Sheets!H:H)</f>
        <v>0</v>
      </c>
      <c r="D567">
        <f>SUMIF(Sheets!D:D, A567, Sheets!I:I)</f>
        <v>0</v>
      </c>
      <c r="E567">
        <f>IFERROR(D567/C567,0)</f>
        <v>0</v>
      </c>
    </row>
    <row r="568">
      <c r="A568">
        <v>0</v>
      </c>
      <c r="B568">
        <f>COUNTIF(Sheets!D:D, A568)</f>
        <v>0</v>
      </c>
      <c r="C568">
        <f>SUMIF(Sheets!D:D, A568, Sheets!H:H)</f>
        <v>0</v>
      </c>
      <c r="D568">
        <f>SUMIF(Sheets!D:D, A568, Sheets!I:I)</f>
        <v>0</v>
      </c>
      <c r="E568">
        <f>IFERROR(D568/C568,0)</f>
        <v>0</v>
      </c>
    </row>
    <row r="569">
      <c r="A569">
        <v>0</v>
      </c>
      <c r="B569">
        <f>COUNTIF(Sheets!D:D, A569)</f>
        <v>0</v>
      </c>
      <c r="C569">
        <f>SUMIF(Sheets!D:D, A569, Sheets!H:H)</f>
        <v>0</v>
      </c>
      <c r="D569">
        <f>SUMIF(Sheets!D:D, A569, Sheets!I:I)</f>
        <v>0</v>
      </c>
      <c r="E569">
        <f>IFERROR(D569/C569,0)</f>
        <v>0</v>
      </c>
    </row>
    <row r="570">
      <c r="A570">
        <v>0</v>
      </c>
      <c r="B570">
        <f>COUNTIF(Sheets!D:D, A570)</f>
        <v>0</v>
      </c>
      <c r="C570">
        <f>SUMIF(Sheets!D:D, A570, Sheets!H:H)</f>
        <v>0</v>
      </c>
      <c r="D570">
        <f>SUMIF(Sheets!D:D, A570, Sheets!I:I)</f>
        <v>0</v>
      </c>
      <c r="E570">
        <f>IFERROR(D570/C570,0)</f>
        <v>0</v>
      </c>
    </row>
    <row r="571">
      <c r="A571">
        <v>0</v>
      </c>
      <c r="B571">
        <f>COUNTIF(Sheets!D:D, A571)</f>
        <v>0</v>
      </c>
      <c r="C571">
        <f>SUMIF(Sheets!D:D, A571, Sheets!H:H)</f>
        <v>0</v>
      </c>
      <c r="D571">
        <f>SUMIF(Sheets!D:D, A571, Sheets!I:I)</f>
        <v>0</v>
      </c>
      <c r="E571">
        <f>IFERROR(D571/C571,0)</f>
        <v>0</v>
      </c>
    </row>
    <row r="572">
      <c r="A572">
        <v>0</v>
      </c>
      <c r="B572">
        <f>COUNTIF(Sheets!D:D, A572)</f>
        <v>0</v>
      </c>
      <c r="C572">
        <f>SUMIF(Sheets!D:D, A572, Sheets!H:H)</f>
        <v>0</v>
      </c>
      <c r="D572">
        <f>SUMIF(Sheets!D:D, A572, Sheets!I:I)</f>
        <v>0</v>
      </c>
      <c r="E572">
        <f>IFERROR(D572/C572,0)</f>
        <v>0</v>
      </c>
    </row>
    <row r="573">
      <c r="A573">
        <v>0</v>
      </c>
      <c r="B573">
        <f>COUNTIF(Sheets!D:D, A573)</f>
        <v>0</v>
      </c>
      <c r="C573">
        <f>SUMIF(Sheets!D:D, A573, Sheets!H:H)</f>
        <v>0</v>
      </c>
      <c r="D573">
        <f>SUMIF(Sheets!D:D, A573, Sheets!I:I)</f>
        <v>0</v>
      </c>
      <c r="E573">
        <f>IFERROR(D573/C573,0)</f>
        <v>0</v>
      </c>
    </row>
    <row r="574">
      <c r="A574">
        <v>0</v>
      </c>
      <c r="B574">
        <f>COUNTIF(Sheets!D:D, A574)</f>
        <v>0</v>
      </c>
      <c r="C574">
        <f>SUMIF(Sheets!D:D, A574, Sheets!H:H)</f>
        <v>0</v>
      </c>
      <c r="D574">
        <f>SUMIF(Sheets!D:D, A574, Sheets!I:I)</f>
        <v>0</v>
      </c>
      <c r="E574">
        <f>IFERROR(D574/C574,0)</f>
        <v>0</v>
      </c>
    </row>
    <row r="575">
      <c r="A575">
        <v>0</v>
      </c>
      <c r="B575">
        <f>COUNTIF(Sheets!D:D, A575)</f>
        <v>0</v>
      </c>
      <c r="C575">
        <f>SUMIF(Sheets!D:D, A575, Sheets!H:H)</f>
        <v>0</v>
      </c>
      <c r="D575">
        <f>SUMIF(Sheets!D:D, A575, Sheets!I:I)</f>
        <v>0</v>
      </c>
      <c r="E575">
        <f>IFERROR(D575/C575,0)</f>
        <v>0</v>
      </c>
    </row>
    <row r="576">
      <c r="A576">
        <v>0</v>
      </c>
      <c r="B576">
        <f>COUNTIF(Sheets!D:D, A576)</f>
        <v>0</v>
      </c>
      <c r="C576">
        <f>SUMIF(Sheets!D:D, A576, Sheets!H:H)</f>
        <v>0</v>
      </c>
      <c r="D576">
        <f>SUMIF(Sheets!D:D, A576, Sheets!I:I)</f>
        <v>0</v>
      </c>
      <c r="E576">
        <f>IFERROR(D576/C576,0)</f>
        <v>0</v>
      </c>
    </row>
    <row r="577">
      <c r="A577">
        <v>0</v>
      </c>
      <c r="B577">
        <f>COUNTIF(Sheets!D:D, A577)</f>
        <v>0</v>
      </c>
      <c r="C577">
        <f>SUMIF(Sheets!D:D, A577, Sheets!H:H)</f>
        <v>0</v>
      </c>
      <c r="D577">
        <f>SUMIF(Sheets!D:D, A577, Sheets!I:I)</f>
        <v>0</v>
      </c>
      <c r="E577">
        <f>IFERROR(D577/C577,0)</f>
        <v>0</v>
      </c>
    </row>
    <row r="578">
      <c r="A578">
        <v>0</v>
      </c>
      <c r="B578">
        <f>COUNTIF(Sheets!D:D, A578)</f>
        <v>0</v>
      </c>
      <c r="C578">
        <f>SUMIF(Sheets!D:D, A578, Sheets!H:H)</f>
        <v>0</v>
      </c>
      <c r="D578">
        <f>SUMIF(Sheets!D:D, A578, Sheets!I:I)</f>
        <v>0</v>
      </c>
      <c r="E578">
        <f>IFERROR(D578/C578,0)</f>
        <v>0</v>
      </c>
    </row>
    <row r="579">
      <c r="A579">
        <v>0</v>
      </c>
      <c r="B579">
        <f>COUNTIF(Sheets!D:D, A579)</f>
        <v>0</v>
      </c>
      <c r="C579">
        <f>SUMIF(Sheets!D:D, A579, Sheets!H:H)</f>
        <v>0</v>
      </c>
      <c r="D579">
        <f>SUMIF(Sheets!D:D, A579, Sheets!I:I)</f>
        <v>0</v>
      </c>
      <c r="E579">
        <f>IFERROR(D579/C579,0)</f>
        <v>0</v>
      </c>
    </row>
    <row r="580">
      <c r="A580">
        <v>0</v>
      </c>
      <c r="B580">
        <f>COUNTIF(Sheets!D:D, A580)</f>
        <v>0</v>
      </c>
      <c r="C580">
        <f>SUMIF(Sheets!D:D, A580, Sheets!H:H)</f>
        <v>0</v>
      </c>
      <c r="D580">
        <f>SUMIF(Sheets!D:D, A580, Sheets!I:I)</f>
        <v>0</v>
      </c>
      <c r="E580">
        <f>IFERROR(D580/C580,0)</f>
        <v>0</v>
      </c>
    </row>
    <row r="581">
      <c r="A581">
        <v>0</v>
      </c>
      <c r="B581">
        <f>COUNTIF(Sheets!D:D, A581)</f>
        <v>0</v>
      </c>
      <c r="C581">
        <f>SUMIF(Sheets!D:D, A581, Sheets!H:H)</f>
        <v>0</v>
      </c>
      <c r="D581">
        <f>SUMIF(Sheets!D:D, A581, Sheets!I:I)</f>
        <v>0</v>
      </c>
      <c r="E581">
        <f>IFERROR(D581/C581,0)</f>
        <v>0</v>
      </c>
    </row>
    <row r="582">
      <c r="A582">
        <v>0</v>
      </c>
      <c r="B582">
        <f>COUNTIF(Sheets!D:D, A582)</f>
        <v>0</v>
      </c>
      <c r="C582">
        <f>SUMIF(Sheets!D:D, A582, Sheets!H:H)</f>
        <v>0</v>
      </c>
      <c r="D582">
        <f>SUMIF(Sheets!D:D, A582, Sheets!I:I)</f>
        <v>0</v>
      </c>
      <c r="E582">
        <f>IFERROR(D582/C582,0)</f>
        <v>0</v>
      </c>
    </row>
    <row r="583">
      <c r="A583">
        <v>0</v>
      </c>
      <c r="B583">
        <f>COUNTIF(Sheets!D:D, A583)</f>
        <v>0</v>
      </c>
      <c r="C583">
        <f>SUMIF(Sheets!D:D, A583, Sheets!H:H)</f>
        <v>0</v>
      </c>
      <c r="D583">
        <f>SUMIF(Sheets!D:D, A583, Sheets!I:I)</f>
        <v>0</v>
      </c>
      <c r="E583">
        <f>IFERROR(D583/C583,0)</f>
        <v>0</v>
      </c>
    </row>
    <row r="584">
      <c r="A584">
        <v>0</v>
      </c>
      <c r="B584">
        <f>COUNTIF(Sheets!D:D, A584)</f>
        <v>0</v>
      </c>
      <c r="C584">
        <f>SUMIF(Sheets!D:D, A584, Sheets!H:H)</f>
        <v>0</v>
      </c>
      <c r="D584">
        <f>SUMIF(Sheets!D:D, A584, Sheets!I:I)</f>
        <v>0</v>
      </c>
      <c r="E584">
        <f>IFERROR(D584/C584,0)</f>
        <v>0</v>
      </c>
    </row>
    <row r="585">
      <c r="A585">
        <v>0</v>
      </c>
      <c r="B585">
        <f>COUNTIF(Sheets!D:D, A585)</f>
        <v>0</v>
      </c>
      <c r="C585">
        <f>SUMIF(Sheets!D:D, A585, Sheets!H:H)</f>
        <v>0</v>
      </c>
      <c r="D585">
        <f>SUMIF(Sheets!D:D, A585, Sheets!I:I)</f>
        <v>0</v>
      </c>
      <c r="E585">
        <f>IFERROR(D585/C585,0)</f>
        <v>0</v>
      </c>
    </row>
    <row r="586">
      <c r="A586">
        <v>0</v>
      </c>
      <c r="B586">
        <f>COUNTIF(Sheets!D:D, A586)</f>
        <v>0</v>
      </c>
      <c r="C586">
        <f>SUMIF(Sheets!D:D, A586, Sheets!H:H)</f>
        <v>0</v>
      </c>
      <c r="D586">
        <f>SUMIF(Sheets!D:D, A586, Sheets!I:I)</f>
        <v>0</v>
      </c>
      <c r="E586">
        <f>IFERROR(D586/C586,0)</f>
        <v>0</v>
      </c>
    </row>
    <row r="587">
      <c r="A587">
        <v>0</v>
      </c>
      <c r="B587">
        <f>COUNTIF(Sheets!D:D, A587)</f>
        <v>0</v>
      </c>
      <c r="C587">
        <f>SUMIF(Sheets!D:D, A587, Sheets!H:H)</f>
        <v>0</v>
      </c>
      <c r="D587">
        <f>SUMIF(Sheets!D:D, A587, Sheets!I:I)</f>
        <v>0</v>
      </c>
      <c r="E587">
        <f>IFERROR(D587/C587,0)</f>
        <v>0</v>
      </c>
    </row>
    <row r="588">
      <c r="A588">
        <v>0</v>
      </c>
      <c r="B588">
        <f>COUNTIF(Sheets!D:D, A588)</f>
        <v>0</v>
      </c>
      <c r="C588">
        <f>SUMIF(Sheets!D:D, A588, Sheets!H:H)</f>
        <v>0</v>
      </c>
      <c r="D588">
        <f>SUMIF(Sheets!D:D, A588, Sheets!I:I)</f>
        <v>0</v>
      </c>
      <c r="E588">
        <f>IFERROR(D588/C588,0)</f>
        <v>0</v>
      </c>
    </row>
    <row r="589">
      <c r="A589">
        <v>0</v>
      </c>
      <c r="B589">
        <f>COUNTIF(Sheets!D:D, A589)</f>
        <v>0</v>
      </c>
      <c r="C589">
        <f>SUMIF(Sheets!D:D, A589, Sheets!H:H)</f>
        <v>0</v>
      </c>
      <c r="D589">
        <f>SUMIF(Sheets!D:D, A589, Sheets!I:I)</f>
        <v>0</v>
      </c>
      <c r="E589">
        <f>IFERROR(D589/C589,0)</f>
        <v>0</v>
      </c>
    </row>
    <row r="590">
      <c r="A590">
        <v>0</v>
      </c>
      <c r="B590">
        <f>COUNTIF(Sheets!D:D, A590)</f>
        <v>0</v>
      </c>
      <c r="C590">
        <f>SUMIF(Sheets!D:D, A590, Sheets!H:H)</f>
        <v>0</v>
      </c>
      <c r="D590">
        <f>SUMIF(Sheets!D:D, A590, Sheets!I:I)</f>
        <v>0</v>
      </c>
      <c r="E590">
        <f>IFERROR(D590/C590,0)</f>
        <v>0</v>
      </c>
    </row>
    <row r="591">
      <c r="A591">
        <v>0</v>
      </c>
      <c r="B591">
        <f>COUNTIF(Sheets!D:D, A591)</f>
        <v>0</v>
      </c>
      <c r="C591">
        <f>SUMIF(Sheets!D:D, A591, Sheets!H:H)</f>
        <v>0</v>
      </c>
      <c r="D591">
        <f>SUMIF(Sheets!D:D, A591, Sheets!I:I)</f>
        <v>0</v>
      </c>
      <c r="E591">
        <f>IFERROR(D591/C591,0)</f>
        <v>0</v>
      </c>
    </row>
    <row r="592">
      <c r="A592">
        <v>0</v>
      </c>
      <c r="B592">
        <f>COUNTIF(Sheets!D:D, A592)</f>
        <v>0</v>
      </c>
      <c r="C592">
        <f>SUMIF(Sheets!D:D, A592, Sheets!H:H)</f>
        <v>0</v>
      </c>
      <c r="D592">
        <f>SUMIF(Sheets!D:D, A592, Sheets!I:I)</f>
        <v>0</v>
      </c>
      <c r="E592">
        <f>IFERROR(D592/C592,0)</f>
        <v>0</v>
      </c>
    </row>
    <row r="593">
      <c r="A593">
        <v>0</v>
      </c>
      <c r="B593">
        <f>COUNTIF(Sheets!D:D, A593)</f>
        <v>0</v>
      </c>
      <c r="C593">
        <f>SUMIF(Sheets!D:D, A593, Sheets!H:H)</f>
        <v>0</v>
      </c>
      <c r="D593">
        <f>SUMIF(Sheets!D:D, A593, Sheets!I:I)</f>
        <v>0</v>
      </c>
      <c r="E593">
        <f>IFERROR(D593/C593,0)</f>
        <v>0</v>
      </c>
    </row>
    <row r="594">
      <c r="A594">
        <v>0</v>
      </c>
      <c r="B594">
        <f>COUNTIF(Sheets!D:D, A594)</f>
        <v>0</v>
      </c>
      <c r="C594">
        <f>SUMIF(Sheets!D:D, A594, Sheets!H:H)</f>
        <v>0</v>
      </c>
      <c r="D594">
        <f>SUMIF(Sheets!D:D, A594, Sheets!I:I)</f>
        <v>0</v>
      </c>
      <c r="E594">
        <f>IFERROR(D594/C594,0)</f>
        <v>0</v>
      </c>
    </row>
    <row r="595">
      <c r="A595">
        <v>0</v>
      </c>
      <c r="B595">
        <f>COUNTIF(Sheets!D:D, A595)</f>
        <v>0</v>
      </c>
      <c r="C595">
        <f>SUMIF(Sheets!D:D, A595, Sheets!H:H)</f>
        <v>0</v>
      </c>
      <c r="D595">
        <f>SUMIF(Sheets!D:D, A595, Sheets!I:I)</f>
        <v>0</v>
      </c>
      <c r="E595">
        <f>IFERROR(D595/C595,0)</f>
        <v>0</v>
      </c>
    </row>
    <row r="596">
      <c r="A596">
        <v>0</v>
      </c>
      <c r="B596">
        <f>COUNTIF(Sheets!D:D, A596)</f>
        <v>0</v>
      </c>
      <c r="C596">
        <f>SUMIF(Sheets!D:D, A596, Sheets!H:H)</f>
        <v>0</v>
      </c>
      <c r="D596">
        <f>SUMIF(Sheets!D:D, A596, Sheets!I:I)</f>
        <v>0</v>
      </c>
      <c r="E596">
        <f>IFERROR(D596/C596,0)</f>
        <v>0</v>
      </c>
    </row>
    <row r="597">
      <c r="A597">
        <v>0</v>
      </c>
      <c r="B597">
        <f>COUNTIF(Sheets!D:D, A597)</f>
        <v>0</v>
      </c>
      <c r="C597">
        <f>SUMIF(Sheets!D:D, A597, Sheets!H:H)</f>
        <v>0</v>
      </c>
      <c r="D597">
        <f>SUMIF(Sheets!D:D, A597, Sheets!I:I)</f>
        <v>0</v>
      </c>
      <c r="E597">
        <f>IFERROR(D597/C597,0)</f>
        <v>0</v>
      </c>
    </row>
    <row r="598">
      <c r="A598">
        <v>0</v>
      </c>
      <c r="B598">
        <f>COUNTIF(Sheets!D:D, A598)</f>
        <v>0</v>
      </c>
      <c r="C598">
        <f>SUMIF(Sheets!D:D, A598, Sheets!H:H)</f>
        <v>0</v>
      </c>
      <c r="D598">
        <f>SUMIF(Sheets!D:D, A598, Sheets!I:I)</f>
        <v>0</v>
      </c>
      <c r="E598">
        <f>IFERROR(D598/C598,0)</f>
        <v>0</v>
      </c>
    </row>
    <row r="599">
      <c r="A599">
        <v>0</v>
      </c>
      <c r="B599">
        <f>COUNTIF(Sheets!D:D, A599)</f>
        <v>0</v>
      </c>
      <c r="C599">
        <f>SUMIF(Sheets!D:D, A599, Sheets!H:H)</f>
        <v>0</v>
      </c>
      <c r="D599">
        <f>SUMIF(Sheets!D:D, A599, Sheets!I:I)</f>
        <v>0</v>
      </c>
      <c r="E599">
        <f>IFERROR(D599/C599,0)</f>
        <v>0</v>
      </c>
    </row>
    <row r="600">
      <c r="A600">
        <v>0</v>
      </c>
      <c r="B600">
        <f>COUNTIF(Sheets!D:D, A600)</f>
        <v>0</v>
      </c>
      <c r="C600">
        <f>SUMIF(Sheets!D:D, A600, Sheets!H:H)</f>
        <v>0</v>
      </c>
      <c r="D600">
        <f>SUMIF(Sheets!D:D, A600, Sheets!I:I)</f>
        <v>0</v>
      </c>
      <c r="E600">
        <f>IFERROR(D600/C600,0)</f>
        <v>0</v>
      </c>
    </row>
    <row r="601">
      <c r="A601">
        <v>0</v>
      </c>
      <c r="B601">
        <f>COUNTIF(Sheets!D:D, A601)</f>
        <v>0</v>
      </c>
      <c r="C601">
        <f>SUMIF(Sheets!D:D, A601, Sheets!H:H)</f>
        <v>0</v>
      </c>
      <c r="D601">
        <f>SUMIF(Sheets!D:D, A601, Sheets!I:I)</f>
        <v>0</v>
      </c>
      <c r="E601">
        <f>IFERROR(D601/C601,0)</f>
        <v>0</v>
      </c>
    </row>
    <row r="602">
      <c r="A602">
        <v>0</v>
      </c>
      <c r="B602">
        <f>COUNTIF(Sheets!D:D, A602)</f>
        <v>0</v>
      </c>
      <c r="C602">
        <f>SUMIF(Sheets!D:D, A602, Sheets!H:H)</f>
        <v>0</v>
      </c>
      <c r="D602">
        <f>SUMIF(Sheets!D:D, A602, Sheets!I:I)</f>
        <v>0</v>
      </c>
      <c r="E602">
        <f>IFERROR(D602/C602,0)</f>
        <v>0</v>
      </c>
    </row>
    <row r="603">
      <c r="A603">
        <v>0</v>
      </c>
      <c r="B603">
        <f>COUNTIF(Sheets!D:D, A603)</f>
        <v>0</v>
      </c>
      <c r="C603">
        <f>SUMIF(Sheets!D:D, A603, Sheets!H:H)</f>
        <v>0</v>
      </c>
      <c r="D603">
        <f>SUMIF(Sheets!D:D, A603, Sheets!I:I)</f>
        <v>0</v>
      </c>
      <c r="E603">
        <f>IFERROR(D603/C603,0)</f>
        <v>0</v>
      </c>
    </row>
    <row r="604">
      <c r="A604">
        <v>0</v>
      </c>
      <c r="B604">
        <f>COUNTIF(Sheets!D:D, A604)</f>
        <v>0</v>
      </c>
      <c r="C604">
        <f>SUMIF(Sheets!D:D, A604, Sheets!H:H)</f>
        <v>0</v>
      </c>
      <c r="D604">
        <f>SUMIF(Sheets!D:D, A604, Sheets!I:I)</f>
        <v>0</v>
      </c>
      <c r="E604">
        <f>IFERROR(D604/C604,0)</f>
        <v>0</v>
      </c>
    </row>
    <row r="605">
      <c r="A605">
        <v>0</v>
      </c>
      <c r="B605">
        <f>COUNTIF(Sheets!D:D, A605)</f>
        <v>0</v>
      </c>
      <c r="C605">
        <f>SUMIF(Sheets!D:D, A605, Sheets!H:H)</f>
        <v>0</v>
      </c>
      <c r="D605">
        <f>SUMIF(Sheets!D:D, A605, Sheets!I:I)</f>
        <v>0</v>
      </c>
      <c r="E605">
        <f>IFERROR(D605/C605,0)</f>
        <v>0</v>
      </c>
    </row>
    <row r="606">
      <c r="A606">
        <v>0</v>
      </c>
      <c r="B606">
        <f>COUNTIF(Sheets!D:D, A606)</f>
        <v>0</v>
      </c>
      <c r="C606">
        <f>SUMIF(Sheets!D:D, A606, Sheets!H:H)</f>
        <v>0</v>
      </c>
      <c r="D606">
        <f>SUMIF(Sheets!D:D, A606, Sheets!I:I)</f>
        <v>0</v>
      </c>
      <c r="E606">
        <f>IFERROR(D606/C606,0)</f>
        <v>0</v>
      </c>
    </row>
    <row r="607">
      <c r="A607">
        <v>0</v>
      </c>
      <c r="B607">
        <f>COUNTIF(Sheets!D:D, A607)</f>
        <v>0</v>
      </c>
      <c r="C607">
        <f>SUMIF(Sheets!D:D, A607, Sheets!H:H)</f>
        <v>0</v>
      </c>
      <c r="D607">
        <f>SUMIF(Sheets!D:D, A607, Sheets!I:I)</f>
        <v>0</v>
      </c>
      <c r="E607">
        <f>IFERROR(D607/C607,0)</f>
        <v>0</v>
      </c>
    </row>
    <row r="608">
      <c r="A608">
        <v>0</v>
      </c>
      <c r="B608">
        <f>COUNTIF(Sheets!D:D, A608)</f>
        <v>0</v>
      </c>
      <c r="C608">
        <f>SUMIF(Sheets!D:D, A608, Sheets!H:H)</f>
        <v>0</v>
      </c>
      <c r="D608">
        <f>SUMIF(Sheets!D:D, A608, Sheets!I:I)</f>
        <v>0</v>
      </c>
      <c r="E608">
        <f>IFERROR(D608/C608,0)</f>
        <v>0</v>
      </c>
    </row>
    <row r="609">
      <c r="A609">
        <v>0</v>
      </c>
      <c r="B609">
        <f>COUNTIF(Sheets!D:D, A609)</f>
        <v>0</v>
      </c>
      <c r="C609">
        <f>SUMIF(Sheets!D:D, A609, Sheets!H:H)</f>
        <v>0</v>
      </c>
      <c r="D609">
        <f>SUMIF(Sheets!D:D, A609, Sheets!I:I)</f>
        <v>0</v>
      </c>
      <c r="E609">
        <f>IFERROR(D609/C609,0)</f>
        <v>0</v>
      </c>
    </row>
    <row r="610">
      <c r="A610">
        <v>0</v>
      </c>
      <c r="B610">
        <f>COUNTIF(Sheets!D:D, A610)</f>
        <v>0</v>
      </c>
      <c r="C610">
        <f>SUMIF(Sheets!D:D, A610, Sheets!H:H)</f>
        <v>0</v>
      </c>
      <c r="D610">
        <f>SUMIF(Sheets!D:D, A610, Sheets!I:I)</f>
        <v>0</v>
      </c>
      <c r="E610">
        <f>IFERROR(D610/C610,0)</f>
        <v>0</v>
      </c>
    </row>
    <row r="611">
      <c r="A611">
        <v>0</v>
      </c>
      <c r="B611">
        <f>COUNTIF(Sheets!D:D, A611)</f>
        <v>0</v>
      </c>
      <c r="C611">
        <f>SUMIF(Sheets!D:D, A611, Sheets!H:H)</f>
        <v>0</v>
      </c>
      <c r="D611">
        <f>SUMIF(Sheets!D:D, A611, Sheets!I:I)</f>
        <v>0</v>
      </c>
      <c r="E611">
        <f>IFERROR(D611/C611,0)</f>
        <v>0</v>
      </c>
    </row>
    <row r="612">
      <c r="A612">
        <v>0</v>
      </c>
      <c r="B612">
        <f>COUNTIF(Sheets!D:D, A612)</f>
        <v>0</v>
      </c>
      <c r="C612">
        <f>SUMIF(Sheets!D:D, A612, Sheets!H:H)</f>
        <v>0</v>
      </c>
      <c r="D612">
        <f>SUMIF(Sheets!D:D, A612, Sheets!I:I)</f>
        <v>0</v>
      </c>
      <c r="E612">
        <f>IFERROR(D612/C612,0)</f>
        <v>0</v>
      </c>
    </row>
    <row r="613">
      <c r="A613">
        <v>0</v>
      </c>
      <c r="B613">
        <f>COUNTIF(Sheets!D:D, A613)</f>
        <v>0</v>
      </c>
      <c r="C613">
        <f>SUMIF(Sheets!D:D, A613, Sheets!H:H)</f>
        <v>0</v>
      </c>
      <c r="D613">
        <f>SUMIF(Sheets!D:D, A613, Sheets!I:I)</f>
        <v>0</v>
      </c>
      <c r="E613">
        <f>IFERROR(D613/C613,0)</f>
        <v>0</v>
      </c>
    </row>
    <row r="614">
      <c r="A614">
        <v>0</v>
      </c>
      <c r="B614">
        <f>COUNTIF(Sheets!D:D, A614)</f>
        <v>0</v>
      </c>
      <c r="C614">
        <f>SUMIF(Sheets!D:D, A614, Sheets!H:H)</f>
        <v>0</v>
      </c>
      <c r="D614">
        <f>SUMIF(Sheets!D:D, A614, Sheets!I:I)</f>
        <v>0</v>
      </c>
      <c r="E614">
        <f>IFERROR(D614/C614,0)</f>
        <v>0</v>
      </c>
    </row>
    <row r="615">
      <c r="A615">
        <v>0</v>
      </c>
      <c r="B615">
        <f>COUNTIF(Sheets!D:D, A615)</f>
        <v>0</v>
      </c>
      <c r="C615">
        <f>SUMIF(Sheets!D:D, A615, Sheets!H:H)</f>
        <v>0</v>
      </c>
      <c r="D615">
        <f>SUMIF(Sheets!D:D, A615, Sheets!I:I)</f>
        <v>0</v>
      </c>
      <c r="E615">
        <f>IFERROR(D615/C615,0)</f>
        <v>0</v>
      </c>
    </row>
    <row r="616">
      <c r="A616">
        <v>0</v>
      </c>
      <c r="B616">
        <f>COUNTIF(Sheets!D:D, A616)</f>
        <v>0</v>
      </c>
      <c r="C616">
        <f>SUMIF(Sheets!D:D, A616, Sheets!H:H)</f>
        <v>0</v>
      </c>
      <c r="D616">
        <f>SUMIF(Sheets!D:D, A616, Sheets!I:I)</f>
        <v>0</v>
      </c>
      <c r="E616">
        <f>IFERROR(D616/C616,0)</f>
        <v>0</v>
      </c>
    </row>
    <row r="617">
      <c r="A617">
        <v>0</v>
      </c>
      <c r="B617">
        <f>COUNTIF(Sheets!D:D, A617)</f>
        <v>0</v>
      </c>
      <c r="C617">
        <f>SUMIF(Sheets!D:D, A617, Sheets!H:H)</f>
        <v>0</v>
      </c>
      <c r="D617">
        <f>SUMIF(Sheets!D:D, A617, Sheets!I:I)</f>
        <v>0</v>
      </c>
      <c r="E617">
        <f>IFERROR(D617/C617,0)</f>
        <v>0</v>
      </c>
    </row>
    <row r="618">
      <c r="A618">
        <v>0</v>
      </c>
      <c r="B618">
        <f>COUNTIF(Sheets!D:D, A618)</f>
        <v>0</v>
      </c>
      <c r="C618">
        <f>SUMIF(Sheets!D:D, A618, Sheets!H:H)</f>
        <v>0</v>
      </c>
      <c r="D618">
        <f>SUMIF(Sheets!D:D, A618, Sheets!I:I)</f>
        <v>0</v>
      </c>
      <c r="E618">
        <f>IFERROR(D618/C618,0)</f>
        <v>0</v>
      </c>
    </row>
    <row r="619">
      <c r="A619">
        <v>0</v>
      </c>
      <c r="B619">
        <f>COUNTIF(Sheets!D:D, A619)</f>
        <v>0</v>
      </c>
      <c r="C619">
        <f>SUMIF(Sheets!D:D, A619, Sheets!H:H)</f>
        <v>0</v>
      </c>
      <c r="D619">
        <f>SUMIF(Sheets!D:D, A619, Sheets!I:I)</f>
        <v>0</v>
      </c>
      <c r="E619">
        <f>IFERROR(D619/C619,0)</f>
        <v>0</v>
      </c>
    </row>
    <row r="620">
      <c r="A620">
        <v>0</v>
      </c>
      <c r="B620">
        <f>COUNTIF(Sheets!D:D, A620)</f>
        <v>0</v>
      </c>
      <c r="C620">
        <f>SUMIF(Sheets!D:D, A620, Sheets!H:H)</f>
        <v>0</v>
      </c>
      <c r="D620">
        <f>SUMIF(Sheets!D:D, A620, Sheets!I:I)</f>
        <v>0</v>
      </c>
      <c r="E620">
        <f>IFERROR(D620/C620,0)</f>
        <v>0</v>
      </c>
    </row>
    <row r="621">
      <c r="A621">
        <v>0</v>
      </c>
      <c r="B621">
        <f>COUNTIF(Sheets!D:D, A621)</f>
        <v>0</v>
      </c>
      <c r="C621">
        <f>SUMIF(Sheets!D:D, A621, Sheets!H:H)</f>
        <v>0</v>
      </c>
      <c r="D621">
        <f>SUMIF(Sheets!D:D, A621, Sheets!I:I)</f>
        <v>0</v>
      </c>
      <c r="E621">
        <f>IFERROR(D621/C621,0)</f>
        <v>0</v>
      </c>
    </row>
    <row r="622">
      <c r="A622">
        <v>0</v>
      </c>
      <c r="B622">
        <f>COUNTIF(Sheets!D:D, A622)</f>
        <v>0</v>
      </c>
      <c r="C622">
        <f>SUMIF(Sheets!D:D, A622, Sheets!H:H)</f>
        <v>0</v>
      </c>
      <c r="D622">
        <f>SUMIF(Sheets!D:D, A622, Sheets!I:I)</f>
        <v>0</v>
      </c>
      <c r="E622">
        <f>IFERROR(D622/C622,0)</f>
        <v>0</v>
      </c>
    </row>
    <row r="623">
      <c r="A623">
        <v>0</v>
      </c>
      <c r="B623">
        <f>COUNTIF(Sheets!D:D, A623)</f>
        <v>0</v>
      </c>
      <c r="C623">
        <f>SUMIF(Sheets!D:D, A623, Sheets!H:H)</f>
        <v>0</v>
      </c>
      <c r="D623">
        <f>SUMIF(Sheets!D:D, A623, Sheets!I:I)</f>
        <v>0</v>
      </c>
      <c r="E623">
        <f>IFERROR(D623/C623,0)</f>
        <v>0</v>
      </c>
    </row>
    <row r="624">
      <c r="A624">
        <v>0</v>
      </c>
      <c r="B624">
        <f>COUNTIF(Sheets!D:D, A624)</f>
        <v>0</v>
      </c>
      <c r="C624">
        <f>SUMIF(Sheets!D:D, A624, Sheets!H:H)</f>
        <v>0</v>
      </c>
      <c r="D624">
        <f>SUMIF(Sheets!D:D, A624, Sheets!I:I)</f>
        <v>0</v>
      </c>
      <c r="E624">
        <f>IFERROR(D624/C624,0)</f>
        <v>0</v>
      </c>
    </row>
    <row r="625">
      <c r="A625">
        <v>0</v>
      </c>
      <c r="B625">
        <f>COUNTIF(Sheets!D:D, A625)</f>
        <v>0</v>
      </c>
      <c r="C625">
        <f>SUMIF(Sheets!D:D, A625, Sheets!H:H)</f>
        <v>0</v>
      </c>
      <c r="D625">
        <f>SUMIF(Sheets!D:D, A625, Sheets!I:I)</f>
        <v>0</v>
      </c>
      <c r="E625">
        <f>IFERROR(D625/C625,0)</f>
        <v>0</v>
      </c>
    </row>
    <row r="626">
      <c r="A626">
        <v>0</v>
      </c>
      <c r="B626">
        <f>COUNTIF(Sheets!D:D, A626)</f>
        <v>0</v>
      </c>
      <c r="C626">
        <f>SUMIF(Sheets!D:D, A626, Sheets!H:H)</f>
        <v>0</v>
      </c>
      <c r="D626">
        <f>SUMIF(Sheets!D:D, A626, Sheets!I:I)</f>
        <v>0</v>
      </c>
      <c r="E626">
        <f>IFERROR(D626/C626,0)</f>
        <v>0</v>
      </c>
    </row>
    <row r="627">
      <c r="A627">
        <v>0</v>
      </c>
      <c r="B627">
        <f>COUNTIF(Sheets!D:D, A627)</f>
        <v>0</v>
      </c>
      <c r="C627">
        <f>SUMIF(Sheets!D:D, A627, Sheets!H:H)</f>
        <v>0</v>
      </c>
      <c r="D627">
        <f>SUMIF(Sheets!D:D, A627, Sheets!I:I)</f>
        <v>0</v>
      </c>
      <c r="E627">
        <f>IFERROR(D627/C627,0)</f>
        <v>0</v>
      </c>
    </row>
    <row r="628">
      <c r="A628">
        <v>0</v>
      </c>
      <c r="B628">
        <f>COUNTIF(Sheets!D:D, A628)</f>
        <v>0</v>
      </c>
      <c r="C628">
        <f>SUMIF(Sheets!D:D, A628, Sheets!H:H)</f>
        <v>0</v>
      </c>
      <c r="D628">
        <f>SUMIF(Sheets!D:D, A628, Sheets!I:I)</f>
        <v>0</v>
      </c>
      <c r="E628">
        <f>IFERROR(D628/C628,0)</f>
        <v>0</v>
      </c>
    </row>
    <row r="629">
      <c r="A629">
        <v>0</v>
      </c>
      <c r="B629">
        <f>COUNTIF(Sheets!D:D, A629)</f>
        <v>0</v>
      </c>
      <c r="C629">
        <f>SUMIF(Sheets!D:D, A629, Sheets!H:H)</f>
        <v>0</v>
      </c>
      <c r="D629">
        <f>SUMIF(Sheets!D:D, A629, Sheets!I:I)</f>
        <v>0</v>
      </c>
      <c r="E629">
        <f>IFERROR(D629/C629,0)</f>
        <v>0</v>
      </c>
    </row>
    <row r="630">
      <c r="A630">
        <v>0</v>
      </c>
      <c r="B630">
        <f>COUNTIF(Sheets!D:D, A630)</f>
        <v>0</v>
      </c>
      <c r="C630">
        <f>SUMIF(Sheets!D:D, A630, Sheets!H:H)</f>
        <v>0</v>
      </c>
      <c r="D630">
        <f>SUMIF(Sheets!D:D, A630, Sheets!I:I)</f>
        <v>0</v>
      </c>
      <c r="E630">
        <f>IFERROR(D630/C630,0)</f>
        <v>0</v>
      </c>
    </row>
    <row r="631">
      <c r="A631">
        <v>0</v>
      </c>
      <c r="B631">
        <f>COUNTIF(Sheets!D:D, A631)</f>
        <v>0</v>
      </c>
      <c r="C631">
        <f>SUMIF(Sheets!D:D, A631, Sheets!H:H)</f>
        <v>0</v>
      </c>
      <c r="D631">
        <f>SUMIF(Sheets!D:D, A631, Sheets!I:I)</f>
        <v>0</v>
      </c>
      <c r="E631">
        <f>IFERROR(D631/C631,0)</f>
        <v>0</v>
      </c>
    </row>
    <row r="632">
      <c r="A632">
        <v>0</v>
      </c>
      <c r="B632">
        <f>COUNTIF(Sheets!D:D, A632)</f>
        <v>0</v>
      </c>
      <c r="C632">
        <f>SUMIF(Sheets!D:D, A632, Sheets!H:H)</f>
        <v>0</v>
      </c>
      <c r="D632">
        <f>SUMIF(Sheets!D:D, A632, Sheets!I:I)</f>
        <v>0</v>
      </c>
      <c r="E632">
        <f>IFERROR(D632/C632,0)</f>
        <v>0</v>
      </c>
    </row>
    <row r="633">
      <c r="A633">
        <v>0</v>
      </c>
      <c r="B633">
        <f>COUNTIF(Sheets!D:D, A633)</f>
        <v>0</v>
      </c>
      <c r="C633">
        <f>SUMIF(Sheets!D:D, A633, Sheets!H:H)</f>
        <v>0</v>
      </c>
      <c r="D633">
        <f>SUMIF(Sheets!D:D, A633, Sheets!I:I)</f>
        <v>0</v>
      </c>
      <c r="E633">
        <f>IFERROR(D633/C633,0)</f>
        <v>0</v>
      </c>
    </row>
    <row r="634">
      <c r="A634">
        <v>0</v>
      </c>
      <c r="B634">
        <f>COUNTIF(Sheets!D:D, A634)</f>
        <v>0</v>
      </c>
      <c r="C634">
        <f>SUMIF(Sheets!D:D, A634, Sheets!H:H)</f>
        <v>0</v>
      </c>
      <c r="D634">
        <f>SUMIF(Sheets!D:D, A634, Sheets!I:I)</f>
        <v>0</v>
      </c>
      <c r="E634">
        <f>IFERROR(D634/C634,0)</f>
        <v>0</v>
      </c>
    </row>
    <row r="635">
      <c r="A635">
        <v>0</v>
      </c>
      <c r="B635">
        <f>COUNTIF(Sheets!D:D, A635)</f>
        <v>0</v>
      </c>
      <c r="C635">
        <f>SUMIF(Sheets!D:D, A635, Sheets!H:H)</f>
        <v>0</v>
      </c>
      <c r="D635">
        <f>SUMIF(Sheets!D:D, A635, Sheets!I:I)</f>
        <v>0</v>
      </c>
      <c r="E635">
        <f>IFERROR(D635/C635,0)</f>
        <v>0</v>
      </c>
    </row>
    <row r="636">
      <c r="A636">
        <v>0</v>
      </c>
      <c r="B636">
        <f>COUNTIF(Sheets!D:D, A636)</f>
        <v>0</v>
      </c>
      <c r="C636">
        <f>SUMIF(Sheets!D:D, A636, Sheets!H:H)</f>
        <v>0</v>
      </c>
      <c r="D636">
        <f>SUMIF(Sheets!D:D, A636, Sheets!I:I)</f>
        <v>0</v>
      </c>
      <c r="E636">
        <f>IFERROR(D636/C636,0)</f>
        <v>0</v>
      </c>
    </row>
    <row r="637">
      <c r="A637">
        <v>0</v>
      </c>
      <c r="B637">
        <f>COUNTIF(Sheets!D:D, A637)</f>
        <v>0</v>
      </c>
      <c r="C637">
        <f>SUMIF(Sheets!D:D, A637, Sheets!H:H)</f>
        <v>0</v>
      </c>
      <c r="D637">
        <f>SUMIF(Sheets!D:D, A637, Sheets!I:I)</f>
        <v>0</v>
      </c>
      <c r="E637">
        <f>IFERROR(D637/C637,0)</f>
        <v>0</v>
      </c>
    </row>
    <row r="638">
      <c r="A638">
        <v>0</v>
      </c>
      <c r="B638">
        <f>COUNTIF(Sheets!D:D, A638)</f>
        <v>0</v>
      </c>
      <c r="C638">
        <f>SUMIF(Sheets!D:D, A638, Sheets!H:H)</f>
        <v>0</v>
      </c>
      <c r="D638">
        <f>SUMIF(Sheets!D:D, A638, Sheets!I:I)</f>
        <v>0</v>
      </c>
      <c r="E638">
        <f>IFERROR(D638/C638,0)</f>
        <v>0</v>
      </c>
    </row>
    <row r="639">
      <c r="A639">
        <v>0</v>
      </c>
      <c r="B639">
        <f>COUNTIF(Sheets!D:D, A639)</f>
        <v>0</v>
      </c>
      <c r="C639">
        <f>SUMIF(Sheets!D:D, A639, Sheets!H:H)</f>
        <v>0</v>
      </c>
      <c r="D639">
        <f>SUMIF(Sheets!D:D, A639, Sheets!I:I)</f>
        <v>0</v>
      </c>
      <c r="E639">
        <f>IFERROR(D639/C639,0)</f>
        <v>0</v>
      </c>
    </row>
    <row r="640">
      <c r="A640">
        <v>0</v>
      </c>
      <c r="B640">
        <f>COUNTIF(Sheets!D:D, A640)</f>
        <v>0</v>
      </c>
      <c r="C640">
        <f>SUMIF(Sheets!D:D, A640, Sheets!H:H)</f>
        <v>0</v>
      </c>
      <c r="D640">
        <f>SUMIF(Sheets!D:D, A640, Sheets!I:I)</f>
        <v>0</v>
      </c>
      <c r="E640">
        <f>IFERROR(D640/C640,0)</f>
        <v>0</v>
      </c>
    </row>
    <row r="641">
      <c r="A641">
        <v>0</v>
      </c>
      <c r="B641">
        <f>COUNTIF(Sheets!D:D, A641)</f>
        <v>0</v>
      </c>
      <c r="C641">
        <f>SUMIF(Sheets!D:D, A641, Sheets!H:H)</f>
        <v>0</v>
      </c>
      <c r="D641">
        <f>SUMIF(Sheets!D:D, A641, Sheets!I:I)</f>
        <v>0</v>
      </c>
      <c r="E641">
        <f>IFERROR(D641/C641,0)</f>
        <v>0</v>
      </c>
    </row>
    <row r="642">
      <c r="A642">
        <v>0</v>
      </c>
      <c r="B642">
        <f>COUNTIF(Sheets!D:D, A642)</f>
        <v>0</v>
      </c>
      <c r="C642">
        <f>SUMIF(Sheets!D:D, A642, Sheets!H:H)</f>
        <v>0</v>
      </c>
      <c r="D642">
        <f>SUMIF(Sheets!D:D, A642, Sheets!I:I)</f>
        <v>0</v>
      </c>
      <c r="E642">
        <f>IFERROR(D642/C642,0)</f>
        <v>0</v>
      </c>
    </row>
    <row r="643">
      <c r="A643">
        <v>0</v>
      </c>
      <c r="B643">
        <f>COUNTIF(Sheets!D:D, A643)</f>
        <v>0</v>
      </c>
      <c r="C643">
        <f>SUMIF(Sheets!D:D, A643, Sheets!H:H)</f>
        <v>0</v>
      </c>
      <c r="D643">
        <f>SUMIF(Sheets!D:D, A643, Sheets!I:I)</f>
        <v>0</v>
      </c>
      <c r="E643">
        <f>IFERROR(D643/C643,0)</f>
        <v>0</v>
      </c>
    </row>
    <row r="644">
      <c r="A644">
        <v>0</v>
      </c>
      <c r="B644">
        <f>COUNTIF(Sheets!D:D, A644)</f>
        <v>0</v>
      </c>
      <c r="C644">
        <f>SUMIF(Sheets!D:D, A644, Sheets!H:H)</f>
        <v>0</v>
      </c>
      <c r="D644">
        <f>SUMIF(Sheets!D:D, A644, Sheets!I:I)</f>
        <v>0</v>
      </c>
      <c r="E644">
        <f>IFERROR(D644/C644,0)</f>
        <v>0</v>
      </c>
    </row>
    <row r="645">
      <c r="A645">
        <v>0</v>
      </c>
      <c r="B645">
        <f>COUNTIF(Sheets!D:D, A645)</f>
        <v>0</v>
      </c>
      <c r="C645">
        <f>SUMIF(Sheets!D:D, A645, Sheets!H:H)</f>
        <v>0</v>
      </c>
      <c r="D645">
        <f>SUMIF(Sheets!D:D, A645, Sheets!I:I)</f>
        <v>0</v>
      </c>
      <c r="E645">
        <f>IFERROR(D645/C645,0)</f>
        <v>0</v>
      </c>
    </row>
    <row r="646">
      <c r="A646">
        <v>0</v>
      </c>
      <c r="B646">
        <f>COUNTIF(Sheets!D:D, A646)</f>
        <v>0</v>
      </c>
      <c r="C646">
        <f>SUMIF(Sheets!D:D, A646, Sheets!H:H)</f>
        <v>0</v>
      </c>
      <c r="D646">
        <f>SUMIF(Sheets!D:D, A646, Sheets!I:I)</f>
        <v>0</v>
      </c>
      <c r="E646">
        <f>IFERROR(D646/C646,0)</f>
        <v>0</v>
      </c>
    </row>
    <row r="647">
      <c r="A647">
        <v>0</v>
      </c>
      <c r="B647">
        <f>COUNTIF(Sheets!D:D, A647)</f>
        <v>0</v>
      </c>
      <c r="C647">
        <f>SUMIF(Sheets!D:D, A647, Sheets!H:H)</f>
        <v>0</v>
      </c>
      <c r="D647">
        <f>SUMIF(Sheets!D:D, A647, Sheets!I:I)</f>
        <v>0</v>
      </c>
      <c r="E647">
        <f>IFERROR(D647/C647,0)</f>
        <v>0</v>
      </c>
    </row>
    <row r="648">
      <c r="A648">
        <v>0</v>
      </c>
      <c r="B648">
        <f>COUNTIF(Sheets!D:D, A648)</f>
        <v>0</v>
      </c>
      <c r="C648">
        <f>SUMIF(Sheets!D:D, A648, Sheets!H:H)</f>
        <v>0</v>
      </c>
      <c r="D648">
        <f>SUMIF(Sheets!D:D, A648, Sheets!I:I)</f>
        <v>0</v>
      </c>
      <c r="E648">
        <f>IFERROR(D648/C648,0)</f>
        <v>0</v>
      </c>
    </row>
    <row r="649">
      <c r="A649">
        <v>0</v>
      </c>
      <c r="B649">
        <f>COUNTIF(Sheets!D:D, A649)</f>
        <v>0</v>
      </c>
      <c r="C649">
        <f>SUMIF(Sheets!D:D, A649, Sheets!H:H)</f>
        <v>0</v>
      </c>
      <c r="D649">
        <f>SUMIF(Sheets!D:D, A649, Sheets!I:I)</f>
        <v>0</v>
      </c>
      <c r="E649">
        <f>IFERROR(D649/C649,0)</f>
        <v>0</v>
      </c>
    </row>
    <row r="650">
      <c r="A650">
        <v>0</v>
      </c>
      <c r="B650">
        <f>COUNTIF(Sheets!D:D, A650)</f>
        <v>0</v>
      </c>
      <c r="C650">
        <f>SUMIF(Sheets!D:D, A650, Sheets!H:H)</f>
        <v>0</v>
      </c>
      <c r="D650">
        <f>SUMIF(Sheets!D:D, A650, Sheets!I:I)</f>
        <v>0</v>
      </c>
      <c r="E650">
        <f>IFERROR(D650/C650,0)</f>
        <v>0</v>
      </c>
    </row>
    <row r="651">
      <c r="A651">
        <v>0</v>
      </c>
      <c r="B651">
        <f>COUNTIF(Sheets!D:D, A651)</f>
        <v>0</v>
      </c>
      <c r="C651">
        <f>SUMIF(Sheets!D:D, A651, Sheets!H:H)</f>
        <v>0</v>
      </c>
      <c r="D651">
        <f>SUMIF(Sheets!D:D, A651, Sheets!I:I)</f>
        <v>0</v>
      </c>
      <c r="E651">
        <f>IFERROR(D651/C651,0)</f>
        <v>0</v>
      </c>
    </row>
    <row r="652">
      <c r="A652">
        <v>0</v>
      </c>
      <c r="B652">
        <f>COUNTIF(Sheets!D:D, A652)</f>
        <v>0</v>
      </c>
      <c r="C652">
        <f>SUMIF(Sheets!D:D, A652, Sheets!H:H)</f>
        <v>0</v>
      </c>
      <c r="D652">
        <f>SUMIF(Sheets!D:D, A652, Sheets!I:I)</f>
        <v>0</v>
      </c>
      <c r="E652">
        <f>IFERROR(D652/C652,0)</f>
        <v>0</v>
      </c>
    </row>
    <row r="653">
      <c r="A653">
        <v>0</v>
      </c>
      <c r="B653">
        <f>COUNTIF(Sheets!D:D, A653)</f>
        <v>0</v>
      </c>
      <c r="C653">
        <f>SUMIF(Sheets!D:D, A653, Sheets!H:H)</f>
        <v>0</v>
      </c>
      <c r="D653">
        <f>SUMIF(Sheets!D:D, A653, Sheets!I:I)</f>
        <v>0</v>
      </c>
      <c r="E653">
        <f>IFERROR(D653/C653,0)</f>
        <v>0</v>
      </c>
    </row>
    <row r="654">
      <c r="A654">
        <v>0</v>
      </c>
      <c r="B654">
        <f>COUNTIF(Sheets!D:D, A654)</f>
        <v>0</v>
      </c>
      <c r="C654">
        <f>SUMIF(Sheets!D:D, A654, Sheets!H:H)</f>
        <v>0</v>
      </c>
      <c r="D654">
        <f>SUMIF(Sheets!D:D, A654, Sheets!I:I)</f>
        <v>0</v>
      </c>
      <c r="E654">
        <f>IFERROR(D654/C654,0)</f>
        <v>0</v>
      </c>
    </row>
    <row r="655">
      <c r="A655">
        <v>0</v>
      </c>
      <c r="B655">
        <f>COUNTIF(Sheets!D:D, A655)</f>
        <v>0</v>
      </c>
      <c r="C655">
        <f>SUMIF(Sheets!D:D, A655, Sheets!H:H)</f>
        <v>0</v>
      </c>
      <c r="D655">
        <f>SUMIF(Sheets!D:D, A655, Sheets!I:I)</f>
        <v>0</v>
      </c>
      <c r="E655">
        <f>IFERROR(D655/C655,0)</f>
        <v>0</v>
      </c>
    </row>
    <row r="656">
      <c r="A656">
        <v>0</v>
      </c>
      <c r="B656">
        <f>COUNTIF(Sheets!D:D, A656)</f>
        <v>0</v>
      </c>
      <c r="C656">
        <f>SUMIF(Sheets!D:D, A656, Sheets!H:H)</f>
        <v>0</v>
      </c>
      <c r="D656">
        <f>SUMIF(Sheets!D:D, A656, Sheets!I:I)</f>
        <v>0</v>
      </c>
      <c r="E656">
        <f>IFERROR(D656/C656,0)</f>
        <v>0</v>
      </c>
    </row>
    <row r="657">
      <c r="A657">
        <v>0</v>
      </c>
      <c r="B657">
        <f>COUNTIF(Sheets!D:D, A657)</f>
        <v>0</v>
      </c>
      <c r="C657">
        <f>SUMIF(Sheets!D:D, A657, Sheets!H:H)</f>
        <v>0</v>
      </c>
      <c r="D657">
        <f>SUMIF(Sheets!D:D, A657, Sheets!I:I)</f>
        <v>0</v>
      </c>
      <c r="E657">
        <f>IFERROR(D657/C657,0)</f>
        <v>0</v>
      </c>
    </row>
    <row r="658">
      <c r="A658">
        <v>0</v>
      </c>
      <c r="B658">
        <f>COUNTIF(Sheets!D:D, A658)</f>
        <v>0</v>
      </c>
      <c r="C658">
        <f>SUMIF(Sheets!D:D, A658, Sheets!H:H)</f>
        <v>0</v>
      </c>
      <c r="D658">
        <f>SUMIF(Sheets!D:D, A658, Sheets!I:I)</f>
        <v>0</v>
      </c>
      <c r="E658">
        <f>IFERROR(D658/C658,0)</f>
        <v>0</v>
      </c>
    </row>
    <row r="659">
      <c r="A659">
        <v>0</v>
      </c>
      <c r="B659">
        <f>COUNTIF(Sheets!D:D, A659)</f>
        <v>0</v>
      </c>
      <c r="C659">
        <f>SUMIF(Sheets!D:D, A659, Sheets!H:H)</f>
        <v>0</v>
      </c>
      <c r="D659">
        <f>SUMIF(Sheets!D:D, A659, Sheets!I:I)</f>
        <v>0</v>
      </c>
      <c r="E659">
        <f>IFERROR(D659/C659,0)</f>
        <v>0</v>
      </c>
    </row>
    <row r="660">
      <c r="A660">
        <v>0</v>
      </c>
      <c r="B660">
        <f>COUNTIF(Sheets!D:D, A660)</f>
        <v>0</v>
      </c>
      <c r="C660">
        <f>SUMIF(Sheets!D:D, A660, Sheets!H:H)</f>
        <v>0</v>
      </c>
      <c r="D660">
        <f>SUMIF(Sheets!D:D, A660, Sheets!I:I)</f>
        <v>0</v>
      </c>
      <c r="E660">
        <f>IFERROR(D660/C660,0)</f>
        <v>0</v>
      </c>
    </row>
    <row r="661">
      <c r="A661">
        <v>0</v>
      </c>
      <c r="B661">
        <f>COUNTIF(Sheets!D:D, A661)</f>
        <v>0</v>
      </c>
      <c r="C661">
        <f>SUMIF(Sheets!D:D, A661, Sheets!H:H)</f>
        <v>0</v>
      </c>
      <c r="D661">
        <f>SUMIF(Sheets!D:D, A661, Sheets!I:I)</f>
        <v>0</v>
      </c>
      <c r="E661">
        <f>IFERROR(D661/C661,0)</f>
        <v>0</v>
      </c>
    </row>
    <row r="662">
      <c r="A662">
        <v>0</v>
      </c>
      <c r="B662">
        <f>COUNTIF(Sheets!D:D, A662)</f>
        <v>0</v>
      </c>
      <c r="C662">
        <f>SUMIF(Sheets!D:D, A662, Sheets!H:H)</f>
        <v>0</v>
      </c>
      <c r="D662">
        <f>SUMIF(Sheets!D:D, A662, Sheets!I:I)</f>
        <v>0</v>
      </c>
      <c r="E662">
        <f>IFERROR(D662/C662,0)</f>
        <v>0</v>
      </c>
    </row>
    <row r="663">
      <c r="A663">
        <v>0</v>
      </c>
      <c r="B663">
        <f>COUNTIF(Sheets!D:D, A663)</f>
        <v>0</v>
      </c>
      <c r="C663">
        <f>SUMIF(Sheets!D:D, A663, Sheets!H:H)</f>
        <v>0</v>
      </c>
      <c r="D663">
        <f>SUMIF(Sheets!D:D, A663, Sheets!I:I)</f>
        <v>0</v>
      </c>
      <c r="E663">
        <f>IFERROR(D663/C663,0)</f>
        <v>0</v>
      </c>
    </row>
    <row r="664">
      <c r="A664">
        <v>0</v>
      </c>
      <c r="B664">
        <f>COUNTIF(Sheets!D:D, A664)</f>
        <v>0</v>
      </c>
      <c r="C664">
        <f>SUMIF(Sheets!D:D, A664, Sheets!H:H)</f>
        <v>0</v>
      </c>
      <c r="D664">
        <f>SUMIF(Sheets!D:D, A664, Sheets!I:I)</f>
        <v>0</v>
      </c>
      <c r="E664">
        <f>IFERROR(D664/C664,0)</f>
        <v>0</v>
      </c>
    </row>
    <row r="665">
      <c r="A665">
        <v>0</v>
      </c>
      <c r="B665">
        <f>COUNTIF(Sheets!D:D, A665)</f>
        <v>0</v>
      </c>
      <c r="C665">
        <f>SUMIF(Sheets!D:D, A665, Sheets!H:H)</f>
        <v>0</v>
      </c>
      <c r="D665">
        <f>SUMIF(Sheets!D:D, A665, Sheets!I:I)</f>
        <v>0</v>
      </c>
      <c r="E665">
        <f>IFERROR(D665/C665,0)</f>
        <v>0</v>
      </c>
    </row>
    <row r="666">
      <c r="A666">
        <v>0</v>
      </c>
      <c r="B666">
        <f>COUNTIF(Sheets!D:D, A666)</f>
        <v>0</v>
      </c>
      <c r="C666">
        <f>SUMIF(Sheets!D:D, A666, Sheets!H:H)</f>
        <v>0</v>
      </c>
      <c r="D666">
        <f>SUMIF(Sheets!D:D, A666, Sheets!I:I)</f>
        <v>0</v>
      </c>
      <c r="E666">
        <f>IFERROR(D666/C666,0)</f>
        <v>0</v>
      </c>
    </row>
    <row r="667">
      <c r="A667">
        <v>0</v>
      </c>
      <c r="B667">
        <f>COUNTIF(Sheets!D:D, A667)</f>
        <v>0</v>
      </c>
      <c r="C667">
        <f>SUMIF(Sheets!D:D, A667, Sheets!H:H)</f>
        <v>0</v>
      </c>
      <c r="D667">
        <f>SUMIF(Sheets!D:D, A667, Sheets!I:I)</f>
        <v>0</v>
      </c>
      <c r="E667">
        <f>IFERROR(D667/C667,0)</f>
        <v>0</v>
      </c>
    </row>
    <row r="668">
      <c r="A668">
        <v>0</v>
      </c>
      <c r="B668">
        <f>COUNTIF(Sheets!D:D, A668)</f>
        <v>0</v>
      </c>
      <c r="C668">
        <f>SUMIF(Sheets!D:D, A668, Sheets!H:H)</f>
        <v>0</v>
      </c>
      <c r="D668">
        <f>SUMIF(Sheets!D:D, A668, Sheets!I:I)</f>
        <v>0</v>
      </c>
      <c r="E668">
        <f>IFERROR(D668/C668,0)</f>
        <v>0</v>
      </c>
    </row>
    <row r="669">
      <c r="A669">
        <v>0</v>
      </c>
      <c r="B669">
        <f>COUNTIF(Sheets!D:D, A669)</f>
        <v>0</v>
      </c>
      <c r="C669">
        <f>SUMIF(Sheets!D:D, A669, Sheets!H:H)</f>
        <v>0</v>
      </c>
      <c r="D669">
        <f>SUMIF(Sheets!D:D, A669, Sheets!I:I)</f>
        <v>0</v>
      </c>
      <c r="E669">
        <f>IFERROR(D669/C669,0)</f>
        <v>0</v>
      </c>
    </row>
    <row r="670">
      <c r="A670">
        <v>0</v>
      </c>
      <c r="B670">
        <f>COUNTIF(Sheets!D:D, A670)</f>
        <v>0</v>
      </c>
      <c r="C670">
        <f>SUMIF(Sheets!D:D, A670, Sheets!H:H)</f>
        <v>0</v>
      </c>
      <c r="D670">
        <f>SUMIF(Sheets!D:D, A670, Sheets!I:I)</f>
        <v>0</v>
      </c>
      <c r="E670">
        <f>IFERROR(D670/C670,0)</f>
        <v>0</v>
      </c>
    </row>
    <row r="671">
      <c r="A671">
        <v>0</v>
      </c>
      <c r="B671">
        <f>COUNTIF(Sheets!D:D, A671)</f>
        <v>0</v>
      </c>
      <c r="C671">
        <f>SUMIF(Sheets!D:D, A671, Sheets!H:H)</f>
        <v>0</v>
      </c>
      <c r="D671">
        <f>SUMIF(Sheets!D:D, A671, Sheets!I:I)</f>
        <v>0</v>
      </c>
      <c r="E671">
        <f>IFERROR(D671/C671,0)</f>
        <v>0</v>
      </c>
    </row>
    <row r="672">
      <c r="A672">
        <v>0</v>
      </c>
      <c r="B672">
        <f>COUNTIF(Sheets!D:D, A672)</f>
        <v>0</v>
      </c>
      <c r="C672">
        <f>SUMIF(Sheets!D:D, A672, Sheets!H:H)</f>
        <v>0</v>
      </c>
      <c r="D672">
        <f>SUMIF(Sheets!D:D, A672, Sheets!I:I)</f>
        <v>0</v>
      </c>
      <c r="E672">
        <f>IFERROR(D672/C672,0)</f>
        <v>0</v>
      </c>
    </row>
    <row r="673">
      <c r="A673">
        <v>0</v>
      </c>
      <c r="B673">
        <f>COUNTIF(Sheets!D:D, A673)</f>
        <v>0</v>
      </c>
      <c r="C673">
        <f>SUMIF(Sheets!D:D, A673, Sheets!H:H)</f>
        <v>0</v>
      </c>
      <c r="D673">
        <f>SUMIF(Sheets!D:D, A673, Sheets!I:I)</f>
        <v>0</v>
      </c>
      <c r="E673">
        <f>IFERROR(D673/C673,0)</f>
        <v>0</v>
      </c>
    </row>
    <row r="674">
      <c r="A674">
        <v>0</v>
      </c>
      <c r="B674">
        <f>COUNTIF(Sheets!D:D, A674)</f>
        <v>0</v>
      </c>
      <c r="C674">
        <f>SUMIF(Sheets!D:D, A674, Sheets!H:H)</f>
        <v>0</v>
      </c>
      <c r="D674">
        <f>SUMIF(Sheets!D:D, A674, Sheets!I:I)</f>
        <v>0</v>
      </c>
      <c r="E674">
        <f>IFERROR(D674/C674,0)</f>
        <v>0</v>
      </c>
    </row>
    <row r="675">
      <c r="A675">
        <v>0</v>
      </c>
      <c r="B675">
        <f>COUNTIF(Sheets!D:D, A675)</f>
        <v>0</v>
      </c>
      <c r="C675">
        <f>SUMIF(Sheets!D:D, A675, Sheets!H:H)</f>
        <v>0</v>
      </c>
      <c r="D675">
        <f>SUMIF(Sheets!D:D, A675, Sheets!I:I)</f>
        <v>0</v>
      </c>
      <c r="E675">
        <f>IFERROR(D675/C675,0)</f>
        <v>0</v>
      </c>
    </row>
    <row r="676">
      <c r="A676">
        <v>0</v>
      </c>
      <c r="B676">
        <f>COUNTIF(Sheets!D:D, A676)</f>
        <v>0</v>
      </c>
      <c r="C676">
        <f>SUMIF(Sheets!D:D, A676, Sheets!H:H)</f>
        <v>0</v>
      </c>
      <c r="D676">
        <f>SUMIF(Sheets!D:D, A676, Sheets!I:I)</f>
        <v>0</v>
      </c>
      <c r="E676">
        <f>IFERROR(D676/C676,0)</f>
        <v>0</v>
      </c>
    </row>
    <row r="677">
      <c r="A677">
        <v>0</v>
      </c>
      <c r="B677">
        <f>COUNTIF(Sheets!D:D, A677)</f>
        <v>0</v>
      </c>
      <c r="C677">
        <f>SUMIF(Sheets!D:D, A677, Sheets!H:H)</f>
        <v>0</v>
      </c>
      <c r="D677">
        <f>SUMIF(Sheets!D:D, A677, Sheets!I:I)</f>
        <v>0</v>
      </c>
      <c r="E677">
        <f>IFERROR(D677/C677,0)</f>
        <v>0</v>
      </c>
    </row>
    <row r="678">
      <c r="A678">
        <v>0</v>
      </c>
      <c r="B678">
        <f>COUNTIF(Sheets!D:D, A678)</f>
        <v>0</v>
      </c>
      <c r="C678">
        <f>SUMIF(Sheets!D:D, A678, Sheets!H:H)</f>
        <v>0</v>
      </c>
      <c r="D678">
        <f>SUMIF(Sheets!D:D, A678, Sheets!I:I)</f>
        <v>0</v>
      </c>
      <c r="E678">
        <f>IFERROR(D678/C678,0)</f>
        <v>0</v>
      </c>
    </row>
    <row r="679">
      <c r="A679">
        <v>0</v>
      </c>
      <c r="B679">
        <f>COUNTIF(Sheets!D:D, A679)</f>
        <v>0</v>
      </c>
      <c r="C679">
        <f>SUMIF(Sheets!D:D, A679, Sheets!H:H)</f>
        <v>0</v>
      </c>
      <c r="D679">
        <f>SUMIF(Sheets!D:D, A679, Sheets!I:I)</f>
        <v>0</v>
      </c>
      <c r="E679">
        <f>IFERROR(D679/C679,0)</f>
        <v>0</v>
      </c>
    </row>
    <row r="680">
      <c r="A680">
        <v>0</v>
      </c>
      <c r="B680">
        <f>COUNTIF(Sheets!D:D, A680)</f>
        <v>0</v>
      </c>
      <c r="C680">
        <f>SUMIF(Sheets!D:D, A680, Sheets!H:H)</f>
        <v>0</v>
      </c>
      <c r="D680">
        <f>SUMIF(Sheets!D:D, A680, Sheets!I:I)</f>
        <v>0</v>
      </c>
      <c r="E680">
        <f>IFERROR(D680/C680,0)</f>
        <v>0</v>
      </c>
    </row>
    <row r="681">
      <c r="A681">
        <v>0</v>
      </c>
      <c r="B681">
        <f>COUNTIF(Sheets!D:D, A681)</f>
        <v>0</v>
      </c>
      <c r="C681">
        <f>SUMIF(Sheets!D:D, A681, Sheets!H:H)</f>
        <v>0</v>
      </c>
      <c r="D681">
        <f>SUMIF(Sheets!D:D, A681, Sheets!I:I)</f>
        <v>0</v>
      </c>
      <c r="E681">
        <f>IFERROR(D681/C681,0)</f>
        <v>0</v>
      </c>
    </row>
    <row r="682">
      <c r="A682">
        <v>0</v>
      </c>
      <c r="B682">
        <f>COUNTIF(Sheets!D:D, A682)</f>
        <v>0</v>
      </c>
      <c r="C682">
        <f>SUMIF(Sheets!D:D, A682, Sheets!H:H)</f>
        <v>0</v>
      </c>
      <c r="D682">
        <f>SUMIF(Sheets!D:D, A682, Sheets!I:I)</f>
        <v>0</v>
      </c>
      <c r="E682">
        <f>IFERROR(D682/C682,0)</f>
        <v>0</v>
      </c>
    </row>
    <row r="683">
      <c r="A683">
        <v>0</v>
      </c>
      <c r="B683">
        <f>COUNTIF(Sheets!D:D, A683)</f>
        <v>0</v>
      </c>
      <c r="C683">
        <f>SUMIF(Sheets!D:D, A683, Sheets!H:H)</f>
        <v>0</v>
      </c>
      <c r="D683">
        <f>SUMIF(Sheets!D:D, A683, Sheets!I:I)</f>
        <v>0</v>
      </c>
      <c r="E683">
        <f>IFERROR(D683/C683,0)</f>
        <v>0</v>
      </c>
    </row>
    <row r="684">
      <c r="A684">
        <v>0</v>
      </c>
      <c r="B684">
        <f>COUNTIF(Sheets!D:D, A684)</f>
        <v>0</v>
      </c>
      <c r="C684">
        <f>SUMIF(Sheets!D:D, A684, Sheets!H:H)</f>
        <v>0</v>
      </c>
      <c r="D684">
        <f>SUMIF(Sheets!D:D, A684, Sheets!I:I)</f>
        <v>0</v>
      </c>
      <c r="E684">
        <f>IFERROR(D684/C684,0)</f>
        <v>0</v>
      </c>
    </row>
    <row r="685">
      <c r="A685">
        <v>0</v>
      </c>
      <c r="B685">
        <f>COUNTIF(Sheets!D:D, A685)</f>
        <v>0</v>
      </c>
      <c r="C685">
        <f>SUMIF(Sheets!D:D, A685, Sheets!H:H)</f>
        <v>0</v>
      </c>
      <c r="D685">
        <f>SUMIF(Sheets!D:D, A685, Sheets!I:I)</f>
        <v>0</v>
      </c>
      <c r="E685">
        <f>IFERROR(D685/C685,0)</f>
        <v>0</v>
      </c>
    </row>
    <row r="686">
      <c r="A686">
        <v>0</v>
      </c>
      <c r="B686">
        <f>COUNTIF(Sheets!D:D, A686)</f>
        <v>0</v>
      </c>
      <c r="C686">
        <f>SUMIF(Sheets!D:D, A686, Sheets!H:H)</f>
        <v>0</v>
      </c>
      <c r="D686">
        <f>SUMIF(Sheets!D:D, A686, Sheets!I:I)</f>
        <v>0</v>
      </c>
      <c r="E686">
        <f>IFERROR(D686/C686,0)</f>
        <v>0</v>
      </c>
    </row>
    <row r="687">
      <c r="A687">
        <v>0</v>
      </c>
      <c r="B687">
        <f>COUNTIF(Sheets!D:D, A687)</f>
        <v>0</v>
      </c>
      <c r="C687">
        <f>SUMIF(Sheets!D:D, A687, Sheets!H:H)</f>
        <v>0</v>
      </c>
      <c r="D687">
        <f>SUMIF(Sheets!D:D, A687, Sheets!I:I)</f>
        <v>0</v>
      </c>
      <c r="E687">
        <f>IFERROR(D687/C687,0)</f>
        <v>0</v>
      </c>
    </row>
    <row r="688">
      <c r="A688">
        <v>0</v>
      </c>
      <c r="B688">
        <f>COUNTIF(Sheets!D:D, A688)</f>
        <v>0</v>
      </c>
      <c r="C688">
        <f>SUMIF(Sheets!D:D, A688, Sheets!H:H)</f>
        <v>0</v>
      </c>
      <c r="D688">
        <f>SUMIF(Sheets!D:D, A688, Sheets!I:I)</f>
        <v>0</v>
      </c>
      <c r="E688">
        <f>IFERROR(D688/C688,0)</f>
        <v>0</v>
      </c>
    </row>
    <row r="689">
      <c r="A689">
        <v>0</v>
      </c>
      <c r="B689">
        <f>COUNTIF(Sheets!D:D, A689)</f>
        <v>0</v>
      </c>
      <c r="C689">
        <f>SUMIF(Sheets!D:D, A689, Sheets!H:H)</f>
        <v>0</v>
      </c>
      <c r="D689">
        <f>SUMIF(Sheets!D:D, A689, Sheets!I:I)</f>
        <v>0</v>
      </c>
      <c r="E689">
        <f>IFERROR(D689/C689,0)</f>
        <v>0</v>
      </c>
    </row>
    <row r="690">
      <c r="A690">
        <v>0</v>
      </c>
      <c r="B690">
        <f>COUNTIF(Sheets!D:D, A690)</f>
        <v>0</v>
      </c>
      <c r="C690">
        <f>SUMIF(Sheets!D:D, A690, Sheets!H:H)</f>
        <v>0</v>
      </c>
      <c r="D690">
        <f>SUMIF(Sheets!D:D, A690, Sheets!I:I)</f>
        <v>0</v>
      </c>
      <c r="E690">
        <f>IFERROR(D690/C690,0)</f>
        <v>0</v>
      </c>
    </row>
    <row r="691">
      <c r="A691">
        <v>0</v>
      </c>
      <c r="B691">
        <f>COUNTIF(Sheets!D:D, A691)</f>
        <v>0</v>
      </c>
      <c r="C691">
        <f>SUMIF(Sheets!D:D, A691, Sheets!H:H)</f>
        <v>0</v>
      </c>
      <c r="D691">
        <f>SUMIF(Sheets!D:D, A691, Sheets!I:I)</f>
        <v>0</v>
      </c>
      <c r="E691">
        <f>IFERROR(D691/C691,0)</f>
        <v>0</v>
      </c>
    </row>
    <row r="692">
      <c r="A692">
        <v>0</v>
      </c>
      <c r="B692">
        <f>COUNTIF(Sheets!D:D, A692)</f>
        <v>0</v>
      </c>
      <c r="C692">
        <f>SUMIF(Sheets!D:D, A692, Sheets!H:H)</f>
        <v>0</v>
      </c>
      <c r="D692">
        <f>SUMIF(Sheets!D:D, A692, Sheets!I:I)</f>
        <v>0</v>
      </c>
      <c r="E692">
        <f>IFERROR(D692/C692,0)</f>
        <v>0</v>
      </c>
    </row>
    <row r="693">
      <c r="A693">
        <v>0</v>
      </c>
      <c r="B693">
        <f>COUNTIF(Sheets!D:D, A693)</f>
        <v>0</v>
      </c>
      <c r="C693">
        <f>SUMIF(Sheets!D:D, A693, Sheets!H:H)</f>
        <v>0</v>
      </c>
      <c r="D693">
        <f>SUMIF(Sheets!D:D, A693, Sheets!I:I)</f>
        <v>0</v>
      </c>
      <c r="E693">
        <f>IFERROR(D693/C693,0)</f>
        <v>0</v>
      </c>
    </row>
    <row r="694">
      <c r="A694">
        <v>0</v>
      </c>
      <c r="B694">
        <f>COUNTIF(Sheets!D:D, A694)</f>
        <v>0</v>
      </c>
      <c r="C694">
        <f>SUMIF(Sheets!D:D, A694, Sheets!H:H)</f>
        <v>0</v>
      </c>
      <c r="D694">
        <f>SUMIF(Sheets!D:D, A694, Sheets!I:I)</f>
        <v>0</v>
      </c>
      <c r="E694">
        <f>IFERROR(D694/C694,0)</f>
        <v>0</v>
      </c>
    </row>
    <row r="695">
      <c r="A695">
        <v>0</v>
      </c>
      <c r="B695">
        <f>COUNTIF(Sheets!D:D, A695)</f>
        <v>0</v>
      </c>
      <c r="C695">
        <f>SUMIF(Sheets!D:D, A695, Sheets!H:H)</f>
        <v>0</v>
      </c>
      <c r="D695">
        <f>SUMIF(Sheets!D:D, A695, Sheets!I:I)</f>
        <v>0</v>
      </c>
      <c r="E695">
        <f>IFERROR(D695/C695,0)</f>
        <v>0</v>
      </c>
    </row>
    <row r="696">
      <c r="A696">
        <v>0</v>
      </c>
      <c r="B696">
        <f>COUNTIF(Sheets!D:D, A696)</f>
        <v>0</v>
      </c>
      <c r="C696">
        <f>SUMIF(Sheets!D:D, A696, Sheets!H:H)</f>
        <v>0</v>
      </c>
      <c r="D696">
        <f>SUMIF(Sheets!D:D, A696, Sheets!I:I)</f>
        <v>0</v>
      </c>
      <c r="E696">
        <f>IFERROR(D696/C696,0)</f>
        <v>0</v>
      </c>
    </row>
    <row r="697">
      <c r="A697">
        <v>0</v>
      </c>
      <c r="B697">
        <f>COUNTIF(Sheets!D:D, A697)</f>
        <v>0</v>
      </c>
      <c r="C697">
        <f>SUMIF(Sheets!D:D, A697, Sheets!H:H)</f>
        <v>0</v>
      </c>
      <c r="D697">
        <f>SUMIF(Sheets!D:D, A697, Sheets!I:I)</f>
        <v>0</v>
      </c>
      <c r="E697">
        <f>IFERROR(D697/C697,0)</f>
        <v>0</v>
      </c>
    </row>
    <row r="698">
      <c r="A698">
        <v>0</v>
      </c>
      <c r="B698">
        <f>COUNTIF(Sheets!D:D, A698)</f>
        <v>0</v>
      </c>
      <c r="C698">
        <f>SUMIF(Sheets!D:D, A698, Sheets!H:H)</f>
        <v>0</v>
      </c>
      <c r="D698">
        <f>SUMIF(Sheets!D:D, A698, Sheets!I:I)</f>
        <v>0</v>
      </c>
      <c r="E698">
        <f>IFERROR(D698/C698,0)</f>
        <v>0</v>
      </c>
    </row>
    <row r="699">
      <c r="A699">
        <v>0</v>
      </c>
      <c r="B699">
        <f>COUNTIF(Sheets!D:D, A699)</f>
        <v>0</v>
      </c>
      <c r="C699">
        <f>SUMIF(Sheets!D:D, A699, Sheets!H:H)</f>
        <v>0</v>
      </c>
      <c r="D699">
        <f>SUMIF(Sheets!D:D, A699, Sheets!I:I)</f>
        <v>0</v>
      </c>
      <c r="E699">
        <f>IFERROR(D699/C699,0)</f>
        <v>0</v>
      </c>
    </row>
    <row r="700">
      <c r="A700">
        <v>0</v>
      </c>
      <c r="B700">
        <f>COUNTIF(Sheets!D:D, A700)</f>
        <v>0</v>
      </c>
      <c r="C700">
        <f>SUMIF(Sheets!D:D, A700, Sheets!H:H)</f>
        <v>0</v>
      </c>
      <c r="D700">
        <f>SUMIF(Sheets!D:D, A700, Sheets!I:I)</f>
        <v>0</v>
      </c>
      <c r="E700">
        <f>IFERROR(D700/C700,0)</f>
        <v>0</v>
      </c>
    </row>
    <row r="701">
      <c r="A701">
        <v>0</v>
      </c>
      <c r="B701">
        <f>COUNTIF(Sheets!D:D, A701)</f>
        <v>0</v>
      </c>
      <c r="C701">
        <f>SUMIF(Sheets!D:D, A701, Sheets!H:H)</f>
        <v>0</v>
      </c>
      <c r="D701">
        <f>SUMIF(Sheets!D:D, A701, Sheets!I:I)</f>
        <v>0</v>
      </c>
      <c r="E701">
        <f>IFERROR(D701/C701,0)</f>
        <v>0</v>
      </c>
    </row>
    <row r="702">
      <c r="A702">
        <v>0</v>
      </c>
      <c r="B702">
        <f>COUNTIF(Sheets!D:D, A702)</f>
        <v>0</v>
      </c>
      <c r="C702">
        <f>SUMIF(Sheets!D:D, A702, Sheets!H:H)</f>
        <v>0</v>
      </c>
      <c r="D702">
        <f>SUMIF(Sheets!D:D, A702, Sheets!I:I)</f>
        <v>0</v>
      </c>
      <c r="E702">
        <f>IFERROR(D702/C702,0)</f>
        <v>0</v>
      </c>
    </row>
    <row r="703">
      <c r="A703">
        <v>0</v>
      </c>
      <c r="B703">
        <f>COUNTIF(Sheets!D:D, A703)</f>
        <v>0</v>
      </c>
      <c r="C703">
        <f>SUMIF(Sheets!D:D, A703, Sheets!H:H)</f>
        <v>0</v>
      </c>
      <c r="D703">
        <f>SUMIF(Sheets!D:D, A703, Sheets!I:I)</f>
        <v>0</v>
      </c>
      <c r="E703">
        <f>IFERROR(D703/C703,0)</f>
        <v>0</v>
      </c>
    </row>
    <row r="704">
      <c r="A704">
        <v>0</v>
      </c>
      <c r="B704">
        <f>COUNTIF(Sheets!D:D, A704)</f>
        <v>0</v>
      </c>
      <c r="C704">
        <f>SUMIF(Sheets!D:D, A704, Sheets!H:H)</f>
        <v>0</v>
      </c>
      <c r="D704">
        <f>SUMIF(Sheets!D:D, A704, Sheets!I:I)</f>
        <v>0</v>
      </c>
      <c r="E704">
        <f>IFERROR(D704/C704,0)</f>
        <v>0</v>
      </c>
    </row>
    <row r="705">
      <c r="A705">
        <v>0</v>
      </c>
      <c r="B705">
        <f>COUNTIF(Sheets!D:D, A705)</f>
        <v>0</v>
      </c>
      <c r="C705">
        <f>SUMIF(Sheets!D:D, A705, Sheets!H:H)</f>
        <v>0</v>
      </c>
      <c r="D705">
        <f>SUMIF(Sheets!D:D, A705, Sheets!I:I)</f>
        <v>0</v>
      </c>
      <c r="E705">
        <f>IFERROR(D705/C705,0)</f>
        <v>0</v>
      </c>
    </row>
    <row r="706">
      <c r="A706">
        <v>0</v>
      </c>
      <c r="B706">
        <f>COUNTIF(Sheets!D:D, A706)</f>
        <v>0</v>
      </c>
      <c r="C706">
        <f>SUMIF(Sheets!D:D, A706, Sheets!H:H)</f>
        <v>0</v>
      </c>
      <c r="D706">
        <f>SUMIF(Sheets!D:D, A706, Sheets!I:I)</f>
        <v>0</v>
      </c>
      <c r="E706">
        <f>IFERROR(D706/C706,0)</f>
        <v>0</v>
      </c>
    </row>
    <row r="707">
      <c r="A707">
        <v>0</v>
      </c>
      <c r="B707">
        <f>COUNTIF(Sheets!D:D, A707)</f>
        <v>0</v>
      </c>
      <c r="C707">
        <f>SUMIF(Sheets!D:D, A707, Sheets!H:H)</f>
        <v>0</v>
      </c>
      <c r="D707">
        <f>SUMIF(Sheets!D:D, A707, Sheets!I:I)</f>
        <v>0</v>
      </c>
      <c r="E707">
        <f>IFERROR(D707/C707,0)</f>
        <v>0</v>
      </c>
    </row>
    <row r="708">
      <c r="A708">
        <v>0</v>
      </c>
      <c r="B708">
        <f>COUNTIF(Sheets!D:D, A708)</f>
        <v>0</v>
      </c>
      <c r="C708">
        <f>SUMIF(Sheets!D:D, A708, Sheets!H:H)</f>
        <v>0</v>
      </c>
      <c r="D708">
        <f>SUMIF(Sheets!D:D, A708, Sheets!I:I)</f>
        <v>0</v>
      </c>
      <c r="E708">
        <f>IFERROR(D708/C708,0)</f>
        <v>0</v>
      </c>
    </row>
    <row r="709">
      <c r="A709">
        <v>0</v>
      </c>
      <c r="B709">
        <f>COUNTIF(Sheets!D:D, A709)</f>
        <v>0</v>
      </c>
      <c r="C709">
        <f>SUMIF(Sheets!D:D, A709, Sheets!H:H)</f>
        <v>0</v>
      </c>
      <c r="D709">
        <f>SUMIF(Sheets!D:D, A709, Sheets!I:I)</f>
        <v>0</v>
      </c>
      <c r="E709">
        <f>IFERROR(D709/C709,0)</f>
        <v>0</v>
      </c>
    </row>
    <row r="710">
      <c r="A710">
        <v>0</v>
      </c>
      <c r="B710">
        <f>COUNTIF(Sheets!D:D, A710)</f>
        <v>0</v>
      </c>
      <c r="C710">
        <f>SUMIF(Sheets!D:D, A710, Sheets!H:H)</f>
        <v>0</v>
      </c>
      <c r="D710">
        <f>SUMIF(Sheets!D:D, A710, Sheets!I:I)</f>
        <v>0</v>
      </c>
      <c r="E710">
        <f>IFERROR(D710/C710,0)</f>
        <v>0</v>
      </c>
    </row>
    <row r="711">
      <c r="A711">
        <v>0</v>
      </c>
      <c r="B711">
        <f>COUNTIF(Sheets!D:D, A711)</f>
        <v>0</v>
      </c>
      <c r="C711">
        <f>SUMIF(Sheets!D:D, A711, Sheets!H:H)</f>
        <v>0</v>
      </c>
      <c r="D711">
        <f>SUMIF(Sheets!D:D, A711, Sheets!I:I)</f>
        <v>0</v>
      </c>
      <c r="E711">
        <f>IFERROR(D711/C711,0)</f>
        <v>0</v>
      </c>
    </row>
    <row r="712">
      <c r="A712">
        <v>0</v>
      </c>
      <c r="B712">
        <f>COUNTIF(Sheets!D:D, A712)</f>
        <v>0</v>
      </c>
      <c r="C712">
        <f>SUMIF(Sheets!D:D, A712, Sheets!H:H)</f>
        <v>0</v>
      </c>
      <c r="D712">
        <f>SUMIF(Sheets!D:D, A712, Sheets!I:I)</f>
        <v>0</v>
      </c>
      <c r="E712">
        <f>IFERROR(D712/C712,0)</f>
        <v>0</v>
      </c>
    </row>
    <row r="713">
      <c r="A713">
        <v>0</v>
      </c>
      <c r="B713">
        <f>COUNTIF(Sheets!D:D, A713)</f>
        <v>0</v>
      </c>
      <c r="C713">
        <f>SUMIF(Sheets!D:D, A713, Sheets!H:H)</f>
        <v>0</v>
      </c>
      <c r="D713">
        <f>SUMIF(Sheets!D:D, A713, Sheets!I:I)</f>
        <v>0</v>
      </c>
      <c r="E713">
        <f>IFERROR(D713/C713,0)</f>
        <v>0</v>
      </c>
    </row>
    <row r="714">
      <c r="A714">
        <v>0</v>
      </c>
      <c r="B714">
        <f>COUNTIF(Sheets!D:D, A714)</f>
        <v>0</v>
      </c>
      <c r="C714">
        <f>SUMIF(Sheets!D:D, A714, Sheets!H:H)</f>
        <v>0</v>
      </c>
      <c r="D714">
        <f>SUMIF(Sheets!D:D, A714, Sheets!I:I)</f>
        <v>0</v>
      </c>
      <c r="E714">
        <f>IFERROR(D714/C714,0)</f>
        <v>0</v>
      </c>
    </row>
    <row r="715">
      <c r="A715">
        <v>0</v>
      </c>
      <c r="B715">
        <f>COUNTIF(Sheets!D:D, A715)</f>
        <v>0</v>
      </c>
      <c r="C715">
        <f>SUMIF(Sheets!D:D, A715, Sheets!H:H)</f>
        <v>0</v>
      </c>
      <c r="D715">
        <f>SUMIF(Sheets!D:D, A715, Sheets!I:I)</f>
        <v>0</v>
      </c>
      <c r="E715">
        <f>IFERROR(D715/C715,0)</f>
        <v>0</v>
      </c>
    </row>
    <row r="716">
      <c r="A716">
        <v>0</v>
      </c>
      <c r="B716">
        <f>COUNTIF(Sheets!D:D, A716)</f>
        <v>0</v>
      </c>
      <c r="C716">
        <f>SUMIF(Sheets!D:D, A716, Sheets!H:H)</f>
        <v>0</v>
      </c>
      <c r="D716">
        <f>SUMIF(Sheets!D:D, A716, Sheets!I:I)</f>
        <v>0</v>
      </c>
      <c r="E716">
        <f>IFERROR(D716/C716,0)</f>
        <v>0</v>
      </c>
    </row>
    <row r="717">
      <c r="A717">
        <v>0</v>
      </c>
      <c r="B717">
        <f>COUNTIF(Sheets!D:D, A717)</f>
        <v>0</v>
      </c>
      <c r="C717">
        <f>SUMIF(Sheets!D:D, A717, Sheets!H:H)</f>
        <v>0</v>
      </c>
      <c r="D717">
        <f>SUMIF(Sheets!D:D, A717, Sheets!I:I)</f>
        <v>0</v>
      </c>
      <c r="E717">
        <f>IFERROR(D717/C717,0)</f>
        <v>0</v>
      </c>
    </row>
    <row r="718">
      <c r="A718">
        <v>0</v>
      </c>
      <c r="B718">
        <f>COUNTIF(Sheets!D:D, A718)</f>
        <v>0</v>
      </c>
      <c r="C718">
        <f>SUMIF(Sheets!D:D, A718, Sheets!H:H)</f>
        <v>0</v>
      </c>
      <c r="D718">
        <f>SUMIF(Sheets!D:D, A718, Sheets!I:I)</f>
        <v>0</v>
      </c>
      <c r="E718">
        <f>IFERROR(D718/C718,0)</f>
        <v>0</v>
      </c>
    </row>
    <row r="719">
      <c r="A719">
        <v>0</v>
      </c>
      <c r="B719">
        <f>COUNTIF(Sheets!D:D, A719)</f>
        <v>0</v>
      </c>
      <c r="C719">
        <f>SUMIF(Sheets!D:D, A719, Sheets!H:H)</f>
        <v>0</v>
      </c>
      <c r="D719">
        <f>SUMIF(Sheets!D:D, A719, Sheets!I:I)</f>
        <v>0</v>
      </c>
      <c r="E719">
        <f>IFERROR(D719/C719,0)</f>
        <v>0</v>
      </c>
    </row>
    <row r="720">
      <c r="A720">
        <v>0</v>
      </c>
      <c r="B720">
        <f>COUNTIF(Sheets!D:D, A720)</f>
        <v>0</v>
      </c>
      <c r="C720">
        <f>SUMIF(Sheets!D:D, A720, Sheets!H:H)</f>
        <v>0</v>
      </c>
      <c r="D720">
        <f>SUMIF(Sheets!D:D, A720, Sheets!I:I)</f>
        <v>0</v>
      </c>
      <c r="E720">
        <f>IFERROR(D720/C720,0)</f>
        <v>0</v>
      </c>
    </row>
    <row r="721">
      <c r="A721">
        <v>0</v>
      </c>
      <c r="B721">
        <f>COUNTIF(Sheets!D:D, A721)</f>
        <v>0</v>
      </c>
      <c r="C721">
        <f>SUMIF(Sheets!D:D, A721, Sheets!H:H)</f>
        <v>0</v>
      </c>
      <c r="D721">
        <f>SUMIF(Sheets!D:D, A721, Sheets!I:I)</f>
        <v>0</v>
      </c>
      <c r="E721">
        <f>IFERROR(D721/C721,0)</f>
        <v>0</v>
      </c>
    </row>
    <row r="722">
      <c r="A722">
        <v>0</v>
      </c>
      <c r="B722">
        <f>COUNTIF(Sheets!D:D, A722)</f>
        <v>0</v>
      </c>
      <c r="C722">
        <f>SUMIF(Sheets!D:D, A722, Sheets!H:H)</f>
        <v>0</v>
      </c>
      <c r="D722">
        <f>SUMIF(Sheets!D:D, A722, Sheets!I:I)</f>
        <v>0</v>
      </c>
      <c r="E722">
        <f>IFERROR(D722/C722,0)</f>
        <v>0</v>
      </c>
    </row>
    <row r="723">
      <c r="A723">
        <v>0</v>
      </c>
      <c r="B723">
        <f>COUNTIF(Sheets!D:D, A723)</f>
        <v>0</v>
      </c>
      <c r="C723">
        <f>SUMIF(Sheets!D:D, A723, Sheets!H:H)</f>
        <v>0</v>
      </c>
      <c r="D723">
        <f>SUMIF(Sheets!D:D, A723, Sheets!I:I)</f>
        <v>0</v>
      </c>
      <c r="E723">
        <f>IFERROR(D723/C723,0)</f>
        <v>0</v>
      </c>
    </row>
    <row r="724">
      <c r="A724">
        <v>0</v>
      </c>
      <c r="B724">
        <f>COUNTIF(Sheets!D:D, A724)</f>
        <v>0</v>
      </c>
      <c r="C724">
        <f>SUMIF(Sheets!D:D, A724, Sheets!H:H)</f>
        <v>0</v>
      </c>
      <c r="D724">
        <f>SUMIF(Sheets!D:D, A724, Sheets!I:I)</f>
        <v>0</v>
      </c>
      <c r="E724">
        <f>IFERROR(D724/C724,0)</f>
        <v>0</v>
      </c>
    </row>
    <row r="725">
      <c r="A725">
        <v>0</v>
      </c>
      <c r="B725">
        <f>COUNTIF(Sheets!D:D, A725)</f>
        <v>0</v>
      </c>
      <c r="C725">
        <f>SUMIF(Sheets!D:D, A725, Sheets!H:H)</f>
        <v>0</v>
      </c>
      <c r="D725">
        <f>SUMIF(Sheets!D:D, A725, Sheets!I:I)</f>
        <v>0</v>
      </c>
      <c r="E725">
        <f>IFERROR(D725/C725,0)</f>
        <v>0</v>
      </c>
    </row>
    <row r="726">
      <c r="A726">
        <v>0</v>
      </c>
      <c r="B726">
        <f>COUNTIF(Sheets!D:D, A726)</f>
        <v>0</v>
      </c>
      <c r="C726">
        <f>SUMIF(Sheets!D:D, A726, Sheets!H:H)</f>
        <v>0</v>
      </c>
      <c r="D726">
        <f>SUMIF(Sheets!D:D, A726, Sheets!I:I)</f>
        <v>0</v>
      </c>
      <c r="E726">
        <f>IFERROR(D726/C726,0)</f>
        <v>0</v>
      </c>
    </row>
    <row r="727">
      <c r="A727">
        <v>0</v>
      </c>
      <c r="B727">
        <f>COUNTIF(Sheets!D:D, A727)</f>
        <v>0</v>
      </c>
      <c r="C727">
        <f>SUMIF(Sheets!D:D, A727, Sheets!H:H)</f>
        <v>0</v>
      </c>
      <c r="D727">
        <f>SUMIF(Sheets!D:D, A727, Sheets!I:I)</f>
        <v>0</v>
      </c>
      <c r="E727">
        <f>IFERROR(D727/C727,0)</f>
        <v>0</v>
      </c>
    </row>
    <row r="728">
      <c r="A728">
        <v>0</v>
      </c>
      <c r="B728">
        <f>COUNTIF(Sheets!D:D, A728)</f>
        <v>0</v>
      </c>
      <c r="C728">
        <f>SUMIF(Sheets!D:D, A728, Sheets!H:H)</f>
        <v>0</v>
      </c>
      <c r="D728">
        <f>SUMIF(Sheets!D:D, A728, Sheets!I:I)</f>
        <v>0</v>
      </c>
      <c r="E728">
        <f>IFERROR(D728/C728,0)</f>
        <v>0</v>
      </c>
    </row>
    <row r="729">
      <c r="A729">
        <v>0</v>
      </c>
      <c r="B729">
        <f>COUNTIF(Sheets!D:D, A729)</f>
        <v>0</v>
      </c>
      <c r="C729">
        <f>SUMIF(Sheets!D:D, A729, Sheets!H:H)</f>
        <v>0</v>
      </c>
      <c r="D729">
        <f>SUMIF(Sheets!D:D, A729, Sheets!I:I)</f>
        <v>0</v>
      </c>
      <c r="E729">
        <f>IFERROR(D729/C729,0)</f>
        <v>0</v>
      </c>
    </row>
    <row r="730">
      <c r="A730">
        <v>0</v>
      </c>
      <c r="B730">
        <f>COUNTIF(Sheets!D:D, A730)</f>
        <v>0</v>
      </c>
      <c r="C730">
        <f>SUMIF(Sheets!D:D, A730, Sheets!H:H)</f>
        <v>0</v>
      </c>
      <c r="D730">
        <f>SUMIF(Sheets!D:D, A730, Sheets!I:I)</f>
        <v>0</v>
      </c>
      <c r="E730">
        <f>IFERROR(D730/C730,0)</f>
        <v>0</v>
      </c>
    </row>
    <row r="731">
      <c r="A731">
        <v>0</v>
      </c>
      <c r="B731">
        <f>COUNTIF(Sheets!D:D, A731)</f>
        <v>0</v>
      </c>
      <c r="C731">
        <f>SUMIF(Sheets!D:D, A731, Sheets!H:H)</f>
        <v>0</v>
      </c>
      <c r="D731">
        <f>SUMIF(Sheets!D:D, A731, Sheets!I:I)</f>
        <v>0</v>
      </c>
      <c r="E731">
        <f>IFERROR(D731/C731,0)</f>
        <v>0</v>
      </c>
    </row>
    <row r="732">
      <c r="A732">
        <v>0</v>
      </c>
      <c r="B732">
        <f>COUNTIF(Sheets!D:D, A732)</f>
        <v>0</v>
      </c>
      <c r="C732">
        <f>SUMIF(Sheets!D:D, A732, Sheets!H:H)</f>
        <v>0</v>
      </c>
      <c r="D732">
        <f>SUMIF(Sheets!D:D, A732, Sheets!I:I)</f>
        <v>0</v>
      </c>
      <c r="E732">
        <f>IFERROR(D732/C732,0)</f>
        <v>0</v>
      </c>
    </row>
    <row r="733">
      <c r="A733">
        <v>0</v>
      </c>
      <c r="B733">
        <f>COUNTIF(Sheets!D:D, A733)</f>
        <v>0</v>
      </c>
      <c r="C733">
        <f>SUMIF(Sheets!D:D, A733, Sheets!H:H)</f>
        <v>0</v>
      </c>
      <c r="D733">
        <f>SUMIF(Sheets!D:D, A733, Sheets!I:I)</f>
        <v>0</v>
      </c>
      <c r="E733">
        <f>IFERROR(D733/C733,0)</f>
        <v>0</v>
      </c>
    </row>
    <row r="734">
      <c r="A734">
        <v>0</v>
      </c>
      <c r="B734">
        <f>COUNTIF(Sheets!D:D, A734)</f>
        <v>0</v>
      </c>
      <c r="C734">
        <f>SUMIF(Sheets!D:D, A734, Sheets!H:H)</f>
        <v>0</v>
      </c>
      <c r="D734">
        <f>SUMIF(Sheets!D:D, A734, Sheets!I:I)</f>
        <v>0</v>
      </c>
      <c r="E734">
        <f>IFERROR(D734/C734,0)</f>
        <v>0</v>
      </c>
    </row>
    <row r="735">
      <c r="A735">
        <v>0</v>
      </c>
      <c r="B735">
        <f>COUNTIF(Sheets!D:D, A735)</f>
        <v>0</v>
      </c>
      <c r="C735">
        <f>SUMIF(Sheets!D:D, A735, Sheets!H:H)</f>
        <v>0</v>
      </c>
      <c r="D735">
        <f>SUMIF(Sheets!D:D, A735, Sheets!I:I)</f>
        <v>0</v>
      </c>
      <c r="E735">
        <f>IFERROR(D735/C735,0)</f>
        <v>0</v>
      </c>
    </row>
    <row r="736">
      <c r="A736">
        <v>0</v>
      </c>
      <c r="B736">
        <f>COUNTIF(Sheets!D:D, A736)</f>
        <v>0</v>
      </c>
      <c r="C736">
        <f>SUMIF(Sheets!D:D, A736, Sheets!H:H)</f>
        <v>0</v>
      </c>
      <c r="D736">
        <f>SUMIF(Sheets!D:D, A736, Sheets!I:I)</f>
        <v>0</v>
      </c>
      <c r="E736">
        <f>IFERROR(D736/C736,0)</f>
        <v>0</v>
      </c>
    </row>
    <row r="737">
      <c r="A737">
        <v>0</v>
      </c>
      <c r="B737">
        <f>COUNTIF(Sheets!D:D, A737)</f>
        <v>0</v>
      </c>
      <c r="C737">
        <f>SUMIF(Sheets!D:D, A737, Sheets!H:H)</f>
        <v>0</v>
      </c>
      <c r="D737">
        <f>SUMIF(Sheets!D:D, A737, Sheets!I:I)</f>
        <v>0</v>
      </c>
      <c r="E737">
        <f>IFERROR(D737/C737,0)</f>
        <v>0</v>
      </c>
    </row>
    <row r="738">
      <c r="A738">
        <v>0</v>
      </c>
      <c r="B738">
        <f>COUNTIF(Sheets!D:D, A738)</f>
        <v>0</v>
      </c>
      <c r="C738">
        <f>SUMIF(Sheets!D:D, A738, Sheets!H:H)</f>
        <v>0</v>
      </c>
      <c r="D738">
        <f>SUMIF(Sheets!D:D, A738, Sheets!I:I)</f>
        <v>0</v>
      </c>
      <c r="E738">
        <f>IFERROR(D738/C738,0)</f>
        <v>0</v>
      </c>
    </row>
    <row r="739">
      <c r="A739">
        <v>0</v>
      </c>
      <c r="B739">
        <f>COUNTIF(Sheets!D:D, A739)</f>
        <v>0</v>
      </c>
      <c r="C739">
        <f>SUMIF(Sheets!D:D, A739, Sheets!H:H)</f>
        <v>0</v>
      </c>
      <c r="D739">
        <f>SUMIF(Sheets!D:D, A739, Sheets!I:I)</f>
        <v>0</v>
      </c>
      <c r="E739">
        <f>IFERROR(D739/C739,0)</f>
        <v>0</v>
      </c>
    </row>
    <row r="740">
      <c r="A740">
        <v>0</v>
      </c>
      <c r="B740">
        <f>COUNTIF(Sheets!D:D, A740)</f>
        <v>0</v>
      </c>
      <c r="C740">
        <f>SUMIF(Sheets!D:D, A740, Sheets!H:H)</f>
        <v>0</v>
      </c>
      <c r="D740">
        <f>SUMIF(Sheets!D:D, A740, Sheets!I:I)</f>
        <v>0</v>
      </c>
      <c r="E740">
        <f>IFERROR(D740/C740,0)</f>
        <v>0</v>
      </c>
    </row>
    <row r="741">
      <c r="A741">
        <v>0</v>
      </c>
      <c r="B741">
        <f>COUNTIF(Sheets!D:D, A741)</f>
        <v>0</v>
      </c>
      <c r="C741">
        <f>SUMIF(Sheets!D:D, A741, Sheets!H:H)</f>
        <v>0</v>
      </c>
      <c r="D741">
        <f>SUMIF(Sheets!D:D, A741, Sheets!I:I)</f>
        <v>0</v>
      </c>
      <c r="E741">
        <f>IFERROR(D741/C741,0)</f>
        <v>0</v>
      </c>
    </row>
    <row r="742">
      <c r="A742">
        <v>0</v>
      </c>
      <c r="B742">
        <f>COUNTIF(Sheets!D:D, A742)</f>
        <v>0</v>
      </c>
      <c r="C742">
        <f>SUMIF(Sheets!D:D, A742, Sheets!H:H)</f>
        <v>0</v>
      </c>
      <c r="D742">
        <f>SUMIF(Sheets!D:D, A742, Sheets!I:I)</f>
        <v>0</v>
      </c>
      <c r="E742">
        <f>IFERROR(D742/C742,0)</f>
        <v>0</v>
      </c>
    </row>
    <row r="743">
      <c r="A743">
        <v>0</v>
      </c>
      <c r="B743">
        <f>COUNTIF(Sheets!D:D, A743)</f>
        <v>0</v>
      </c>
      <c r="C743">
        <f>SUMIF(Sheets!D:D, A743, Sheets!H:H)</f>
        <v>0</v>
      </c>
      <c r="D743">
        <f>SUMIF(Sheets!D:D, A743, Sheets!I:I)</f>
        <v>0</v>
      </c>
      <c r="E743">
        <f>IFERROR(D743/C743,0)</f>
        <v>0</v>
      </c>
    </row>
    <row r="744">
      <c r="A744">
        <v>0</v>
      </c>
      <c r="B744">
        <f>COUNTIF(Sheets!D:D, A744)</f>
        <v>0</v>
      </c>
      <c r="C744">
        <f>SUMIF(Sheets!D:D, A744, Sheets!H:H)</f>
        <v>0</v>
      </c>
      <c r="D744">
        <f>SUMIF(Sheets!D:D, A744, Sheets!I:I)</f>
        <v>0</v>
      </c>
      <c r="E744">
        <f>IFERROR(D744/C744,0)</f>
        <v>0</v>
      </c>
    </row>
    <row r="745">
      <c r="A745">
        <v>0</v>
      </c>
      <c r="B745">
        <f>COUNTIF(Sheets!D:D, A745)</f>
        <v>0</v>
      </c>
      <c r="C745">
        <f>SUMIF(Sheets!D:D, A745, Sheets!H:H)</f>
        <v>0</v>
      </c>
      <c r="D745">
        <f>SUMIF(Sheets!D:D, A745, Sheets!I:I)</f>
        <v>0</v>
      </c>
      <c r="E745">
        <f>IFERROR(D745/C745,0)</f>
        <v>0</v>
      </c>
    </row>
    <row r="746">
      <c r="A746">
        <v>0</v>
      </c>
      <c r="B746">
        <f>COUNTIF(Sheets!D:D, A746)</f>
        <v>0</v>
      </c>
      <c r="C746">
        <f>SUMIF(Sheets!D:D, A746, Sheets!H:H)</f>
        <v>0</v>
      </c>
      <c r="D746">
        <f>SUMIF(Sheets!D:D, A746, Sheets!I:I)</f>
        <v>0</v>
      </c>
      <c r="E746">
        <f>IFERROR(D746/C746,0)</f>
        <v>0</v>
      </c>
    </row>
    <row r="747">
      <c r="A747">
        <v>0</v>
      </c>
      <c r="B747">
        <f>COUNTIF(Sheets!D:D, A747)</f>
        <v>0</v>
      </c>
      <c r="C747">
        <f>SUMIF(Sheets!D:D, A747, Sheets!H:H)</f>
        <v>0</v>
      </c>
      <c r="D747">
        <f>SUMIF(Sheets!D:D, A747, Sheets!I:I)</f>
        <v>0</v>
      </c>
      <c r="E747">
        <f>IFERROR(D747/C747,0)</f>
        <v>0</v>
      </c>
    </row>
    <row r="748">
      <c r="A748">
        <v>0</v>
      </c>
      <c r="B748">
        <f>COUNTIF(Sheets!D:D, A748)</f>
        <v>0</v>
      </c>
      <c r="C748">
        <f>SUMIF(Sheets!D:D, A748, Sheets!H:H)</f>
        <v>0</v>
      </c>
      <c r="D748">
        <f>SUMIF(Sheets!D:D, A748, Sheets!I:I)</f>
        <v>0</v>
      </c>
      <c r="E748">
        <f>IFERROR(D748/C748,0)</f>
        <v>0</v>
      </c>
    </row>
    <row r="749">
      <c r="A749">
        <v>0</v>
      </c>
      <c r="B749">
        <f>COUNTIF(Sheets!D:D, A749)</f>
        <v>0</v>
      </c>
      <c r="C749">
        <f>SUMIF(Sheets!D:D, A749, Sheets!H:H)</f>
        <v>0</v>
      </c>
      <c r="D749">
        <f>SUMIF(Sheets!D:D, A749, Sheets!I:I)</f>
        <v>0</v>
      </c>
      <c r="E749">
        <f>IFERROR(D749/C749,0)</f>
        <v>0</v>
      </c>
    </row>
    <row r="750">
      <c r="A750">
        <v>0</v>
      </c>
      <c r="B750">
        <f>COUNTIF(Sheets!D:D, A750)</f>
        <v>0</v>
      </c>
      <c r="C750">
        <f>SUMIF(Sheets!D:D, A750, Sheets!H:H)</f>
        <v>0</v>
      </c>
      <c r="D750">
        <f>SUMIF(Sheets!D:D, A750, Sheets!I:I)</f>
        <v>0</v>
      </c>
      <c r="E750">
        <f>IFERROR(D750/C750,0)</f>
        <v>0</v>
      </c>
    </row>
    <row r="751">
      <c r="A751">
        <v>0</v>
      </c>
      <c r="B751">
        <f>COUNTIF(Sheets!D:D, A751)</f>
        <v>0</v>
      </c>
      <c r="C751">
        <f>SUMIF(Sheets!D:D, A751, Sheets!H:H)</f>
        <v>0</v>
      </c>
      <c r="D751">
        <f>SUMIF(Sheets!D:D, A751, Sheets!I:I)</f>
        <v>0</v>
      </c>
      <c r="E751">
        <f>IFERROR(D751/C751,0)</f>
        <v>0</v>
      </c>
    </row>
    <row r="752">
      <c r="A752">
        <v>0</v>
      </c>
      <c r="B752">
        <f>COUNTIF(Sheets!D:D, A752)</f>
        <v>0</v>
      </c>
      <c r="C752">
        <f>SUMIF(Sheets!D:D, A752, Sheets!H:H)</f>
        <v>0</v>
      </c>
      <c r="D752">
        <f>SUMIF(Sheets!D:D, A752, Sheets!I:I)</f>
        <v>0</v>
      </c>
      <c r="E752">
        <f>IFERROR(D752/C752,0)</f>
        <v>0</v>
      </c>
    </row>
    <row r="753">
      <c r="A753">
        <v>0</v>
      </c>
      <c r="B753">
        <f>COUNTIF(Sheets!D:D, A753)</f>
        <v>0</v>
      </c>
      <c r="C753">
        <f>SUMIF(Sheets!D:D, A753, Sheets!H:H)</f>
        <v>0</v>
      </c>
      <c r="D753">
        <f>SUMIF(Sheets!D:D, A753, Sheets!I:I)</f>
        <v>0</v>
      </c>
      <c r="E753">
        <f>IFERROR(D753/C753,0)</f>
        <v>0</v>
      </c>
    </row>
    <row r="754">
      <c r="A754">
        <v>0</v>
      </c>
      <c r="B754">
        <f>COUNTIF(Sheets!D:D, A754)</f>
        <v>0</v>
      </c>
      <c r="C754">
        <f>SUMIF(Sheets!D:D, A754, Sheets!H:H)</f>
        <v>0</v>
      </c>
      <c r="D754">
        <f>SUMIF(Sheets!D:D, A754, Sheets!I:I)</f>
        <v>0</v>
      </c>
      <c r="E754">
        <f>IFERROR(D754/C754,0)</f>
        <v>0</v>
      </c>
    </row>
    <row r="755">
      <c r="A755">
        <v>0</v>
      </c>
      <c r="B755">
        <f>COUNTIF(Sheets!D:D, A755)</f>
        <v>0</v>
      </c>
      <c r="C755">
        <f>SUMIF(Sheets!D:D, A755, Sheets!H:H)</f>
        <v>0</v>
      </c>
      <c r="D755">
        <f>SUMIF(Sheets!D:D, A755, Sheets!I:I)</f>
        <v>0</v>
      </c>
      <c r="E755">
        <f>IFERROR(D755/C755,0)</f>
        <v>0</v>
      </c>
    </row>
    <row r="756">
      <c r="A756">
        <v>0</v>
      </c>
      <c r="B756">
        <f>COUNTIF(Sheets!D:D, A756)</f>
        <v>0</v>
      </c>
      <c r="C756">
        <f>SUMIF(Sheets!D:D, A756, Sheets!H:H)</f>
        <v>0</v>
      </c>
      <c r="D756">
        <f>SUMIF(Sheets!D:D, A756, Sheets!I:I)</f>
        <v>0</v>
      </c>
      <c r="E756">
        <f>IFERROR(D756/C756,0)</f>
        <v>0</v>
      </c>
    </row>
    <row r="757">
      <c r="A757">
        <v>0</v>
      </c>
      <c r="B757">
        <f>COUNTIF(Sheets!D:D, A757)</f>
        <v>0</v>
      </c>
      <c r="C757">
        <f>SUMIF(Sheets!D:D, A757, Sheets!H:H)</f>
        <v>0</v>
      </c>
      <c r="D757">
        <f>SUMIF(Sheets!D:D, A757, Sheets!I:I)</f>
        <v>0</v>
      </c>
      <c r="E757">
        <f>IFERROR(D757/C757,0)</f>
        <v>0</v>
      </c>
    </row>
    <row r="758">
      <c r="A758">
        <v>0</v>
      </c>
      <c r="B758">
        <f>COUNTIF(Sheets!D:D, A758)</f>
        <v>0</v>
      </c>
      <c r="C758">
        <f>SUMIF(Sheets!D:D, A758, Sheets!H:H)</f>
        <v>0</v>
      </c>
      <c r="D758">
        <f>SUMIF(Sheets!D:D, A758, Sheets!I:I)</f>
        <v>0</v>
      </c>
      <c r="E758">
        <f>IFERROR(D758/C758,0)</f>
        <v>0</v>
      </c>
    </row>
    <row r="759">
      <c r="A759">
        <v>0</v>
      </c>
      <c r="B759">
        <f>COUNTIF(Sheets!D:D, A759)</f>
        <v>0</v>
      </c>
      <c r="C759">
        <f>SUMIF(Sheets!D:D, A759, Sheets!H:H)</f>
        <v>0</v>
      </c>
      <c r="D759">
        <f>SUMIF(Sheets!D:D, A759, Sheets!I:I)</f>
        <v>0</v>
      </c>
      <c r="E759">
        <f>IFERROR(D759/C759,0)</f>
        <v>0</v>
      </c>
    </row>
    <row r="760">
      <c r="A760">
        <v>0</v>
      </c>
      <c r="B760">
        <f>COUNTIF(Sheets!D:D, A760)</f>
        <v>0</v>
      </c>
      <c r="C760">
        <f>SUMIF(Sheets!D:D, A760, Sheets!H:H)</f>
        <v>0</v>
      </c>
      <c r="D760">
        <f>SUMIF(Sheets!D:D, A760, Sheets!I:I)</f>
        <v>0</v>
      </c>
      <c r="E760">
        <f>IFERROR(D760/C760,0)</f>
        <v>0</v>
      </c>
    </row>
    <row r="761">
      <c r="A761">
        <v>0</v>
      </c>
      <c r="B761">
        <f>COUNTIF(Sheets!D:D, A761)</f>
        <v>0</v>
      </c>
      <c r="C761">
        <f>SUMIF(Sheets!D:D, A761, Sheets!H:H)</f>
        <v>0</v>
      </c>
      <c r="D761">
        <f>SUMIF(Sheets!D:D, A761, Sheets!I:I)</f>
        <v>0</v>
      </c>
      <c r="E761">
        <f>IFERROR(D761/C761,0)</f>
        <v>0</v>
      </c>
    </row>
    <row r="762">
      <c r="A762">
        <v>0</v>
      </c>
      <c r="B762">
        <f>COUNTIF(Sheets!D:D, A762)</f>
        <v>0</v>
      </c>
      <c r="C762">
        <f>SUMIF(Sheets!D:D, A762, Sheets!H:H)</f>
        <v>0</v>
      </c>
      <c r="D762">
        <f>SUMIF(Sheets!D:D, A762, Sheets!I:I)</f>
        <v>0</v>
      </c>
      <c r="E762">
        <f>IFERROR(D762/C762,0)</f>
        <v>0</v>
      </c>
    </row>
    <row r="763">
      <c r="A763">
        <v>0</v>
      </c>
      <c r="B763">
        <f>COUNTIF(Sheets!D:D, A763)</f>
        <v>0</v>
      </c>
      <c r="C763">
        <f>SUMIF(Sheets!D:D, A763, Sheets!H:H)</f>
        <v>0</v>
      </c>
      <c r="D763">
        <f>SUMIF(Sheets!D:D, A763, Sheets!I:I)</f>
        <v>0</v>
      </c>
      <c r="E763">
        <f>IFERROR(D763/C763,0)</f>
        <v>0</v>
      </c>
    </row>
    <row r="764">
      <c r="A764">
        <v>0</v>
      </c>
      <c r="B764">
        <f>COUNTIF(Sheets!D:D, A764)</f>
        <v>0</v>
      </c>
      <c r="C764">
        <f>SUMIF(Sheets!D:D, A764, Sheets!H:H)</f>
        <v>0</v>
      </c>
      <c r="D764">
        <f>SUMIF(Sheets!D:D, A764, Sheets!I:I)</f>
        <v>0</v>
      </c>
      <c r="E764">
        <f>IFERROR(D764/C764,0)</f>
        <v>0</v>
      </c>
    </row>
    <row r="765">
      <c r="A765">
        <v>0</v>
      </c>
      <c r="B765">
        <f>COUNTIF(Sheets!D:D, A765)</f>
        <v>0</v>
      </c>
      <c r="C765">
        <f>SUMIF(Sheets!D:D, A765, Sheets!H:H)</f>
        <v>0</v>
      </c>
      <c r="D765">
        <f>SUMIF(Sheets!D:D, A765, Sheets!I:I)</f>
        <v>0</v>
      </c>
      <c r="E765">
        <f>IFERROR(D765/C765,0)</f>
        <v>0</v>
      </c>
    </row>
    <row r="766">
      <c r="A766">
        <v>0</v>
      </c>
      <c r="B766">
        <f>COUNTIF(Sheets!D:D, A766)</f>
        <v>0</v>
      </c>
      <c r="C766">
        <f>SUMIF(Sheets!D:D, A766, Sheets!H:H)</f>
        <v>0</v>
      </c>
      <c r="D766">
        <f>SUMIF(Sheets!D:D, A766, Sheets!I:I)</f>
        <v>0</v>
      </c>
      <c r="E766">
        <f>IFERROR(D766/C766,0)</f>
        <v>0</v>
      </c>
    </row>
    <row r="767">
      <c r="A767">
        <v>0</v>
      </c>
      <c r="B767">
        <f>COUNTIF(Sheets!D:D, A767)</f>
        <v>0</v>
      </c>
      <c r="C767">
        <f>SUMIF(Sheets!D:D, A767, Sheets!H:H)</f>
        <v>0</v>
      </c>
      <c r="D767">
        <f>SUMIF(Sheets!D:D, A767, Sheets!I:I)</f>
        <v>0</v>
      </c>
      <c r="E767">
        <f>IFERROR(D767/C767,0)</f>
        <v>0</v>
      </c>
    </row>
    <row r="768">
      <c r="A768">
        <v>0</v>
      </c>
      <c r="B768">
        <f>COUNTIF(Sheets!D:D, A768)</f>
        <v>0</v>
      </c>
      <c r="C768">
        <f>SUMIF(Sheets!D:D, A768, Sheets!H:H)</f>
        <v>0</v>
      </c>
      <c r="D768">
        <f>SUMIF(Sheets!D:D, A768, Sheets!I:I)</f>
        <v>0</v>
      </c>
      <c r="E768">
        <f>IFERROR(D768/C768,0)</f>
        <v>0</v>
      </c>
    </row>
    <row r="769">
      <c r="A769">
        <v>0</v>
      </c>
      <c r="B769">
        <f>COUNTIF(Sheets!D:D, A769)</f>
        <v>0</v>
      </c>
      <c r="C769">
        <f>SUMIF(Sheets!D:D, A769, Sheets!H:H)</f>
        <v>0</v>
      </c>
      <c r="D769">
        <f>SUMIF(Sheets!D:D, A769, Sheets!I:I)</f>
        <v>0</v>
      </c>
      <c r="E769">
        <f>IFERROR(D769/C769,0)</f>
        <v>0</v>
      </c>
    </row>
    <row r="770">
      <c r="A770">
        <v>0</v>
      </c>
      <c r="B770">
        <f>COUNTIF(Sheets!D:D, A770)</f>
        <v>0</v>
      </c>
      <c r="C770">
        <f>SUMIF(Sheets!D:D, A770, Sheets!H:H)</f>
        <v>0</v>
      </c>
      <c r="D770">
        <f>SUMIF(Sheets!D:D, A770, Sheets!I:I)</f>
        <v>0</v>
      </c>
      <c r="E770">
        <f>IFERROR(D770/C770,0)</f>
        <v>0</v>
      </c>
    </row>
    <row r="771">
      <c r="A771">
        <v>0</v>
      </c>
      <c r="B771">
        <f>COUNTIF(Sheets!D:D, A771)</f>
        <v>0</v>
      </c>
      <c r="C771">
        <f>SUMIF(Sheets!D:D, A771, Sheets!H:H)</f>
        <v>0</v>
      </c>
      <c r="D771">
        <f>SUMIF(Sheets!D:D, A771, Sheets!I:I)</f>
        <v>0</v>
      </c>
      <c r="E771">
        <f>IFERROR(D771/C771,0)</f>
        <v>0</v>
      </c>
    </row>
    <row r="772">
      <c r="A772">
        <v>0</v>
      </c>
      <c r="B772">
        <f>COUNTIF(Sheets!D:D, A772)</f>
        <v>0</v>
      </c>
      <c r="C772">
        <f>SUMIF(Sheets!D:D, A772, Sheets!H:H)</f>
        <v>0</v>
      </c>
      <c r="D772">
        <f>SUMIF(Sheets!D:D, A772, Sheets!I:I)</f>
        <v>0</v>
      </c>
      <c r="E772">
        <f>IFERROR(D772/C772,0)</f>
        <v>0</v>
      </c>
    </row>
    <row r="773">
      <c r="A773">
        <v>0</v>
      </c>
      <c r="B773">
        <f>COUNTIF(Sheets!D:D, A773)</f>
        <v>0</v>
      </c>
      <c r="C773">
        <f>SUMIF(Sheets!D:D, A773, Sheets!H:H)</f>
        <v>0</v>
      </c>
      <c r="D773">
        <f>SUMIF(Sheets!D:D, A773, Sheets!I:I)</f>
        <v>0</v>
      </c>
      <c r="E773">
        <f>IFERROR(D773/C773,0)</f>
        <v>0</v>
      </c>
    </row>
    <row r="774">
      <c r="A774">
        <v>0</v>
      </c>
      <c r="B774">
        <f>COUNTIF(Sheets!D:D, A774)</f>
        <v>0</v>
      </c>
      <c r="C774">
        <f>SUMIF(Sheets!D:D, A774, Sheets!H:H)</f>
        <v>0</v>
      </c>
      <c r="D774">
        <f>SUMIF(Sheets!D:D, A774, Sheets!I:I)</f>
        <v>0</v>
      </c>
      <c r="E774">
        <f>IFERROR(D774/C774,0)</f>
        <v>0</v>
      </c>
    </row>
    <row r="775">
      <c r="A775">
        <v>0</v>
      </c>
      <c r="B775">
        <f>COUNTIF(Sheets!D:D, A775)</f>
        <v>0</v>
      </c>
      <c r="C775">
        <f>SUMIF(Sheets!D:D, A775, Sheets!H:H)</f>
        <v>0</v>
      </c>
      <c r="D775">
        <f>SUMIF(Sheets!D:D, A775, Sheets!I:I)</f>
        <v>0</v>
      </c>
      <c r="E775">
        <f>IFERROR(D775/C775,0)</f>
        <v>0</v>
      </c>
    </row>
    <row r="776">
      <c r="A776">
        <v>0</v>
      </c>
      <c r="B776">
        <f>COUNTIF(Sheets!D:D, A776)</f>
        <v>0</v>
      </c>
      <c r="C776">
        <f>SUMIF(Sheets!D:D, A776, Sheets!H:H)</f>
        <v>0</v>
      </c>
      <c r="D776">
        <f>SUMIF(Sheets!D:D, A776, Sheets!I:I)</f>
        <v>0</v>
      </c>
      <c r="E776">
        <f>IFERROR(D776/C776,0)</f>
        <v>0</v>
      </c>
    </row>
    <row r="777">
      <c r="A777">
        <v>0</v>
      </c>
      <c r="B777">
        <f>COUNTIF(Sheets!D:D, A777)</f>
        <v>0</v>
      </c>
      <c r="C777">
        <f>SUMIF(Sheets!D:D, A777, Sheets!H:H)</f>
        <v>0</v>
      </c>
      <c r="D777">
        <f>SUMIF(Sheets!D:D, A777, Sheets!I:I)</f>
        <v>0</v>
      </c>
      <c r="E777">
        <f>IFERROR(D777/C777,0)</f>
        <v>0</v>
      </c>
    </row>
    <row r="778">
      <c r="A778">
        <v>0</v>
      </c>
      <c r="B778">
        <f>COUNTIF(Sheets!D:D, A778)</f>
        <v>0</v>
      </c>
      <c r="C778">
        <f>SUMIF(Sheets!D:D, A778, Sheets!H:H)</f>
        <v>0</v>
      </c>
      <c r="D778">
        <f>SUMIF(Sheets!D:D, A778, Sheets!I:I)</f>
        <v>0</v>
      </c>
      <c r="E778">
        <f>IFERROR(D778/C778,0)</f>
        <v>0</v>
      </c>
    </row>
    <row r="779">
      <c r="A779">
        <v>0</v>
      </c>
      <c r="B779">
        <f>COUNTIF(Sheets!D:D, A779)</f>
        <v>0</v>
      </c>
      <c r="C779">
        <f>SUMIF(Sheets!D:D, A779, Sheets!H:H)</f>
        <v>0</v>
      </c>
      <c r="D779">
        <f>SUMIF(Sheets!D:D, A779, Sheets!I:I)</f>
        <v>0</v>
      </c>
      <c r="E779">
        <f>IFERROR(D779/C779,0)</f>
        <v>0</v>
      </c>
    </row>
    <row r="780">
      <c r="A780">
        <v>0</v>
      </c>
      <c r="B780">
        <f>COUNTIF(Sheets!D:D, A780)</f>
        <v>0</v>
      </c>
      <c r="C780">
        <f>SUMIF(Sheets!D:D, A780, Sheets!H:H)</f>
        <v>0</v>
      </c>
      <c r="D780">
        <f>SUMIF(Sheets!D:D, A780, Sheets!I:I)</f>
        <v>0</v>
      </c>
      <c r="E780">
        <f>IFERROR(D780/C780,0)</f>
        <v>0</v>
      </c>
    </row>
    <row r="781">
      <c r="A781">
        <v>0</v>
      </c>
      <c r="B781">
        <f>COUNTIF(Sheets!D:D, A781)</f>
        <v>0</v>
      </c>
      <c r="C781">
        <f>SUMIF(Sheets!D:D, A781, Sheets!H:H)</f>
        <v>0</v>
      </c>
      <c r="D781">
        <f>SUMIF(Sheets!D:D, A781, Sheets!I:I)</f>
        <v>0</v>
      </c>
      <c r="E781">
        <f>IFERROR(D781/C781,0)</f>
        <v>0</v>
      </c>
    </row>
    <row r="782">
      <c r="A782">
        <v>0</v>
      </c>
      <c r="B782">
        <f>COUNTIF(Sheets!D:D, A782)</f>
        <v>0</v>
      </c>
      <c r="C782">
        <f>SUMIF(Sheets!D:D, A782, Sheets!H:H)</f>
        <v>0</v>
      </c>
      <c r="D782">
        <f>SUMIF(Sheets!D:D, A782, Sheets!I:I)</f>
        <v>0</v>
      </c>
      <c r="E782">
        <f>IFERROR(D782/C782,0)</f>
        <v>0</v>
      </c>
    </row>
    <row r="783">
      <c r="A783">
        <v>0</v>
      </c>
      <c r="B783">
        <f>COUNTIF(Sheets!D:D, A783)</f>
        <v>0</v>
      </c>
      <c r="C783">
        <f>SUMIF(Sheets!D:D, A783, Sheets!H:H)</f>
        <v>0</v>
      </c>
      <c r="D783">
        <f>SUMIF(Sheets!D:D, A783, Sheets!I:I)</f>
        <v>0</v>
      </c>
      <c r="E783">
        <f>IFERROR(D783/C783,0)</f>
        <v>0</v>
      </c>
    </row>
    <row r="784">
      <c r="A784">
        <v>0</v>
      </c>
      <c r="B784">
        <f>COUNTIF(Sheets!D:D, A784)</f>
        <v>0</v>
      </c>
      <c r="C784">
        <f>SUMIF(Sheets!D:D, A784, Sheets!H:H)</f>
        <v>0</v>
      </c>
      <c r="D784">
        <f>SUMIF(Sheets!D:D, A784, Sheets!I:I)</f>
        <v>0</v>
      </c>
      <c r="E784">
        <f>IFERROR(D784/C784,0)</f>
        <v>0</v>
      </c>
    </row>
    <row r="785">
      <c r="A785">
        <v>0</v>
      </c>
      <c r="B785">
        <f>COUNTIF(Sheets!D:D, A785)</f>
        <v>0</v>
      </c>
      <c r="C785">
        <f>SUMIF(Sheets!D:D, A785, Sheets!H:H)</f>
        <v>0</v>
      </c>
      <c r="D785">
        <f>SUMIF(Sheets!D:D, A785, Sheets!I:I)</f>
        <v>0</v>
      </c>
      <c r="E785">
        <f>IFERROR(D785/C785,0)</f>
        <v>0</v>
      </c>
    </row>
    <row r="786">
      <c r="A786">
        <v>0</v>
      </c>
      <c r="B786">
        <f>COUNTIF(Sheets!D:D, A786)</f>
        <v>0</v>
      </c>
      <c r="C786">
        <f>SUMIF(Sheets!D:D, A786, Sheets!H:H)</f>
        <v>0</v>
      </c>
      <c r="D786">
        <f>SUMIF(Sheets!D:D, A786, Sheets!I:I)</f>
        <v>0</v>
      </c>
      <c r="E786">
        <f>IFERROR(D786/C786,0)</f>
        <v>0</v>
      </c>
    </row>
    <row r="787">
      <c r="A787">
        <v>0</v>
      </c>
      <c r="B787">
        <f>COUNTIF(Sheets!D:D, A787)</f>
        <v>0</v>
      </c>
      <c r="C787">
        <f>SUMIF(Sheets!D:D, A787, Sheets!H:H)</f>
        <v>0</v>
      </c>
      <c r="D787">
        <f>SUMIF(Sheets!D:D, A787, Sheets!I:I)</f>
        <v>0</v>
      </c>
      <c r="E787">
        <f>IFERROR(D787/C787,0)</f>
        <v>0</v>
      </c>
    </row>
    <row r="788">
      <c r="A788">
        <v>0</v>
      </c>
      <c r="B788">
        <f>COUNTIF(Sheets!D:D, A788)</f>
        <v>0</v>
      </c>
      <c r="C788">
        <f>SUMIF(Sheets!D:D, A788, Sheets!H:H)</f>
        <v>0</v>
      </c>
      <c r="D788">
        <f>SUMIF(Sheets!D:D, A788, Sheets!I:I)</f>
        <v>0</v>
      </c>
      <c r="E788">
        <f>IFERROR(D788/C788,0)</f>
        <v>0</v>
      </c>
    </row>
    <row r="789">
      <c r="A789">
        <v>0</v>
      </c>
      <c r="B789">
        <f>COUNTIF(Sheets!D:D, A789)</f>
        <v>0</v>
      </c>
      <c r="C789">
        <f>SUMIF(Sheets!D:D, A789, Sheets!H:H)</f>
        <v>0</v>
      </c>
      <c r="D789">
        <f>SUMIF(Sheets!D:D, A789, Sheets!I:I)</f>
        <v>0</v>
      </c>
      <c r="E789">
        <f>IFERROR(D789/C789,0)</f>
        <v>0</v>
      </c>
    </row>
    <row r="790">
      <c r="A790">
        <v>0</v>
      </c>
      <c r="B790">
        <f>COUNTIF(Sheets!D:D, A790)</f>
        <v>0</v>
      </c>
      <c r="C790">
        <f>SUMIF(Sheets!D:D, A790, Sheets!H:H)</f>
        <v>0</v>
      </c>
      <c r="D790">
        <f>SUMIF(Sheets!D:D, A790, Sheets!I:I)</f>
        <v>0</v>
      </c>
      <c r="E790">
        <f>IFERROR(D790/C790,0)</f>
        <v>0</v>
      </c>
    </row>
    <row r="791">
      <c r="A791">
        <v>0</v>
      </c>
      <c r="B791">
        <f>COUNTIF(Sheets!D:D, A791)</f>
        <v>0</v>
      </c>
      <c r="C791">
        <f>SUMIF(Sheets!D:D, A791, Sheets!H:H)</f>
        <v>0</v>
      </c>
      <c r="D791">
        <f>SUMIF(Sheets!D:D, A791, Sheets!I:I)</f>
        <v>0</v>
      </c>
      <c r="E791">
        <f>IFERROR(D791/C791,0)</f>
        <v>0</v>
      </c>
    </row>
    <row r="792">
      <c r="A792">
        <v>0</v>
      </c>
      <c r="B792">
        <f>COUNTIF(Sheets!D:D, A792)</f>
        <v>0</v>
      </c>
      <c r="C792">
        <f>SUMIF(Sheets!D:D, A792, Sheets!H:H)</f>
        <v>0</v>
      </c>
      <c r="D792">
        <f>SUMIF(Sheets!D:D, A792, Sheets!I:I)</f>
        <v>0</v>
      </c>
      <c r="E792">
        <f>IFERROR(D792/C792,0)</f>
        <v>0</v>
      </c>
    </row>
    <row r="793">
      <c r="A793">
        <v>0</v>
      </c>
      <c r="B793">
        <f>COUNTIF(Sheets!D:D, A793)</f>
        <v>0</v>
      </c>
      <c r="C793">
        <f>SUMIF(Sheets!D:D, A793, Sheets!H:H)</f>
        <v>0</v>
      </c>
      <c r="D793">
        <f>SUMIF(Sheets!D:D, A793, Sheets!I:I)</f>
        <v>0</v>
      </c>
      <c r="E793">
        <f>IFERROR(D793/C793,0)</f>
        <v>0</v>
      </c>
    </row>
    <row r="794">
      <c r="A794">
        <v>0</v>
      </c>
      <c r="B794">
        <f>COUNTIF(Sheets!D:D, A794)</f>
        <v>0</v>
      </c>
      <c r="C794">
        <f>SUMIF(Sheets!D:D, A794, Sheets!H:H)</f>
        <v>0</v>
      </c>
      <c r="D794">
        <f>SUMIF(Sheets!D:D, A794, Sheets!I:I)</f>
        <v>0</v>
      </c>
      <c r="E794">
        <f>IFERROR(D794/C794,0)</f>
        <v>0</v>
      </c>
    </row>
    <row r="795">
      <c r="A795">
        <v>0</v>
      </c>
      <c r="B795">
        <f>COUNTIF(Sheets!D:D, A795)</f>
        <v>0</v>
      </c>
      <c r="C795">
        <f>SUMIF(Sheets!D:D, A795, Sheets!H:H)</f>
        <v>0</v>
      </c>
      <c r="D795">
        <f>SUMIF(Sheets!D:D, A795, Sheets!I:I)</f>
        <v>0</v>
      </c>
      <c r="E795">
        <f>IFERROR(D795/C795,0)</f>
        <v>0</v>
      </c>
    </row>
    <row r="796">
      <c r="A796">
        <v>0</v>
      </c>
      <c r="B796">
        <f>COUNTIF(Sheets!D:D, A796)</f>
        <v>0</v>
      </c>
      <c r="C796">
        <f>SUMIF(Sheets!D:D, A796, Sheets!H:H)</f>
        <v>0</v>
      </c>
      <c r="D796">
        <f>SUMIF(Sheets!D:D, A796, Sheets!I:I)</f>
        <v>0</v>
      </c>
      <c r="E796">
        <f>IFERROR(D796/C796,0)</f>
        <v>0</v>
      </c>
    </row>
    <row r="797">
      <c r="A797">
        <v>0</v>
      </c>
      <c r="B797">
        <f>COUNTIF(Sheets!D:D, A797)</f>
        <v>0</v>
      </c>
      <c r="C797">
        <f>SUMIF(Sheets!D:D, A797, Sheets!H:H)</f>
        <v>0</v>
      </c>
      <c r="D797">
        <f>SUMIF(Sheets!D:D, A797, Sheets!I:I)</f>
        <v>0</v>
      </c>
      <c r="E797">
        <f>IFERROR(D797/C797,0)</f>
        <v>0</v>
      </c>
    </row>
    <row r="798">
      <c r="A798">
        <v>0</v>
      </c>
      <c r="B798">
        <f>COUNTIF(Sheets!D:D, A798)</f>
        <v>0</v>
      </c>
      <c r="C798">
        <f>SUMIF(Sheets!D:D, A798, Sheets!H:H)</f>
        <v>0</v>
      </c>
      <c r="D798">
        <f>SUMIF(Sheets!D:D, A798, Sheets!I:I)</f>
        <v>0</v>
      </c>
      <c r="E798">
        <f>IFERROR(D798/C798,0)</f>
        <v>0</v>
      </c>
    </row>
    <row r="799">
      <c r="A799">
        <v>0</v>
      </c>
      <c r="B799">
        <f>COUNTIF(Sheets!D:D, A799)</f>
        <v>0</v>
      </c>
      <c r="C799">
        <f>SUMIF(Sheets!D:D, A799, Sheets!H:H)</f>
        <v>0</v>
      </c>
      <c r="D799">
        <f>SUMIF(Sheets!D:D, A799, Sheets!I:I)</f>
        <v>0</v>
      </c>
      <c r="E799">
        <f>IFERROR(D799/C799,0)</f>
        <v>0</v>
      </c>
    </row>
    <row r="800">
      <c r="A800">
        <v>0</v>
      </c>
      <c r="B800">
        <f>COUNTIF(Sheets!D:D, A800)</f>
        <v>0</v>
      </c>
      <c r="C800">
        <f>SUMIF(Sheets!D:D, A800, Sheets!H:H)</f>
        <v>0</v>
      </c>
      <c r="D800">
        <f>SUMIF(Sheets!D:D, A800, Sheets!I:I)</f>
        <v>0</v>
      </c>
      <c r="E800">
        <f>IFERROR(D800/C800,0)</f>
        <v>0</v>
      </c>
    </row>
    <row r="801">
      <c r="A801">
        <v>0</v>
      </c>
      <c r="B801">
        <f>COUNTIF(Sheets!D:D, A801)</f>
        <v>0</v>
      </c>
      <c r="C801">
        <f>SUMIF(Sheets!D:D, A801, Sheets!H:H)</f>
        <v>0</v>
      </c>
      <c r="D801">
        <f>SUMIF(Sheets!D:D, A801, Sheets!I:I)</f>
        <v>0</v>
      </c>
      <c r="E801">
        <f>IFERROR(D801/C801,0)</f>
        <v>0</v>
      </c>
    </row>
    <row r="802">
      <c r="A802">
        <v>0</v>
      </c>
      <c r="B802">
        <f>COUNTIF(Sheets!D:D, A802)</f>
        <v>0</v>
      </c>
      <c r="C802">
        <f>SUMIF(Sheets!D:D, A802, Sheets!H:H)</f>
        <v>0</v>
      </c>
      <c r="D802">
        <f>SUMIF(Sheets!D:D, A802, Sheets!I:I)</f>
        <v>0</v>
      </c>
      <c r="E802">
        <f>IFERROR(D802/C802,0)</f>
        <v>0</v>
      </c>
    </row>
    <row r="803">
      <c r="A803">
        <v>0</v>
      </c>
      <c r="B803">
        <f>COUNTIF(Sheets!D:D, A803)</f>
        <v>0</v>
      </c>
      <c r="C803">
        <f>SUMIF(Sheets!D:D, A803, Sheets!H:H)</f>
        <v>0</v>
      </c>
      <c r="D803">
        <f>SUMIF(Sheets!D:D, A803, Sheets!I:I)</f>
        <v>0</v>
      </c>
      <c r="E803">
        <f>IFERROR(D803/C803,0)</f>
        <v>0</v>
      </c>
    </row>
    <row r="804">
      <c r="A804">
        <v>0</v>
      </c>
      <c r="B804">
        <f>COUNTIF(Sheets!D:D, A804)</f>
        <v>0</v>
      </c>
      <c r="C804">
        <f>SUMIF(Sheets!D:D, A804, Sheets!H:H)</f>
        <v>0</v>
      </c>
      <c r="D804">
        <f>SUMIF(Sheets!D:D, A804, Sheets!I:I)</f>
        <v>0</v>
      </c>
      <c r="E804">
        <f>IFERROR(D804/C804,0)</f>
        <v>0</v>
      </c>
    </row>
    <row r="805">
      <c r="A805">
        <v>0</v>
      </c>
      <c r="B805">
        <f>COUNTIF(Sheets!D:D, A805)</f>
        <v>0</v>
      </c>
      <c r="C805">
        <f>SUMIF(Sheets!D:D, A805, Sheets!H:H)</f>
        <v>0</v>
      </c>
      <c r="D805">
        <f>SUMIF(Sheets!D:D, A805, Sheets!I:I)</f>
        <v>0</v>
      </c>
      <c r="E805">
        <f>IFERROR(D805/C805,0)</f>
        <v>0</v>
      </c>
    </row>
    <row r="806">
      <c r="A806">
        <v>0</v>
      </c>
      <c r="B806">
        <f>COUNTIF(Sheets!D:D, A806)</f>
        <v>0</v>
      </c>
      <c r="C806">
        <f>SUMIF(Sheets!D:D, A806, Sheets!H:H)</f>
        <v>0</v>
      </c>
      <c r="D806">
        <f>SUMIF(Sheets!D:D, A806, Sheets!I:I)</f>
        <v>0</v>
      </c>
      <c r="E806">
        <f>IFERROR(D806/C806,0)</f>
        <v>0</v>
      </c>
    </row>
    <row r="807">
      <c r="A807">
        <v>0</v>
      </c>
      <c r="B807">
        <f>COUNTIF(Sheets!D:D, A807)</f>
        <v>0</v>
      </c>
      <c r="C807">
        <f>SUMIF(Sheets!D:D, A807, Sheets!H:H)</f>
        <v>0</v>
      </c>
      <c r="D807">
        <f>SUMIF(Sheets!D:D, A807, Sheets!I:I)</f>
        <v>0</v>
      </c>
      <c r="E807">
        <f>IFERROR(D807/C807,0)</f>
        <v>0</v>
      </c>
    </row>
    <row r="808">
      <c r="A808">
        <v>0</v>
      </c>
      <c r="B808">
        <f>COUNTIF(Sheets!D:D, A808)</f>
        <v>0</v>
      </c>
      <c r="C808">
        <f>SUMIF(Sheets!D:D, A808, Sheets!H:H)</f>
        <v>0</v>
      </c>
      <c r="D808">
        <f>SUMIF(Sheets!D:D, A808, Sheets!I:I)</f>
        <v>0</v>
      </c>
      <c r="E808">
        <f>IFERROR(D808/C808,0)</f>
        <v>0</v>
      </c>
    </row>
    <row r="809">
      <c r="A809">
        <v>0</v>
      </c>
      <c r="B809">
        <f>COUNTIF(Sheets!D:D, A809)</f>
        <v>0</v>
      </c>
      <c r="C809">
        <f>SUMIF(Sheets!D:D, A809, Sheets!H:H)</f>
        <v>0</v>
      </c>
      <c r="D809">
        <f>SUMIF(Sheets!D:D, A809, Sheets!I:I)</f>
        <v>0</v>
      </c>
      <c r="E809">
        <f>IFERROR(D809/C809,0)</f>
        <v>0</v>
      </c>
    </row>
    <row r="810">
      <c r="A810">
        <v>0</v>
      </c>
      <c r="B810">
        <f>COUNTIF(Sheets!D:D, A810)</f>
        <v>0</v>
      </c>
      <c r="C810">
        <f>SUMIF(Sheets!D:D, A810, Sheets!H:H)</f>
        <v>0</v>
      </c>
      <c r="D810">
        <f>SUMIF(Sheets!D:D, A810, Sheets!I:I)</f>
        <v>0</v>
      </c>
      <c r="E810">
        <f>IFERROR(D810/C810,0)</f>
        <v>0</v>
      </c>
    </row>
    <row r="811">
      <c r="A811">
        <v>0</v>
      </c>
      <c r="B811">
        <f>COUNTIF(Sheets!D:D, A811)</f>
        <v>0</v>
      </c>
      <c r="C811">
        <f>SUMIF(Sheets!D:D, A811, Sheets!H:H)</f>
        <v>0</v>
      </c>
      <c r="D811">
        <f>SUMIF(Sheets!D:D, A811, Sheets!I:I)</f>
        <v>0</v>
      </c>
      <c r="E811">
        <f>IFERROR(D811/C811,0)</f>
        <v>0</v>
      </c>
    </row>
    <row r="812">
      <c r="A812">
        <v>0</v>
      </c>
      <c r="B812">
        <f>COUNTIF(Sheets!D:D, A812)</f>
        <v>0</v>
      </c>
      <c r="C812">
        <f>SUMIF(Sheets!D:D, A812, Sheets!H:H)</f>
        <v>0</v>
      </c>
      <c r="D812">
        <f>SUMIF(Sheets!D:D, A812, Sheets!I:I)</f>
        <v>0</v>
      </c>
      <c r="E812">
        <f>IFERROR(D812/C812,0)</f>
        <v>0</v>
      </c>
    </row>
    <row r="813">
      <c r="A813">
        <v>0</v>
      </c>
      <c r="B813">
        <f>COUNTIF(Sheets!D:D, A813)</f>
        <v>0</v>
      </c>
      <c r="C813">
        <f>SUMIF(Sheets!D:D, A813, Sheets!H:H)</f>
        <v>0</v>
      </c>
      <c r="D813">
        <f>SUMIF(Sheets!D:D, A813, Sheets!I:I)</f>
        <v>0</v>
      </c>
      <c r="E813">
        <f>IFERROR(D813/C813,0)</f>
        <v>0</v>
      </c>
    </row>
    <row r="814">
      <c r="A814">
        <v>0</v>
      </c>
      <c r="B814">
        <f>COUNTIF(Sheets!D:D, A814)</f>
        <v>0</v>
      </c>
      <c r="C814">
        <f>SUMIF(Sheets!D:D, A814, Sheets!H:H)</f>
        <v>0</v>
      </c>
      <c r="D814">
        <f>SUMIF(Sheets!D:D, A814, Sheets!I:I)</f>
        <v>0</v>
      </c>
      <c r="E814">
        <f>IFERROR(D814/C814,0)</f>
        <v>0</v>
      </c>
    </row>
    <row r="815">
      <c r="A815">
        <v>0</v>
      </c>
      <c r="B815">
        <f>COUNTIF(Sheets!D:D, A815)</f>
        <v>0</v>
      </c>
      <c r="C815">
        <f>SUMIF(Sheets!D:D, A815, Sheets!H:H)</f>
        <v>0</v>
      </c>
      <c r="D815">
        <f>SUMIF(Sheets!D:D, A815, Sheets!I:I)</f>
        <v>0</v>
      </c>
      <c r="E815">
        <f>IFERROR(D815/C815,0)</f>
        <v>0</v>
      </c>
    </row>
    <row r="816">
      <c r="A816">
        <v>0</v>
      </c>
      <c r="B816">
        <f>COUNTIF(Sheets!D:D, A816)</f>
        <v>0</v>
      </c>
      <c r="C816">
        <f>SUMIF(Sheets!D:D, A816, Sheets!H:H)</f>
        <v>0</v>
      </c>
      <c r="D816">
        <f>SUMIF(Sheets!D:D, A816, Sheets!I:I)</f>
        <v>0</v>
      </c>
      <c r="E816">
        <f>IFERROR(D816/C816,0)</f>
        <v>0</v>
      </c>
    </row>
    <row r="817">
      <c r="A817">
        <v>0</v>
      </c>
      <c r="B817">
        <f>COUNTIF(Sheets!D:D, A817)</f>
        <v>0</v>
      </c>
      <c r="C817">
        <f>SUMIF(Sheets!D:D, A817, Sheets!H:H)</f>
        <v>0</v>
      </c>
      <c r="D817">
        <f>SUMIF(Sheets!D:D, A817, Sheets!I:I)</f>
        <v>0</v>
      </c>
      <c r="E817">
        <f>IFERROR(D817/C817,0)</f>
        <v>0</v>
      </c>
    </row>
    <row r="818">
      <c r="A818">
        <v>0</v>
      </c>
      <c r="B818">
        <f>COUNTIF(Sheets!D:D, A818)</f>
        <v>0</v>
      </c>
      <c r="C818">
        <f>SUMIF(Sheets!D:D, A818, Sheets!H:H)</f>
        <v>0</v>
      </c>
      <c r="D818">
        <f>SUMIF(Sheets!D:D, A818, Sheets!I:I)</f>
        <v>0</v>
      </c>
      <c r="E818">
        <f>IFERROR(D818/C818,0)</f>
        <v>0</v>
      </c>
    </row>
    <row r="819">
      <c r="A819">
        <v>0</v>
      </c>
      <c r="B819">
        <f>COUNTIF(Sheets!D:D, A819)</f>
        <v>0</v>
      </c>
      <c r="C819">
        <f>SUMIF(Sheets!D:D, A819, Sheets!H:H)</f>
        <v>0</v>
      </c>
      <c r="D819">
        <f>SUMIF(Sheets!D:D, A819, Sheets!I:I)</f>
        <v>0</v>
      </c>
      <c r="E819">
        <f>IFERROR(D819/C819,0)</f>
        <v>0</v>
      </c>
    </row>
    <row r="820">
      <c r="A820">
        <v>0</v>
      </c>
      <c r="B820">
        <f>COUNTIF(Sheets!D:D, A820)</f>
        <v>0</v>
      </c>
      <c r="C820">
        <f>SUMIF(Sheets!D:D, A820, Sheets!H:H)</f>
        <v>0</v>
      </c>
      <c r="D820">
        <f>SUMIF(Sheets!D:D, A820, Sheets!I:I)</f>
        <v>0</v>
      </c>
      <c r="E820">
        <f>IFERROR(D820/C820,0)</f>
        <v>0</v>
      </c>
    </row>
    <row r="821">
      <c r="A821">
        <v>0</v>
      </c>
      <c r="B821">
        <f>COUNTIF(Sheets!D:D, A821)</f>
        <v>0</v>
      </c>
      <c r="C821">
        <f>SUMIF(Sheets!D:D, A821, Sheets!H:H)</f>
        <v>0</v>
      </c>
      <c r="D821">
        <f>SUMIF(Sheets!D:D, A821, Sheets!I:I)</f>
        <v>0</v>
      </c>
      <c r="E821">
        <f>IFERROR(D821/C821,0)</f>
        <v>0</v>
      </c>
    </row>
    <row r="822">
      <c r="A822">
        <v>0</v>
      </c>
      <c r="B822">
        <f>COUNTIF(Sheets!D:D, A822)</f>
        <v>0</v>
      </c>
      <c r="C822">
        <f>SUMIF(Sheets!D:D, A822, Sheets!H:H)</f>
        <v>0</v>
      </c>
      <c r="D822">
        <f>SUMIF(Sheets!D:D, A822, Sheets!I:I)</f>
        <v>0</v>
      </c>
      <c r="E822">
        <f>IFERROR(D822/C822,0)</f>
        <v>0</v>
      </c>
    </row>
    <row r="823">
      <c r="A823">
        <v>0</v>
      </c>
      <c r="B823">
        <f>COUNTIF(Sheets!D:D, A823)</f>
        <v>0</v>
      </c>
      <c r="C823">
        <f>SUMIF(Sheets!D:D, A823, Sheets!H:H)</f>
        <v>0</v>
      </c>
      <c r="D823">
        <f>SUMIF(Sheets!D:D, A823, Sheets!I:I)</f>
        <v>0</v>
      </c>
      <c r="E823">
        <f>IFERROR(D823/C823,0)</f>
        <v>0</v>
      </c>
    </row>
    <row r="824">
      <c r="A824">
        <v>0</v>
      </c>
      <c r="B824">
        <f>COUNTIF(Sheets!D:D, A824)</f>
        <v>0</v>
      </c>
      <c r="C824">
        <f>SUMIF(Sheets!D:D, A824, Sheets!H:H)</f>
        <v>0</v>
      </c>
      <c r="D824">
        <f>SUMIF(Sheets!D:D, A824, Sheets!I:I)</f>
        <v>0</v>
      </c>
      <c r="E824">
        <f>IFERROR(D824/C824,0)</f>
        <v>0</v>
      </c>
    </row>
    <row r="825">
      <c r="A825">
        <v>0</v>
      </c>
      <c r="B825">
        <f>COUNTIF(Sheets!D:D, A825)</f>
        <v>0</v>
      </c>
      <c r="C825">
        <f>SUMIF(Sheets!D:D, A825, Sheets!H:H)</f>
        <v>0</v>
      </c>
      <c r="D825">
        <f>SUMIF(Sheets!D:D, A825, Sheets!I:I)</f>
        <v>0</v>
      </c>
      <c r="E825">
        <f>IFERROR(D825/C825,0)</f>
        <v>0</v>
      </c>
    </row>
    <row r="826">
      <c r="A826">
        <v>0</v>
      </c>
      <c r="B826">
        <f>COUNTIF(Sheets!D:D, A826)</f>
        <v>0</v>
      </c>
      <c r="C826">
        <f>SUMIF(Sheets!D:D, A826, Sheets!H:H)</f>
        <v>0</v>
      </c>
      <c r="D826">
        <f>SUMIF(Sheets!D:D, A826, Sheets!I:I)</f>
        <v>0</v>
      </c>
      <c r="E826">
        <f>IFERROR(D826/C826,0)</f>
        <v>0</v>
      </c>
    </row>
    <row r="827">
      <c r="A827">
        <v>0</v>
      </c>
      <c r="B827">
        <f>COUNTIF(Sheets!D:D, A827)</f>
        <v>0</v>
      </c>
      <c r="C827">
        <f>SUMIF(Sheets!D:D, A827, Sheets!H:H)</f>
        <v>0</v>
      </c>
      <c r="D827">
        <f>SUMIF(Sheets!D:D, A827, Sheets!I:I)</f>
        <v>0</v>
      </c>
      <c r="E827">
        <f>IFERROR(D827/C827,0)</f>
        <v>0</v>
      </c>
    </row>
    <row r="828">
      <c r="A828">
        <v>0</v>
      </c>
      <c r="B828">
        <f>COUNTIF(Sheets!D:D, A828)</f>
        <v>0</v>
      </c>
      <c r="C828">
        <f>SUMIF(Sheets!D:D, A828, Sheets!H:H)</f>
        <v>0</v>
      </c>
      <c r="D828">
        <f>SUMIF(Sheets!D:D, A828, Sheets!I:I)</f>
        <v>0</v>
      </c>
      <c r="E828">
        <f>IFERROR(D828/C828,0)</f>
        <v>0</v>
      </c>
    </row>
    <row r="829">
      <c r="A829">
        <v>0</v>
      </c>
      <c r="B829">
        <f>COUNTIF(Sheets!D:D, A829)</f>
        <v>0</v>
      </c>
      <c r="C829">
        <f>SUMIF(Sheets!D:D, A829, Sheets!H:H)</f>
        <v>0</v>
      </c>
      <c r="D829">
        <f>SUMIF(Sheets!D:D, A829, Sheets!I:I)</f>
        <v>0</v>
      </c>
      <c r="E829">
        <f>IFERROR(D829/C829,0)</f>
        <v>0</v>
      </c>
    </row>
    <row r="830">
      <c r="A830">
        <v>0</v>
      </c>
      <c r="B830">
        <f>COUNTIF(Sheets!D:D, A830)</f>
        <v>0</v>
      </c>
      <c r="C830">
        <f>SUMIF(Sheets!D:D, A830, Sheets!H:H)</f>
        <v>0</v>
      </c>
      <c r="D830">
        <f>SUMIF(Sheets!D:D, A830, Sheets!I:I)</f>
        <v>0</v>
      </c>
      <c r="E830">
        <f>IFERROR(D830/C830,0)</f>
        <v>0</v>
      </c>
    </row>
    <row r="831">
      <c r="A831">
        <v>0</v>
      </c>
      <c r="B831">
        <f>COUNTIF(Sheets!D:D, A831)</f>
        <v>0</v>
      </c>
      <c r="C831">
        <f>SUMIF(Sheets!D:D, A831, Sheets!H:H)</f>
        <v>0</v>
      </c>
      <c r="D831">
        <f>SUMIF(Sheets!D:D, A831, Sheets!I:I)</f>
        <v>0</v>
      </c>
      <c r="E831">
        <f>IFERROR(D831/C831,0)</f>
        <v>0</v>
      </c>
    </row>
    <row r="832">
      <c r="A832">
        <v>0</v>
      </c>
      <c r="B832">
        <f>COUNTIF(Sheets!D:D, A832)</f>
        <v>0</v>
      </c>
      <c r="C832">
        <f>SUMIF(Sheets!D:D, A832, Sheets!H:H)</f>
        <v>0</v>
      </c>
      <c r="D832">
        <f>SUMIF(Sheets!D:D, A832, Sheets!I:I)</f>
        <v>0</v>
      </c>
      <c r="E832">
        <f>IFERROR(D832/C832,0)</f>
        <v>0</v>
      </c>
    </row>
    <row r="833">
      <c r="A833">
        <v>0</v>
      </c>
      <c r="B833">
        <f>COUNTIF(Sheets!D:D, A833)</f>
        <v>0</v>
      </c>
      <c r="C833">
        <f>SUMIF(Sheets!D:D, A833, Sheets!H:H)</f>
        <v>0</v>
      </c>
      <c r="D833">
        <f>SUMIF(Sheets!D:D, A833, Sheets!I:I)</f>
        <v>0</v>
      </c>
      <c r="E833">
        <f>IFERROR(D833/C833,0)</f>
        <v>0</v>
      </c>
    </row>
    <row r="834">
      <c r="A834">
        <v>0</v>
      </c>
      <c r="B834">
        <f>COUNTIF(Sheets!D:D, A834)</f>
        <v>0</v>
      </c>
      <c r="C834">
        <f>SUMIF(Sheets!D:D, A834, Sheets!H:H)</f>
        <v>0</v>
      </c>
      <c r="D834">
        <f>SUMIF(Sheets!D:D, A834, Sheets!I:I)</f>
        <v>0</v>
      </c>
      <c r="E834">
        <f>IFERROR(D834/C834,0)</f>
        <v>0</v>
      </c>
    </row>
    <row r="835">
      <c r="A835">
        <v>0</v>
      </c>
      <c r="B835">
        <f>COUNTIF(Sheets!D:D, A835)</f>
        <v>0</v>
      </c>
      <c r="C835">
        <f>SUMIF(Sheets!D:D, A835, Sheets!H:H)</f>
        <v>0</v>
      </c>
      <c r="D835">
        <f>SUMIF(Sheets!D:D, A835, Sheets!I:I)</f>
        <v>0</v>
      </c>
      <c r="E835">
        <f>IFERROR(D835/C835,0)</f>
        <v>0</v>
      </c>
    </row>
    <row r="836">
      <c r="A836">
        <v>0</v>
      </c>
      <c r="B836">
        <f>COUNTIF(Sheets!D:D, A836)</f>
        <v>0</v>
      </c>
      <c r="C836">
        <f>SUMIF(Sheets!D:D, A836, Sheets!H:H)</f>
        <v>0</v>
      </c>
      <c r="D836">
        <f>SUMIF(Sheets!D:D, A836, Sheets!I:I)</f>
        <v>0</v>
      </c>
      <c r="E836">
        <f>IFERROR(D836/C836,0)</f>
        <v>0</v>
      </c>
    </row>
    <row r="837">
      <c r="A837">
        <v>0</v>
      </c>
      <c r="B837">
        <f>COUNTIF(Sheets!D:D, A837)</f>
        <v>0</v>
      </c>
      <c r="C837">
        <f>SUMIF(Sheets!D:D, A837, Sheets!H:H)</f>
        <v>0</v>
      </c>
      <c r="D837">
        <f>SUMIF(Sheets!D:D, A837, Sheets!I:I)</f>
        <v>0</v>
      </c>
      <c r="E837">
        <f>IFERROR(D837/C837,0)</f>
        <v>0</v>
      </c>
    </row>
    <row r="838">
      <c r="A838">
        <v>0</v>
      </c>
      <c r="B838">
        <f>COUNTIF(Sheets!D:D, A838)</f>
        <v>0</v>
      </c>
      <c r="C838">
        <f>SUMIF(Sheets!D:D, A838, Sheets!H:H)</f>
        <v>0</v>
      </c>
      <c r="D838">
        <f>SUMIF(Sheets!D:D, A838, Sheets!I:I)</f>
        <v>0</v>
      </c>
      <c r="E838">
        <f>IFERROR(D838/C838,0)</f>
        <v>0</v>
      </c>
    </row>
    <row r="839">
      <c r="A839">
        <v>0</v>
      </c>
      <c r="B839">
        <f>COUNTIF(Sheets!D:D, A839)</f>
        <v>0</v>
      </c>
      <c r="C839">
        <f>SUMIF(Sheets!D:D, A839, Sheets!H:H)</f>
        <v>0</v>
      </c>
      <c r="D839">
        <f>SUMIF(Sheets!D:D, A839, Sheets!I:I)</f>
        <v>0</v>
      </c>
      <c r="E839">
        <f>IFERROR(D839/C839,0)</f>
        <v>0</v>
      </c>
    </row>
    <row r="840">
      <c r="A840">
        <v>0</v>
      </c>
      <c r="B840">
        <f>COUNTIF(Sheets!D:D, A840)</f>
        <v>0</v>
      </c>
      <c r="C840">
        <f>SUMIF(Sheets!D:D, A840, Sheets!H:H)</f>
        <v>0</v>
      </c>
      <c r="D840">
        <f>SUMIF(Sheets!D:D, A840, Sheets!I:I)</f>
        <v>0</v>
      </c>
      <c r="E840">
        <f>IFERROR(D840/C840,0)</f>
        <v>0</v>
      </c>
    </row>
    <row r="841">
      <c r="A841">
        <v>0</v>
      </c>
      <c r="B841">
        <f>COUNTIF(Sheets!D:D, A841)</f>
        <v>0</v>
      </c>
      <c r="C841">
        <f>SUMIF(Sheets!D:D, A841, Sheets!H:H)</f>
        <v>0</v>
      </c>
      <c r="D841">
        <f>SUMIF(Sheets!D:D, A841, Sheets!I:I)</f>
        <v>0</v>
      </c>
      <c r="E841">
        <f>IFERROR(D841/C841,0)</f>
        <v>0</v>
      </c>
    </row>
    <row r="842">
      <c r="A842">
        <v>0</v>
      </c>
      <c r="B842">
        <f>COUNTIF(Sheets!D:D, A842)</f>
        <v>0</v>
      </c>
      <c r="C842">
        <f>SUMIF(Sheets!D:D, A842, Sheets!H:H)</f>
        <v>0</v>
      </c>
      <c r="D842">
        <f>SUMIF(Sheets!D:D, A842, Sheets!I:I)</f>
        <v>0</v>
      </c>
      <c r="E842">
        <f>IFERROR(D842/C842,0)</f>
        <v>0</v>
      </c>
    </row>
    <row r="843">
      <c r="A843">
        <v>0</v>
      </c>
      <c r="B843">
        <f>COUNTIF(Sheets!D:D, A843)</f>
        <v>0</v>
      </c>
      <c r="C843">
        <f>SUMIF(Sheets!D:D, A843, Sheets!H:H)</f>
        <v>0</v>
      </c>
      <c r="D843">
        <f>SUMIF(Sheets!D:D, A843, Sheets!I:I)</f>
        <v>0</v>
      </c>
      <c r="E843">
        <f>IFERROR(D843/C843,0)</f>
        <v>0</v>
      </c>
    </row>
    <row r="844">
      <c r="A844">
        <v>0</v>
      </c>
      <c r="B844">
        <f>COUNTIF(Sheets!D:D, A844)</f>
        <v>0</v>
      </c>
      <c r="C844">
        <f>SUMIF(Sheets!D:D, A844, Sheets!H:H)</f>
        <v>0</v>
      </c>
      <c r="D844">
        <f>SUMIF(Sheets!D:D, A844, Sheets!I:I)</f>
        <v>0</v>
      </c>
      <c r="E844">
        <f>IFERROR(D844/C844,0)</f>
        <v>0</v>
      </c>
    </row>
    <row r="845">
      <c r="A845">
        <v>0</v>
      </c>
      <c r="B845">
        <f>COUNTIF(Sheets!D:D, A845)</f>
        <v>0</v>
      </c>
      <c r="C845">
        <f>SUMIF(Sheets!D:D, A845, Sheets!H:H)</f>
        <v>0</v>
      </c>
      <c r="D845">
        <f>SUMIF(Sheets!D:D, A845, Sheets!I:I)</f>
        <v>0</v>
      </c>
      <c r="E845">
        <f>IFERROR(D845/C845,0)</f>
        <v>0</v>
      </c>
    </row>
    <row r="846">
      <c r="A846">
        <v>0</v>
      </c>
      <c r="B846">
        <f>COUNTIF(Sheets!D:D, A846)</f>
        <v>0</v>
      </c>
      <c r="C846">
        <f>SUMIF(Sheets!D:D, A846, Sheets!H:H)</f>
        <v>0</v>
      </c>
      <c r="D846">
        <f>SUMIF(Sheets!D:D, A846, Sheets!I:I)</f>
        <v>0</v>
      </c>
      <c r="E846">
        <f>IFERROR(D846/C846,0)</f>
        <v>0</v>
      </c>
    </row>
    <row r="847">
      <c r="A847">
        <v>0</v>
      </c>
      <c r="B847">
        <f>COUNTIF(Sheets!D:D, A847)</f>
        <v>0</v>
      </c>
      <c r="C847">
        <f>SUMIF(Sheets!D:D, A847, Sheets!H:H)</f>
        <v>0</v>
      </c>
      <c r="D847">
        <f>SUMIF(Sheets!D:D, A847, Sheets!I:I)</f>
        <v>0</v>
      </c>
      <c r="E847">
        <f>IFERROR(D847/C847,0)</f>
        <v>0</v>
      </c>
    </row>
    <row r="848">
      <c r="A848">
        <v>0</v>
      </c>
      <c r="B848">
        <f>COUNTIF(Sheets!D:D, A848)</f>
        <v>0</v>
      </c>
      <c r="C848">
        <f>SUMIF(Sheets!D:D, A848, Sheets!H:H)</f>
        <v>0</v>
      </c>
      <c r="D848">
        <f>SUMIF(Sheets!D:D, A848, Sheets!I:I)</f>
        <v>0</v>
      </c>
      <c r="E848">
        <f>IFERROR(D848/C848,0)</f>
        <v>0</v>
      </c>
    </row>
    <row r="849">
      <c r="A849">
        <v>0</v>
      </c>
      <c r="B849">
        <f>COUNTIF(Sheets!D:D, A849)</f>
        <v>0</v>
      </c>
      <c r="C849">
        <f>SUMIF(Sheets!D:D, A849, Sheets!H:H)</f>
        <v>0</v>
      </c>
      <c r="D849">
        <f>SUMIF(Sheets!D:D, A849, Sheets!I:I)</f>
        <v>0</v>
      </c>
      <c r="E849">
        <f>IFERROR(D849/C849,0)</f>
        <v>0</v>
      </c>
    </row>
    <row r="850">
      <c r="A850">
        <v>0</v>
      </c>
      <c r="B850">
        <f>COUNTIF(Sheets!D:D, A850)</f>
        <v>0</v>
      </c>
      <c r="C850">
        <f>SUMIF(Sheets!D:D, A850, Sheets!H:H)</f>
        <v>0</v>
      </c>
      <c r="D850">
        <f>SUMIF(Sheets!D:D, A850, Sheets!I:I)</f>
        <v>0</v>
      </c>
      <c r="E850">
        <f>IFERROR(D850/C850,0)</f>
        <v>0</v>
      </c>
    </row>
    <row r="851">
      <c r="A851">
        <v>0</v>
      </c>
      <c r="B851">
        <f>COUNTIF(Sheets!D:D, A851)</f>
        <v>0</v>
      </c>
      <c r="C851">
        <f>SUMIF(Sheets!D:D, A851, Sheets!H:H)</f>
        <v>0</v>
      </c>
      <c r="D851">
        <f>SUMIF(Sheets!D:D, A851, Sheets!I:I)</f>
        <v>0</v>
      </c>
      <c r="E851">
        <f>IFERROR(D851/C851,0)</f>
        <v>0</v>
      </c>
    </row>
    <row r="852">
      <c r="A852">
        <v>0</v>
      </c>
      <c r="B852">
        <f>COUNTIF(Sheets!D:D, A852)</f>
        <v>0</v>
      </c>
      <c r="C852">
        <f>SUMIF(Sheets!D:D, A852, Sheets!H:H)</f>
        <v>0</v>
      </c>
      <c r="D852">
        <f>SUMIF(Sheets!D:D, A852, Sheets!I:I)</f>
        <v>0</v>
      </c>
      <c r="E852">
        <f>IFERROR(D852/C852,0)</f>
        <v>0</v>
      </c>
    </row>
    <row r="853">
      <c r="A853">
        <v>0</v>
      </c>
      <c r="B853">
        <f>COUNTIF(Sheets!D:D, A853)</f>
        <v>0</v>
      </c>
      <c r="C853">
        <f>SUMIF(Sheets!D:D, A853, Sheets!H:H)</f>
        <v>0</v>
      </c>
      <c r="D853">
        <f>SUMIF(Sheets!D:D, A853, Sheets!I:I)</f>
        <v>0</v>
      </c>
      <c r="E853">
        <f>IFERROR(D853/C853,0)</f>
        <v>0</v>
      </c>
    </row>
    <row r="854">
      <c r="A854">
        <v>0</v>
      </c>
      <c r="B854">
        <f>COUNTIF(Sheets!D:D, A854)</f>
        <v>0</v>
      </c>
      <c r="C854">
        <f>SUMIF(Sheets!D:D, A854, Sheets!H:H)</f>
        <v>0</v>
      </c>
      <c r="D854">
        <f>SUMIF(Sheets!D:D, A854, Sheets!I:I)</f>
        <v>0</v>
      </c>
      <c r="E854">
        <f>IFERROR(D854/C854,0)</f>
        <v>0</v>
      </c>
    </row>
    <row r="855">
      <c r="A855">
        <v>0</v>
      </c>
      <c r="B855">
        <f>COUNTIF(Sheets!D:D, A855)</f>
        <v>0</v>
      </c>
      <c r="C855">
        <f>SUMIF(Sheets!D:D, A855, Sheets!H:H)</f>
        <v>0</v>
      </c>
      <c r="D855">
        <f>SUMIF(Sheets!D:D, A855, Sheets!I:I)</f>
        <v>0</v>
      </c>
      <c r="E855">
        <f>IFERROR(D855/C855,0)</f>
        <v>0</v>
      </c>
    </row>
    <row r="856">
      <c r="A856">
        <v>0</v>
      </c>
      <c r="B856">
        <f>COUNTIF(Sheets!D:D, A856)</f>
        <v>0</v>
      </c>
      <c r="C856">
        <f>SUMIF(Sheets!D:D, A856, Sheets!H:H)</f>
        <v>0</v>
      </c>
      <c r="D856">
        <f>SUMIF(Sheets!D:D, A856, Sheets!I:I)</f>
        <v>0</v>
      </c>
      <c r="E856">
        <f>IFERROR(D856/C856,0)</f>
        <v>0</v>
      </c>
    </row>
    <row r="857">
      <c r="A857">
        <v>0</v>
      </c>
      <c r="B857">
        <f>COUNTIF(Sheets!D:D, A857)</f>
        <v>0</v>
      </c>
      <c r="C857">
        <f>SUMIF(Sheets!D:D, A857, Sheets!H:H)</f>
        <v>0</v>
      </c>
      <c r="D857">
        <f>SUMIF(Sheets!D:D, A857, Sheets!I:I)</f>
        <v>0</v>
      </c>
      <c r="E857">
        <f>IFERROR(D857/C857,0)</f>
        <v>0</v>
      </c>
    </row>
    <row r="858">
      <c r="A858">
        <v>0</v>
      </c>
      <c r="B858">
        <f>COUNTIF(Sheets!D:D, A858)</f>
        <v>0</v>
      </c>
      <c r="C858">
        <f>SUMIF(Sheets!D:D, A858, Sheets!H:H)</f>
        <v>0</v>
      </c>
      <c r="D858">
        <f>SUMIF(Sheets!D:D, A858, Sheets!I:I)</f>
        <v>0</v>
      </c>
      <c r="E858">
        <f>IFERROR(D858/C858,0)</f>
        <v>0</v>
      </c>
    </row>
    <row r="859">
      <c r="A859">
        <v>0</v>
      </c>
      <c r="B859">
        <f>COUNTIF(Sheets!D:D, A859)</f>
        <v>0</v>
      </c>
      <c r="C859">
        <f>SUMIF(Sheets!D:D, A859, Sheets!H:H)</f>
        <v>0</v>
      </c>
      <c r="D859">
        <f>SUMIF(Sheets!D:D, A859, Sheets!I:I)</f>
        <v>0</v>
      </c>
      <c r="E859">
        <f>IFERROR(D859/C859,0)</f>
        <v>0</v>
      </c>
    </row>
    <row r="860">
      <c r="A860">
        <v>0</v>
      </c>
      <c r="B860">
        <f>COUNTIF(Sheets!D:D, A860)</f>
        <v>0</v>
      </c>
      <c r="C860">
        <f>SUMIF(Sheets!D:D, A860, Sheets!H:H)</f>
        <v>0</v>
      </c>
      <c r="D860">
        <f>SUMIF(Sheets!D:D, A860, Sheets!I:I)</f>
        <v>0</v>
      </c>
      <c r="E860">
        <f>IFERROR(D860/C860,0)</f>
        <v>0</v>
      </c>
    </row>
    <row r="861">
      <c r="A861">
        <v>0</v>
      </c>
      <c r="B861">
        <f>COUNTIF(Sheets!D:D, A861)</f>
        <v>0</v>
      </c>
      <c r="C861">
        <f>SUMIF(Sheets!D:D, A861, Sheets!H:H)</f>
        <v>0</v>
      </c>
      <c r="D861">
        <f>SUMIF(Sheets!D:D, A861, Sheets!I:I)</f>
        <v>0</v>
      </c>
      <c r="E861">
        <f>IFERROR(D861/C861,0)</f>
        <v>0</v>
      </c>
    </row>
    <row r="862">
      <c r="A862">
        <v>0</v>
      </c>
      <c r="B862">
        <f>COUNTIF(Sheets!D:D, A862)</f>
        <v>0</v>
      </c>
      <c r="C862">
        <f>SUMIF(Sheets!D:D, A862, Sheets!H:H)</f>
        <v>0</v>
      </c>
      <c r="D862">
        <f>SUMIF(Sheets!D:D, A862, Sheets!I:I)</f>
        <v>0</v>
      </c>
      <c r="E862">
        <f>IFERROR(D862/C862,0)</f>
        <v>0</v>
      </c>
    </row>
    <row r="863">
      <c r="A863">
        <v>0</v>
      </c>
      <c r="B863">
        <f>COUNTIF(Sheets!D:D, A863)</f>
        <v>0</v>
      </c>
      <c r="C863">
        <f>SUMIF(Sheets!D:D, A863, Sheets!H:H)</f>
        <v>0</v>
      </c>
      <c r="D863">
        <f>SUMIF(Sheets!D:D, A863, Sheets!I:I)</f>
        <v>0</v>
      </c>
      <c r="E863">
        <f>IFERROR(D863/C863,0)</f>
        <v>0</v>
      </c>
    </row>
    <row r="864">
      <c r="A864">
        <v>0</v>
      </c>
      <c r="B864">
        <f>COUNTIF(Sheets!D:D, A864)</f>
        <v>0</v>
      </c>
      <c r="C864">
        <f>SUMIF(Sheets!D:D, A864, Sheets!H:H)</f>
        <v>0</v>
      </c>
      <c r="D864">
        <f>SUMIF(Sheets!D:D, A864, Sheets!I:I)</f>
        <v>0</v>
      </c>
      <c r="E864">
        <f>IFERROR(D864/C864,0)</f>
        <v>0</v>
      </c>
    </row>
    <row r="865">
      <c r="A865">
        <v>0</v>
      </c>
      <c r="B865">
        <f>COUNTIF(Sheets!D:D, A865)</f>
        <v>0</v>
      </c>
      <c r="C865">
        <f>SUMIF(Sheets!D:D, A865, Sheets!H:H)</f>
        <v>0</v>
      </c>
      <c r="D865">
        <f>SUMIF(Sheets!D:D, A865, Sheets!I:I)</f>
        <v>0</v>
      </c>
      <c r="E865">
        <f>IFERROR(D865/C865,0)</f>
        <v>0</v>
      </c>
    </row>
    <row r="866">
      <c r="A866">
        <v>0</v>
      </c>
      <c r="B866">
        <f>COUNTIF(Sheets!D:D, A866)</f>
        <v>0</v>
      </c>
      <c r="C866">
        <f>SUMIF(Sheets!D:D, A866, Sheets!H:H)</f>
        <v>0</v>
      </c>
      <c r="D866">
        <f>SUMIF(Sheets!D:D, A866, Sheets!I:I)</f>
        <v>0</v>
      </c>
      <c r="E866">
        <f>IFERROR(D866/C866,0)</f>
        <v>0</v>
      </c>
    </row>
    <row r="867">
      <c r="A867">
        <v>0</v>
      </c>
      <c r="B867">
        <f>COUNTIF(Sheets!D:D, A867)</f>
        <v>0</v>
      </c>
      <c r="C867">
        <f>SUMIF(Sheets!D:D, A867, Sheets!H:H)</f>
        <v>0</v>
      </c>
      <c r="D867">
        <f>SUMIF(Sheets!D:D, A867, Sheets!I:I)</f>
        <v>0</v>
      </c>
      <c r="E867">
        <f>IFERROR(D867/C867,0)</f>
        <v>0</v>
      </c>
    </row>
    <row r="868">
      <c r="A868">
        <v>0</v>
      </c>
      <c r="B868">
        <f>COUNTIF(Sheets!D:D, A868)</f>
        <v>0</v>
      </c>
      <c r="C868">
        <f>SUMIF(Sheets!D:D, A868, Sheets!H:H)</f>
        <v>0</v>
      </c>
      <c r="D868">
        <f>SUMIF(Sheets!D:D, A868, Sheets!I:I)</f>
        <v>0</v>
      </c>
      <c r="E868">
        <f>IFERROR(D868/C868,0)</f>
        <v>0</v>
      </c>
    </row>
    <row r="869">
      <c r="A869">
        <v>0</v>
      </c>
      <c r="B869">
        <f>COUNTIF(Sheets!D:D, A869)</f>
        <v>0</v>
      </c>
      <c r="C869">
        <f>SUMIF(Sheets!D:D, A869, Sheets!H:H)</f>
        <v>0</v>
      </c>
      <c r="D869">
        <f>SUMIF(Sheets!D:D, A869, Sheets!I:I)</f>
        <v>0</v>
      </c>
      <c r="E869">
        <f>IFERROR(D869/C869,0)</f>
        <v>0</v>
      </c>
    </row>
    <row r="870">
      <c r="A870">
        <v>0</v>
      </c>
      <c r="B870">
        <f>COUNTIF(Sheets!D:D, A870)</f>
        <v>0</v>
      </c>
      <c r="C870">
        <f>SUMIF(Sheets!D:D, A870, Sheets!H:H)</f>
        <v>0</v>
      </c>
      <c r="D870">
        <f>SUMIF(Sheets!D:D, A870, Sheets!I:I)</f>
        <v>0</v>
      </c>
      <c r="E870">
        <f>IFERROR(D870/C870,0)</f>
        <v>0</v>
      </c>
    </row>
    <row r="871">
      <c r="A871">
        <v>0</v>
      </c>
      <c r="B871">
        <f>COUNTIF(Sheets!D:D, A871)</f>
        <v>0</v>
      </c>
      <c r="C871">
        <f>SUMIF(Sheets!D:D, A871, Sheets!H:H)</f>
        <v>0</v>
      </c>
      <c r="D871">
        <f>SUMIF(Sheets!D:D, A871, Sheets!I:I)</f>
        <v>0</v>
      </c>
      <c r="E871">
        <f>IFERROR(D871/C871,0)</f>
        <v>0</v>
      </c>
    </row>
    <row r="872">
      <c r="A872">
        <v>0</v>
      </c>
      <c r="B872">
        <f>COUNTIF(Sheets!D:D, A872)</f>
        <v>0</v>
      </c>
      <c r="C872">
        <f>SUMIF(Sheets!D:D, A872, Sheets!H:H)</f>
        <v>0</v>
      </c>
      <c r="D872">
        <f>SUMIF(Sheets!D:D, A872, Sheets!I:I)</f>
        <v>0</v>
      </c>
      <c r="E872">
        <f>IFERROR(D872/C872,0)</f>
        <v>0</v>
      </c>
    </row>
    <row r="873">
      <c r="A873">
        <v>0</v>
      </c>
      <c r="B873">
        <f>COUNTIF(Sheets!D:D, A873)</f>
        <v>0</v>
      </c>
      <c r="C873">
        <f>SUMIF(Sheets!D:D, A873, Sheets!H:H)</f>
        <v>0</v>
      </c>
      <c r="D873">
        <f>SUMIF(Sheets!D:D, A873, Sheets!I:I)</f>
        <v>0</v>
      </c>
      <c r="E873">
        <f>IFERROR(D873/C873,0)</f>
        <v>0</v>
      </c>
    </row>
    <row r="874">
      <c r="A874">
        <v>0</v>
      </c>
      <c r="B874">
        <f>COUNTIF(Sheets!D:D, A874)</f>
        <v>0</v>
      </c>
      <c r="C874">
        <f>SUMIF(Sheets!D:D, A874, Sheets!H:H)</f>
        <v>0</v>
      </c>
      <c r="D874">
        <f>SUMIF(Sheets!D:D, A874, Sheets!I:I)</f>
        <v>0</v>
      </c>
      <c r="E874">
        <f>IFERROR(D874/C874,0)</f>
        <v>0</v>
      </c>
    </row>
    <row r="875">
      <c r="A875">
        <v>0</v>
      </c>
      <c r="B875">
        <f>COUNTIF(Sheets!D:D, A875)</f>
        <v>0</v>
      </c>
      <c r="C875">
        <f>SUMIF(Sheets!D:D, A875, Sheets!H:H)</f>
        <v>0</v>
      </c>
      <c r="D875">
        <f>SUMIF(Sheets!D:D, A875, Sheets!I:I)</f>
        <v>0</v>
      </c>
      <c r="E875">
        <f>IFERROR(D875/C875,0)</f>
        <v>0</v>
      </c>
    </row>
    <row r="876">
      <c r="A876">
        <v>0</v>
      </c>
      <c r="B876">
        <f>COUNTIF(Sheets!D:D, A876)</f>
        <v>0</v>
      </c>
      <c r="C876">
        <f>SUMIF(Sheets!D:D, A876, Sheets!H:H)</f>
        <v>0</v>
      </c>
      <c r="D876">
        <f>SUMIF(Sheets!D:D, A876, Sheets!I:I)</f>
        <v>0</v>
      </c>
      <c r="E876">
        <f>IFERROR(D876/C876,0)</f>
        <v>0</v>
      </c>
    </row>
    <row r="877">
      <c r="A877">
        <v>0</v>
      </c>
      <c r="B877">
        <f>COUNTIF(Sheets!D:D, A877)</f>
        <v>0</v>
      </c>
      <c r="C877">
        <f>SUMIF(Sheets!D:D, A877, Sheets!H:H)</f>
        <v>0</v>
      </c>
      <c r="D877">
        <f>SUMIF(Sheets!D:D, A877, Sheets!I:I)</f>
        <v>0</v>
      </c>
      <c r="E877">
        <f>IFERROR(D877/C877,0)</f>
        <v>0</v>
      </c>
    </row>
    <row r="878">
      <c r="A878">
        <v>0</v>
      </c>
      <c r="B878">
        <f>COUNTIF(Sheets!D:D, A878)</f>
        <v>0</v>
      </c>
      <c r="C878">
        <f>SUMIF(Sheets!D:D, A878, Sheets!H:H)</f>
        <v>0</v>
      </c>
      <c r="D878">
        <f>SUMIF(Sheets!D:D, A878, Sheets!I:I)</f>
        <v>0</v>
      </c>
      <c r="E878">
        <f>IFERROR(D878/C878,0)</f>
        <v>0</v>
      </c>
    </row>
    <row r="879">
      <c r="A879">
        <v>0</v>
      </c>
      <c r="B879">
        <f>COUNTIF(Sheets!D:D, A879)</f>
        <v>0</v>
      </c>
      <c r="C879">
        <f>SUMIF(Sheets!D:D, A879, Sheets!H:H)</f>
        <v>0</v>
      </c>
      <c r="D879">
        <f>SUMIF(Sheets!D:D, A879, Sheets!I:I)</f>
        <v>0</v>
      </c>
      <c r="E879">
        <f>IFERROR(D879/C879,0)</f>
        <v>0</v>
      </c>
    </row>
    <row r="880">
      <c r="A880">
        <v>0</v>
      </c>
      <c r="B880">
        <f>COUNTIF(Sheets!D:D, A880)</f>
        <v>0</v>
      </c>
      <c r="C880">
        <f>SUMIF(Sheets!D:D, A880, Sheets!H:H)</f>
        <v>0</v>
      </c>
      <c r="D880">
        <f>SUMIF(Sheets!D:D, A880, Sheets!I:I)</f>
        <v>0</v>
      </c>
      <c r="E880">
        <f>IFERROR(D880/C880,0)</f>
        <v>0</v>
      </c>
    </row>
    <row r="881">
      <c r="A881">
        <v>0</v>
      </c>
      <c r="B881">
        <f>COUNTIF(Sheets!D:D, A881)</f>
        <v>0</v>
      </c>
      <c r="C881">
        <f>SUMIF(Sheets!D:D, A881, Sheets!H:H)</f>
        <v>0</v>
      </c>
      <c r="D881">
        <f>SUMIF(Sheets!D:D, A881, Sheets!I:I)</f>
        <v>0</v>
      </c>
      <c r="E881">
        <f>IFERROR(D881/C881,0)</f>
        <v>0</v>
      </c>
    </row>
    <row r="882">
      <c r="A882">
        <v>0</v>
      </c>
      <c r="B882">
        <f>COUNTIF(Sheets!D:D, A882)</f>
        <v>0</v>
      </c>
      <c r="C882">
        <f>SUMIF(Sheets!D:D, A882, Sheets!H:H)</f>
        <v>0</v>
      </c>
      <c r="D882">
        <f>SUMIF(Sheets!D:D, A882, Sheets!I:I)</f>
        <v>0</v>
      </c>
      <c r="E882">
        <f>IFERROR(D882/C882,0)</f>
        <v>0</v>
      </c>
    </row>
    <row r="883">
      <c r="A883">
        <v>0</v>
      </c>
      <c r="B883">
        <f>COUNTIF(Sheets!D:D, A883)</f>
        <v>0</v>
      </c>
      <c r="C883">
        <f>SUMIF(Sheets!D:D, A883, Sheets!H:H)</f>
        <v>0</v>
      </c>
      <c r="D883">
        <f>SUMIF(Sheets!D:D, A883, Sheets!I:I)</f>
        <v>0</v>
      </c>
      <c r="E883">
        <f>IFERROR(D883/C883,0)</f>
        <v>0</v>
      </c>
    </row>
    <row r="884">
      <c r="A884">
        <v>0</v>
      </c>
      <c r="B884">
        <f>COUNTIF(Sheets!D:D, A884)</f>
        <v>0</v>
      </c>
      <c r="C884">
        <f>SUMIF(Sheets!D:D, A884, Sheets!H:H)</f>
        <v>0</v>
      </c>
      <c r="D884">
        <f>SUMIF(Sheets!D:D, A884, Sheets!I:I)</f>
        <v>0</v>
      </c>
      <c r="E884">
        <f>IFERROR(D884/C884,0)</f>
        <v>0</v>
      </c>
    </row>
    <row r="885">
      <c r="A885">
        <v>0</v>
      </c>
      <c r="B885">
        <f>COUNTIF(Sheets!D:D, A885)</f>
        <v>0</v>
      </c>
      <c r="C885">
        <f>SUMIF(Sheets!D:D, A885, Sheets!H:H)</f>
        <v>0</v>
      </c>
      <c r="D885">
        <f>SUMIF(Sheets!D:D, A885, Sheets!I:I)</f>
        <v>0</v>
      </c>
      <c r="E885">
        <f>IFERROR(D885/C885,0)</f>
        <v>0</v>
      </c>
    </row>
    <row r="886">
      <c r="A886">
        <v>0</v>
      </c>
      <c r="B886">
        <f>COUNTIF(Sheets!D:D, A886)</f>
        <v>0</v>
      </c>
      <c r="C886">
        <f>SUMIF(Sheets!D:D, A886, Sheets!H:H)</f>
        <v>0</v>
      </c>
      <c r="D886">
        <f>SUMIF(Sheets!D:D, A886, Sheets!I:I)</f>
        <v>0</v>
      </c>
      <c r="E886">
        <f>IFERROR(D886/C886,0)</f>
        <v>0</v>
      </c>
    </row>
    <row r="887">
      <c r="A887">
        <v>0</v>
      </c>
      <c r="B887">
        <f>COUNTIF(Sheets!D:D, A887)</f>
        <v>0</v>
      </c>
      <c r="C887">
        <f>SUMIF(Sheets!D:D, A887, Sheets!H:H)</f>
        <v>0</v>
      </c>
      <c r="D887">
        <f>SUMIF(Sheets!D:D, A887, Sheets!I:I)</f>
        <v>0</v>
      </c>
      <c r="E887">
        <f>IFERROR(D887/C887,0)</f>
        <v>0</v>
      </c>
    </row>
    <row r="888">
      <c r="A888">
        <v>0</v>
      </c>
      <c r="B888">
        <f>COUNTIF(Sheets!D:D, A888)</f>
        <v>0</v>
      </c>
      <c r="C888">
        <f>SUMIF(Sheets!D:D, A888, Sheets!H:H)</f>
        <v>0</v>
      </c>
      <c r="D888">
        <f>SUMIF(Sheets!D:D, A888, Sheets!I:I)</f>
        <v>0</v>
      </c>
      <c r="E888">
        <f>IFERROR(D888/C888,0)</f>
        <v>0</v>
      </c>
    </row>
    <row r="889">
      <c r="A889">
        <v>0</v>
      </c>
      <c r="B889">
        <f>COUNTIF(Sheets!D:D, A889)</f>
        <v>0</v>
      </c>
      <c r="C889">
        <f>SUMIF(Sheets!D:D, A889, Sheets!H:H)</f>
        <v>0</v>
      </c>
      <c r="D889">
        <f>SUMIF(Sheets!D:D, A889, Sheets!I:I)</f>
        <v>0</v>
      </c>
      <c r="E889">
        <f>IFERROR(D889/C889,0)</f>
        <v>0</v>
      </c>
    </row>
    <row r="890">
      <c r="A890">
        <v>0</v>
      </c>
      <c r="B890">
        <f>COUNTIF(Sheets!D:D, A890)</f>
        <v>0</v>
      </c>
      <c r="C890">
        <f>SUMIF(Sheets!D:D, A890, Sheets!H:H)</f>
        <v>0</v>
      </c>
      <c r="D890">
        <f>SUMIF(Sheets!D:D, A890, Sheets!I:I)</f>
        <v>0</v>
      </c>
      <c r="E890">
        <f>IFERROR(D890/C890,0)</f>
        <v>0</v>
      </c>
    </row>
    <row r="891">
      <c r="A891">
        <v>0</v>
      </c>
      <c r="B891">
        <f>COUNTIF(Sheets!D:D, A891)</f>
        <v>0</v>
      </c>
      <c r="C891">
        <f>SUMIF(Sheets!D:D, A891, Sheets!H:H)</f>
        <v>0</v>
      </c>
      <c r="D891">
        <f>SUMIF(Sheets!D:D, A891, Sheets!I:I)</f>
        <v>0</v>
      </c>
      <c r="E891">
        <f>IFERROR(D891/C891,0)</f>
        <v>0</v>
      </c>
    </row>
    <row r="892">
      <c r="A892">
        <v>0</v>
      </c>
      <c r="B892">
        <f>COUNTIF(Sheets!D:D, A892)</f>
        <v>0</v>
      </c>
      <c r="C892">
        <f>SUMIF(Sheets!D:D, A892, Sheets!H:H)</f>
        <v>0</v>
      </c>
      <c r="D892">
        <f>SUMIF(Sheets!D:D, A892, Sheets!I:I)</f>
        <v>0</v>
      </c>
      <c r="E892">
        <f>IFERROR(D892/C892,0)</f>
        <v>0</v>
      </c>
    </row>
    <row r="893">
      <c r="A893">
        <v>0</v>
      </c>
      <c r="B893">
        <f>COUNTIF(Sheets!D:D, A893)</f>
        <v>0</v>
      </c>
      <c r="C893">
        <f>SUMIF(Sheets!D:D, A893, Sheets!H:H)</f>
        <v>0</v>
      </c>
      <c r="D893">
        <f>SUMIF(Sheets!D:D, A893, Sheets!I:I)</f>
        <v>0</v>
      </c>
      <c r="E893">
        <f>IFERROR(D893/C893,0)</f>
        <v>0</v>
      </c>
    </row>
    <row r="894">
      <c r="A894">
        <v>0</v>
      </c>
      <c r="B894">
        <f>COUNTIF(Sheets!D:D, A894)</f>
        <v>0</v>
      </c>
      <c r="C894">
        <f>SUMIF(Sheets!D:D, A894, Sheets!H:H)</f>
        <v>0</v>
      </c>
      <c r="D894">
        <f>SUMIF(Sheets!D:D, A894, Sheets!I:I)</f>
        <v>0</v>
      </c>
      <c r="E894">
        <f>IFERROR(D894/C894,0)</f>
        <v>0</v>
      </c>
    </row>
    <row r="895">
      <c r="A895">
        <v>0</v>
      </c>
      <c r="B895">
        <f>COUNTIF(Sheets!D:D, A895)</f>
        <v>0</v>
      </c>
      <c r="C895">
        <f>SUMIF(Sheets!D:D, A895, Sheets!H:H)</f>
        <v>0</v>
      </c>
      <c r="D895">
        <f>SUMIF(Sheets!D:D, A895, Sheets!I:I)</f>
        <v>0</v>
      </c>
      <c r="E895">
        <f>IFERROR(D895/C895,0)</f>
        <v>0</v>
      </c>
    </row>
    <row r="896">
      <c r="A896">
        <v>0</v>
      </c>
      <c r="B896">
        <f>COUNTIF(Sheets!D:D, A896)</f>
        <v>0</v>
      </c>
      <c r="C896">
        <f>SUMIF(Sheets!D:D, A896, Sheets!H:H)</f>
        <v>0</v>
      </c>
      <c r="D896">
        <f>SUMIF(Sheets!D:D, A896, Sheets!I:I)</f>
        <v>0</v>
      </c>
      <c r="E896">
        <f>IFERROR(D896/C896,0)</f>
        <v>0</v>
      </c>
    </row>
    <row r="897">
      <c r="A897">
        <v>0</v>
      </c>
      <c r="B897">
        <f>COUNTIF(Sheets!D:D, A897)</f>
        <v>0</v>
      </c>
      <c r="C897">
        <f>SUMIF(Sheets!D:D, A897, Sheets!H:H)</f>
        <v>0</v>
      </c>
      <c r="D897">
        <f>SUMIF(Sheets!D:D, A897, Sheets!I:I)</f>
        <v>0</v>
      </c>
      <c r="E897">
        <f>IFERROR(D897/C897,0)</f>
        <v>0</v>
      </c>
    </row>
    <row r="898">
      <c r="A898">
        <v>0</v>
      </c>
      <c r="B898">
        <f>COUNTIF(Sheets!D:D, A898)</f>
        <v>0</v>
      </c>
      <c r="C898">
        <f>SUMIF(Sheets!D:D, A898, Sheets!H:H)</f>
        <v>0</v>
      </c>
      <c r="D898">
        <f>SUMIF(Sheets!D:D, A898, Sheets!I:I)</f>
        <v>0</v>
      </c>
      <c r="E898">
        <f>IFERROR(D898/C898,0)</f>
        <v>0</v>
      </c>
    </row>
    <row r="899">
      <c r="A899">
        <v>0</v>
      </c>
      <c r="B899">
        <f>COUNTIF(Sheets!D:D, A899)</f>
        <v>0</v>
      </c>
      <c r="C899">
        <f>SUMIF(Sheets!D:D, A899, Sheets!H:H)</f>
        <v>0</v>
      </c>
      <c r="D899">
        <f>SUMIF(Sheets!D:D, A899, Sheets!I:I)</f>
        <v>0</v>
      </c>
      <c r="E899">
        <f>IFERROR(D899/C899,0)</f>
        <v>0</v>
      </c>
    </row>
    <row r="900">
      <c r="A900">
        <v>0</v>
      </c>
      <c r="B900">
        <f>COUNTIF(Sheets!D:D, A900)</f>
        <v>0</v>
      </c>
      <c r="C900">
        <f>SUMIF(Sheets!D:D, A900, Sheets!H:H)</f>
        <v>0</v>
      </c>
      <c r="D900">
        <f>SUMIF(Sheets!D:D, A900, Sheets!I:I)</f>
        <v>0</v>
      </c>
      <c r="E900">
        <f>IFERROR(D900/C900,0)</f>
        <v>0</v>
      </c>
    </row>
    <row r="901">
      <c r="A901">
        <v>0</v>
      </c>
      <c r="B901">
        <f>COUNTIF(Sheets!D:D, A901)</f>
        <v>0</v>
      </c>
      <c r="C901">
        <f>SUMIF(Sheets!D:D, A901, Sheets!H:H)</f>
        <v>0</v>
      </c>
      <c r="D901">
        <f>SUMIF(Sheets!D:D, A901, Sheets!I:I)</f>
        <v>0</v>
      </c>
      <c r="E901">
        <f>IFERROR(D901/C901,0)</f>
        <v>0</v>
      </c>
    </row>
    <row r="902">
      <c r="A902">
        <v>0</v>
      </c>
      <c r="B902">
        <f>COUNTIF(Sheets!D:D, A902)</f>
        <v>0</v>
      </c>
      <c r="C902">
        <f>SUMIF(Sheets!D:D, A902, Sheets!H:H)</f>
        <v>0</v>
      </c>
      <c r="D902">
        <f>SUMIF(Sheets!D:D, A902, Sheets!I:I)</f>
        <v>0</v>
      </c>
      <c r="E902">
        <f>IFERROR(D902/C902,0)</f>
        <v>0</v>
      </c>
    </row>
    <row r="903">
      <c r="A903">
        <v>0</v>
      </c>
      <c r="B903">
        <f>COUNTIF(Sheets!D:D, A903)</f>
        <v>0</v>
      </c>
      <c r="C903">
        <f>SUMIF(Sheets!D:D, A903, Sheets!H:H)</f>
        <v>0</v>
      </c>
      <c r="D903">
        <f>SUMIF(Sheets!D:D, A903, Sheets!I:I)</f>
        <v>0</v>
      </c>
      <c r="E903">
        <f>IFERROR(D903/C903,0)</f>
        <v>0</v>
      </c>
    </row>
    <row r="904">
      <c r="A904">
        <v>0</v>
      </c>
      <c r="B904">
        <f>COUNTIF(Sheets!D:D, A904)</f>
        <v>0</v>
      </c>
      <c r="C904">
        <f>SUMIF(Sheets!D:D, A904, Sheets!H:H)</f>
        <v>0</v>
      </c>
      <c r="D904">
        <f>SUMIF(Sheets!D:D, A904, Sheets!I:I)</f>
        <v>0</v>
      </c>
      <c r="E904">
        <f>IFERROR(D904/C904,0)</f>
        <v>0</v>
      </c>
    </row>
    <row r="905">
      <c r="A905">
        <v>0</v>
      </c>
      <c r="B905">
        <f>COUNTIF(Sheets!D:D, A905)</f>
        <v>0</v>
      </c>
      <c r="C905">
        <f>SUMIF(Sheets!D:D, A905, Sheets!H:H)</f>
        <v>0</v>
      </c>
      <c r="D905">
        <f>SUMIF(Sheets!D:D, A905, Sheets!I:I)</f>
        <v>0</v>
      </c>
      <c r="E905">
        <f>IFERROR(D905/C905,0)</f>
        <v>0</v>
      </c>
    </row>
    <row r="906">
      <c r="A906">
        <v>0</v>
      </c>
      <c r="B906">
        <f>COUNTIF(Sheets!D:D, A906)</f>
        <v>0</v>
      </c>
      <c r="C906">
        <f>SUMIF(Sheets!D:D, A906, Sheets!H:H)</f>
        <v>0</v>
      </c>
      <c r="D906">
        <f>SUMIF(Sheets!D:D, A906, Sheets!I:I)</f>
        <v>0</v>
      </c>
      <c r="E906">
        <f>IFERROR(D906/C906,0)</f>
        <v>0</v>
      </c>
    </row>
    <row r="907">
      <c r="A907">
        <v>0</v>
      </c>
      <c r="B907">
        <f>COUNTIF(Sheets!D:D, A907)</f>
        <v>0</v>
      </c>
      <c r="C907">
        <f>SUMIF(Sheets!D:D, A907, Sheets!H:H)</f>
        <v>0</v>
      </c>
      <c r="D907">
        <f>SUMIF(Sheets!D:D, A907, Sheets!I:I)</f>
        <v>0</v>
      </c>
      <c r="E907">
        <f>IFERROR(D907/C907,0)</f>
        <v>0</v>
      </c>
    </row>
    <row r="908">
      <c r="A908">
        <v>0</v>
      </c>
      <c r="B908">
        <f>COUNTIF(Sheets!D:D, A908)</f>
        <v>0</v>
      </c>
      <c r="C908">
        <f>SUMIF(Sheets!D:D, A908, Sheets!H:H)</f>
        <v>0</v>
      </c>
      <c r="D908">
        <f>SUMIF(Sheets!D:D, A908, Sheets!I:I)</f>
        <v>0</v>
      </c>
      <c r="E908">
        <f>IFERROR(D908/C908,0)</f>
        <v>0</v>
      </c>
    </row>
    <row r="909">
      <c r="A909">
        <v>0</v>
      </c>
      <c r="B909">
        <f>COUNTIF(Sheets!D:D, A909)</f>
        <v>0</v>
      </c>
      <c r="C909">
        <f>SUMIF(Sheets!D:D, A909, Sheets!H:H)</f>
        <v>0</v>
      </c>
      <c r="D909">
        <f>SUMIF(Sheets!D:D, A909, Sheets!I:I)</f>
        <v>0</v>
      </c>
      <c r="E909">
        <f>IFERROR(D909/C909,0)</f>
        <v>0</v>
      </c>
    </row>
    <row r="910">
      <c r="A910">
        <v>0</v>
      </c>
      <c r="B910">
        <f>COUNTIF(Sheets!D:D, A910)</f>
        <v>0</v>
      </c>
      <c r="C910">
        <f>SUMIF(Sheets!D:D, A910, Sheets!H:H)</f>
        <v>0</v>
      </c>
      <c r="D910">
        <f>SUMIF(Sheets!D:D, A910, Sheets!I:I)</f>
        <v>0</v>
      </c>
      <c r="E910">
        <f>IFERROR(D910/C910,0)</f>
        <v>0</v>
      </c>
    </row>
    <row r="911">
      <c r="A911">
        <v>0</v>
      </c>
      <c r="B911">
        <f>COUNTIF(Sheets!D:D, A911)</f>
        <v>0</v>
      </c>
      <c r="C911">
        <f>SUMIF(Sheets!D:D, A911, Sheets!H:H)</f>
        <v>0</v>
      </c>
      <c r="D911">
        <f>SUMIF(Sheets!D:D, A911, Sheets!I:I)</f>
        <v>0</v>
      </c>
      <c r="E911">
        <f>IFERROR(D911/C911,0)</f>
        <v>0</v>
      </c>
    </row>
    <row r="912">
      <c r="A912">
        <v>0</v>
      </c>
      <c r="B912">
        <f>COUNTIF(Sheets!D:D, A912)</f>
        <v>0</v>
      </c>
      <c r="C912">
        <f>SUMIF(Sheets!D:D, A912, Sheets!H:H)</f>
        <v>0</v>
      </c>
      <c r="D912">
        <f>SUMIF(Sheets!D:D, A912, Sheets!I:I)</f>
        <v>0</v>
      </c>
      <c r="E912">
        <f>IFERROR(D912/C912,0)</f>
        <v>0</v>
      </c>
    </row>
    <row r="913">
      <c r="A913">
        <v>0</v>
      </c>
      <c r="B913">
        <f>COUNTIF(Sheets!D:D, A913)</f>
        <v>0</v>
      </c>
      <c r="C913">
        <f>SUMIF(Sheets!D:D, A913, Sheets!H:H)</f>
        <v>0</v>
      </c>
      <c r="D913">
        <f>SUMIF(Sheets!D:D, A913, Sheets!I:I)</f>
        <v>0</v>
      </c>
      <c r="E913">
        <f>IFERROR(D913/C913,0)</f>
        <v>0</v>
      </c>
    </row>
    <row r="914">
      <c r="A914">
        <v>0</v>
      </c>
      <c r="B914">
        <f>COUNTIF(Sheets!D:D, A914)</f>
        <v>0</v>
      </c>
      <c r="C914">
        <f>SUMIF(Sheets!D:D, A914, Sheets!H:H)</f>
        <v>0</v>
      </c>
      <c r="D914">
        <f>SUMIF(Sheets!D:D, A914, Sheets!I:I)</f>
        <v>0</v>
      </c>
      <c r="E914">
        <f>IFERROR(D914/C914,0)</f>
        <v>0</v>
      </c>
    </row>
    <row r="915">
      <c r="A915">
        <v>0</v>
      </c>
      <c r="B915">
        <f>COUNTIF(Sheets!D:D, A915)</f>
        <v>0</v>
      </c>
      <c r="C915">
        <f>SUMIF(Sheets!D:D, A915, Sheets!H:H)</f>
        <v>0</v>
      </c>
      <c r="D915">
        <f>SUMIF(Sheets!D:D, A915, Sheets!I:I)</f>
        <v>0</v>
      </c>
      <c r="E915">
        <f>IFERROR(D915/C915,0)</f>
        <v>0</v>
      </c>
    </row>
    <row r="916">
      <c r="A916">
        <v>0</v>
      </c>
      <c r="B916">
        <f>COUNTIF(Sheets!D:D, A916)</f>
        <v>0</v>
      </c>
      <c r="C916">
        <f>SUMIF(Sheets!D:D, A916, Sheets!H:H)</f>
        <v>0</v>
      </c>
      <c r="D916">
        <f>SUMIF(Sheets!D:D, A916, Sheets!I:I)</f>
        <v>0</v>
      </c>
      <c r="E916">
        <f>IFERROR(D916/C916,0)</f>
        <v>0</v>
      </c>
    </row>
    <row r="917">
      <c r="A917">
        <v>0</v>
      </c>
      <c r="B917">
        <f>COUNTIF(Sheets!D:D, A917)</f>
        <v>0</v>
      </c>
      <c r="C917">
        <f>SUMIF(Sheets!D:D, A917, Sheets!H:H)</f>
        <v>0</v>
      </c>
      <c r="D917">
        <f>SUMIF(Sheets!D:D, A917, Sheets!I:I)</f>
        <v>0</v>
      </c>
      <c r="E917">
        <f>IFERROR(D917/C917,0)</f>
        <v>0</v>
      </c>
    </row>
    <row r="918">
      <c r="A918">
        <v>0</v>
      </c>
      <c r="B918">
        <f>COUNTIF(Sheets!D:D, A918)</f>
        <v>0</v>
      </c>
      <c r="C918">
        <f>SUMIF(Sheets!D:D, A918, Sheets!H:H)</f>
        <v>0</v>
      </c>
      <c r="D918">
        <f>SUMIF(Sheets!D:D, A918, Sheets!I:I)</f>
        <v>0</v>
      </c>
      <c r="E918">
        <f>IFERROR(D918/C918,0)</f>
        <v>0</v>
      </c>
    </row>
    <row r="919">
      <c r="A919">
        <v>0</v>
      </c>
      <c r="B919">
        <f>COUNTIF(Sheets!D:D, A919)</f>
        <v>0</v>
      </c>
      <c r="C919">
        <f>SUMIF(Sheets!D:D, A919, Sheets!H:H)</f>
        <v>0</v>
      </c>
      <c r="D919">
        <f>SUMIF(Sheets!D:D, A919, Sheets!I:I)</f>
        <v>0</v>
      </c>
      <c r="E919">
        <f>IFERROR(D919/C919,0)</f>
        <v>0</v>
      </c>
    </row>
    <row r="920">
      <c r="A920">
        <v>0</v>
      </c>
      <c r="B920">
        <f>COUNTIF(Sheets!D:D, A920)</f>
        <v>0</v>
      </c>
      <c r="C920">
        <f>SUMIF(Sheets!D:D, A920, Sheets!H:H)</f>
        <v>0</v>
      </c>
      <c r="D920">
        <f>SUMIF(Sheets!D:D, A920, Sheets!I:I)</f>
        <v>0</v>
      </c>
      <c r="E920">
        <f>IFERROR(D920/C920,0)</f>
        <v>0</v>
      </c>
    </row>
    <row r="921">
      <c r="A921">
        <v>0</v>
      </c>
      <c r="B921">
        <f>COUNTIF(Sheets!D:D, A921)</f>
        <v>0</v>
      </c>
      <c r="C921">
        <f>SUMIF(Sheets!D:D, A921, Sheets!H:H)</f>
        <v>0</v>
      </c>
      <c r="D921">
        <f>SUMIF(Sheets!D:D, A921, Sheets!I:I)</f>
        <v>0</v>
      </c>
      <c r="E921">
        <f>IFERROR(D921/C921,0)</f>
        <v>0</v>
      </c>
    </row>
    <row r="922">
      <c r="A922">
        <v>0</v>
      </c>
      <c r="B922">
        <f>COUNTIF(Sheets!D:D, A922)</f>
        <v>0</v>
      </c>
      <c r="C922">
        <f>SUMIF(Sheets!D:D, A922, Sheets!H:H)</f>
        <v>0</v>
      </c>
      <c r="D922">
        <f>SUMIF(Sheets!D:D, A922, Sheets!I:I)</f>
        <v>0</v>
      </c>
      <c r="E922">
        <f>IFERROR(D922/C922,0)</f>
        <v>0</v>
      </c>
    </row>
    <row r="923">
      <c r="A923">
        <v>0</v>
      </c>
      <c r="B923">
        <f>COUNTIF(Sheets!D:D, A923)</f>
        <v>0</v>
      </c>
      <c r="C923">
        <f>SUMIF(Sheets!D:D, A923, Sheets!H:H)</f>
        <v>0</v>
      </c>
      <c r="D923">
        <f>SUMIF(Sheets!D:D, A923, Sheets!I:I)</f>
        <v>0</v>
      </c>
      <c r="E923">
        <f>IFERROR(D923/C923,0)</f>
        <v>0</v>
      </c>
    </row>
    <row r="924">
      <c r="A924">
        <v>0</v>
      </c>
      <c r="B924">
        <f>COUNTIF(Sheets!D:D, A924)</f>
        <v>0</v>
      </c>
      <c r="C924">
        <f>SUMIF(Sheets!D:D, A924, Sheets!H:H)</f>
        <v>0</v>
      </c>
      <c r="D924">
        <f>SUMIF(Sheets!D:D, A924, Sheets!I:I)</f>
        <v>0</v>
      </c>
      <c r="E924">
        <f>IFERROR(D924/C924,0)</f>
        <v>0</v>
      </c>
    </row>
    <row r="925">
      <c r="A925">
        <v>0</v>
      </c>
      <c r="B925">
        <f>COUNTIF(Sheets!D:D, A925)</f>
        <v>0</v>
      </c>
      <c r="C925">
        <f>SUMIF(Sheets!D:D, A925, Sheets!H:H)</f>
        <v>0</v>
      </c>
      <c r="D925">
        <f>SUMIF(Sheets!D:D, A925, Sheets!I:I)</f>
        <v>0</v>
      </c>
      <c r="E925">
        <f>IFERROR(D925/C925,0)</f>
        <v>0</v>
      </c>
    </row>
    <row r="926">
      <c r="A926">
        <v>0</v>
      </c>
      <c r="B926">
        <f>COUNTIF(Sheets!D:D, A926)</f>
        <v>0</v>
      </c>
      <c r="C926">
        <f>SUMIF(Sheets!D:D, A926, Sheets!H:H)</f>
        <v>0</v>
      </c>
      <c r="D926">
        <f>SUMIF(Sheets!D:D, A926, Sheets!I:I)</f>
        <v>0</v>
      </c>
      <c r="E926">
        <f>IFERROR(D926/C926,0)</f>
        <v>0</v>
      </c>
    </row>
    <row r="927">
      <c r="A927">
        <v>0</v>
      </c>
      <c r="B927">
        <f>COUNTIF(Sheets!D:D, A927)</f>
        <v>0</v>
      </c>
      <c r="C927">
        <f>SUMIF(Sheets!D:D, A927, Sheets!H:H)</f>
        <v>0</v>
      </c>
      <c r="D927">
        <f>SUMIF(Sheets!D:D, A927, Sheets!I:I)</f>
        <v>0</v>
      </c>
      <c r="E927">
        <f>IFERROR(D927/C927,0)</f>
        <v>0</v>
      </c>
    </row>
    <row r="928">
      <c r="A928">
        <v>0</v>
      </c>
      <c r="B928">
        <f>COUNTIF(Sheets!D:D, A928)</f>
        <v>0</v>
      </c>
      <c r="C928">
        <f>SUMIF(Sheets!D:D, A928, Sheets!H:H)</f>
        <v>0</v>
      </c>
      <c r="D928">
        <f>SUMIF(Sheets!D:D, A928, Sheets!I:I)</f>
        <v>0</v>
      </c>
      <c r="E928">
        <f>IFERROR(D928/C928,0)</f>
        <v>0</v>
      </c>
    </row>
    <row r="929">
      <c r="A929">
        <v>0</v>
      </c>
      <c r="B929">
        <f>COUNTIF(Sheets!D:D, A929)</f>
        <v>0</v>
      </c>
      <c r="C929">
        <f>SUMIF(Sheets!D:D, A929, Sheets!H:H)</f>
        <v>0</v>
      </c>
      <c r="D929">
        <f>SUMIF(Sheets!D:D, A929, Sheets!I:I)</f>
        <v>0</v>
      </c>
      <c r="E929">
        <f>IFERROR(D929/C929,0)</f>
        <v>0</v>
      </c>
    </row>
    <row r="930">
      <c r="A930">
        <v>0</v>
      </c>
      <c r="B930">
        <f>COUNTIF(Sheets!D:D, A930)</f>
        <v>0</v>
      </c>
      <c r="C930">
        <f>SUMIF(Sheets!D:D, A930, Sheets!H:H)</f>
        <v>0</v>
      </c>
      <c r="D930">
        <f>SUMIF(Sheets!D:D, A930, Sheets!I:I)</f>
        <v>0</v>
      </c>
      <c r="E930">
        <f>IFERROR(D930/C930,0)</f>
        <v>0</v>
      </c>
    </row>
    <row r="931">
      <c r="A931">
        <v>0</v>
      </c>
      <c r="B931">
        <f>COUNTIF(Sheets!D:D, A931)</f>
        <v>0</v>
      </c>
      <c r="C931">
        <f>SUMIF(Sheets!D:D, A931, Sheets!H:H)</f>
        <v>0</v>
      </c>
      <c r="D931">
        <f>SUMIF(Sheets!D:D, A931, Sheets!I:I)</f>
        <v>0</v>
      </c>
      <c r="E931">
        <f>IFERROR(D931/C931,0)</f>
        <v>0</v>
      </c>
    </row>
    <row r="932">
      <c r="A932">
        <v>0</v>
      </c>
      <c r="B932">
        <f>COUNTIF(Sheets!D:D, A932)</f>
        <v>0</v>
      </c>
      <c r="C932">
        <f>SUMIF(Sheets!D:D, A932, Sheets!H:H)</f>
        <v>0</v>
      </c>
      <c r="D932">
        <f>SUMIF(Sheets!D:D, A932, Sheets!I:I)</f>
        <v>0</v>
      </c>
      <c r="E932">
        <f>IFERROR(D932/C932,0)</f>
        <v>0</v>
      </c>
    </row>
    <row r="933">
      <c r="A933">
        <v>0</v>
      </c>
      <c r="B933">
        <f>COUNTIF(Sheets!D:D, A933)</f>
        <v>0</v>
      </c>
      <c r="C933">
        <f>SUMIF(Sheets!D:D, A933, Sheets!H:H)</f>
        <v>0</v>
      </c>
      <c r="D933">
        <f>SUMIF(Sheets!D:D, A933, Sheets!I:I)</f>
        <v>0</v>
      </c>
      <c r="E933">
        <f>IFERROR(D933/C933,0)</f>
        <v>0</v>
      </c>
    </row>
    <row r="934">
      <c r="A934">
        <v>0</v>
      </c>
      <c r="B934">
        <f>COUNTIF(Sheets!D:D, A934)</f>
        <v>0</v>
      </c>
      <c r="C934">
        <f>SUMIF(Sheets!D:D, A934, Sheets!H:H)</f>
        <v>0</v>
      </c>
      <c r="D934">
        <f>SUMIF(Sheets!D:D, A934, Sheets!I:I)</f>
        <v>0</v>
      </c>
      <c r="E934">
        <f>IFERROR(D934/C934,0)</f>
        <v>0</v>
      </c>
    </row>
    <row r="935">
      <c r="A935">
        <v>0</v>
      </c>
      <c r="B935">
        <f>COUNTIF(Sheets!D:D, A935)</f>
        <v>0</v>
      </c>
      <c r="C935">
        <f>SUMIF(Sheets!D:D, A935, Sheets!H:H)</f>
        <v>0</v>
      </c>
      <c r="D935">
        <f>SUMIF(Sheets!D:D, A935, Sheets!I:I)</f>
        <v>0</v>
      </c>
      <c r="E935">
        <f>IFERROR(D935/C935,0)</f>
        <v>0</v>
      </c>
    </row>
    <row r="936">
      <c r="A936">
        <v>0</v>
      </c>
      <c r="B936">
        <f>COUNTIF(Sheets!D:D, A936)</f>
        <v>0</v>
      </c>
      <c r="C936">
        <f>SUMIF(Sheets!D:D, A936, Sheets!H:H)</f>
        <v>0</v>
      </c>
      <c r="D936">
        <f>SUMIF(Sheets!D:D, A936, Sheets!I:I)</f>
        <v>0</v>
      </c>
      <c r="E936">
        <f>IFERROR(D936/C936,0)</f>
        <v>0</v>
      </c>
    </row>
    <row r="937">
      <c r="A937">
        <v>0</v>
      </c>
      <c r="B937">
        <f>COUNTIF(Sheets!D:D, A937)</f>
        <v>0</v>
      </c>
      <c r="C937">
        <f>SUMIF(Sheets!D:D, A937, Sheets!H:H)</f>
        <v>0</v>
      </c>
      <c r="D937">
        <f>SUMIF(Sheets!D:D, A937, Sheets!I:I)</f>
        <v>0</v>
      </c>
      <c r="E937">
        <f>IFERROR(D937/C937,0)</f>
        <v>0</v>
      </c>
    </row>
    <row r="938">
      <c r="A938">
        <v>0</v>
      </c>
      <c r="B938">
        <f>COUNTIF(Sheets!D:D, A938)</f>
        <v>0</v>
      </c>
      <c r="C938">
        <f>SUMIF(Sheets!D:D, A938, Sheets!H:H)</f>
        <v>0</v>
      </c>
      <c r="D938">
        <f>SUMIF(Sheets!D:D, A938, Sheets!I:I)</f>
        <v>0</v>
      </c>
      <c r="E938">
        <f>IFERROR(D938/C938,0)</f>
        <v>0</v>
      </c>
    </row>
    <row r="939">
      <c r="A939">
        <v>0</v>
      </c>
      <c r="B939">
        <f>COUNTIF(Sheets!D:D, A939)</f>
        <v>0</v>
      </c>
      <c r="C939">
        <f>SUMIF(Sheets!D:D, A939, Sheets!H:H)</f>
        <v>0</v>
      </c>
      <c r="D939">
        <f>SUMIF(Sheets!D:D, A939, Sheets!I:I)</f>
        <v>0</v>
      </c>
      <c r="E939">
        <f>IFERROR(D939/C939,0)</f>
        <v>0</v>
      </c>
    </row>
    <row r="940">
      <c r="A940">
        <v>0</v>
      </c>
      <c r="B940">
        <f>COUNTIF(Sheets!D:D, A940)</f>
        <v>0</v>
      </c>
      <c r="C940">
        <f>SUMIF(Sheets!D:D, A940, Sheets!H:H)</f>
        <v>0</v>
      </c>
      <c r="D940">
        <f>SUMIF(Sheets!D:D, A940, Sheets!I:I)</f>
        <v>0</v>
      </c>
      <c r="E940">
        <f>IFERROR(D940/C940,0)</f>
        <v>0</v>
      </c>
    </row>
    <row r="941">
      <c r="A941">
        <v>0</v>
      </c>
      <c r="B941">
        <f>COUNTIF(Sheets!D:D, A941)</f>
        <v>0</v>
      </c>
      <c r="C941">
        <f>SUMIF(Sheets!D:D, A941, Sheets!H:H)</f>
        <v>0</v>
      </c>
      <c r="D941">
        <f>SUMIF(Sheets!D:D, A941, Sheets!I:I)</f>
        <v>0</v>
      </c>
      <c r="E941">
        <f>IFERROR(D941/C941,0)</f>
        <v>0</v>
      </c>
    </row>
    <row r="942">
      <c r="A942">
        <v>0</v>
      </c>
      <c r="B942">
        <f>COUNTIF(Sheets!D:D, A942)</f>
        <v>0</v>
      </c>
      <c r="C942">
        <f>SUMIF(Sheets!D:D, A942, Sheets!H:H)</f>
        <v>0</v>
      </c>
      <c r="D942">
        <f>SUMIF(Sheets!D:D, A942, Sheets!I:I)</f>
        <v>0</v>
      </c>
      <c r="E942">
        <f>IFERROR(D942/C942,0)</f>
        <v>0</v>
      </c>
    </row>
    <row r="943">
      <c r="A943">
        <v>0</v>
      </c>
      <c r="B943">
        <f>COUNTIF(Sheets!D:D, A943)</f>
        <v>0</v>
      </c>
      <c r="C943">
        <f>SUMIF(Sheets!D:D, A943, Sheets!H:H)</f>
        <v>0</v>
      </c>
      <c r="D943">
        <f>SUMIF(Sheets!D:D, A943, Sheets!I:I)</f>
        <v>0</v>
      </c>
      <c r="E943">
        <f>IFERROR(D943/C943,0)</f>
        <v>0</v>
      </c>
    </row>
    <row r="944">
      <c r="A944">
        <v>0</v>
      </c>
      <c r="B944">
        <f>COUNTIF(Sheets!D:D, A944)</f>
        <v>0</v>
      </c>
      <c r="C944">
        <f>SUMIF(Sheets!D:D, A944, Sheets!H:H)</f>
        <v>0</v>
      </c>
      <c r="D944">
        <f>SUMIF(Sheets!D:D, A944, Sheets!I:I)</f>
        <v>0</v>
      </c>
      <c r="E944">
        <f>IFERROR(D944/C944,0)</f>
        <v>0</v>
      </c>
    </row>
    <row r="945">
      <c r="A945">
        <v>0</v>
      </c>
      <c r="B945">
        <f>COUNTIF(Sheets!D:D, A945)</f>
        <v>0</v>
      </c>
      <c r="C945">
        <f>SUMIF(Sheets!D:D, A945, Sheets!H:H)</f>
        <v>0</v>
      </c>
      <c r="D945">
        <f>SUMIF(Sheets!D:D, A945, Sheets!I:I)</f>
        <v>0</v>
      </c>
      <c r="E945">
        <f>IFERROR(D945/C945,0)</f>
        <v>0</v>
      </c>
    </row>
    <row r="946">
      <c r="A946">
        <v>0</v>
      </c>
      <c r="B946">
        <f>COUNTIF(Sheets!D:D, A946)</f>
        <v>0</v>
      </c>
      <c r="C946">
        <f>SUMIF(Sheets!D:D, A946, Sheets!H:H)</f>
        <v>0</v>
      </c>
      <c r="D946">
        <f>SUMIF(Sheets!D:D, A946, Sheets!I:I)</f>
        <v>0</v>
      </c>
      <c r="E946">
        <f>IFERROR(D946/C946,0)</f>
        <v>0</v>
      </c>
    </row>
    <row r="947">
      <c r="A947">
        <v>0</v>
      </c>
      <c r="B947">
        <f>COUNTIF(Sheets!D:D, A947)</f>
        <v>0</v>
      </c>
      <c r="C947">
        <f>SUMIF(Sheets!D:D, A947, Sheets!H:H)</f>
        <v>0</v>
      </c>
      <c r="D947">
        <f>SUMIF(Sheets!D:D, A947, Sheets!I:I)</f>
        <v>0</v>
      </c>
      <c r="E947">
        <f>IFERROR(D947/C947,0)</f>
        <v>0</v>
      </c>
    </row>
    <row r="948">
      <c r="A948">
        <v>0</v>
      </c>
      <c r="B948">
        <f>COUNTIF(Sheets!D:D, A948)</f>
        <v>0</v>
      </c>
      <c r="C948">
        <f>SUMIF(Sheets!D:D, A948, Sheets!H:H)</f>
        <v>0</v>
      </c>
      <c r="D948">
        <f>SUMIF(Sheets!D:D, A948, Sheets!I:I)</f>
        <v>0</v>
      </c>
      <c r="E948">
        <f>IFERROR(D948/C948,0)</f>
        <v>0</v>
      </c>
    </row>
    <row r="949">
      <c r="A949">
        <v>0</v>
      </c>
      <c r="B949">
        <f>COUNTIF(Sheets!D:D, A949)</f>
        <v>0</v>
      </c>
      <c r="C949">
        <f>SUMIF(Sheets!D:D, A949, Sheets!H:H)</f>
        <v>0</v>
      </c>
      <c r="D949">
        <f>SUMIF(Sheets!D:D, A949, Sheets!I:I)</f>
        <v>0</v>
      </c>
      <c r="E949">
        <f>IFERROR(D949/C949,0)</f>
        <v>0</v>
      </c>
    </row>
    <row r="950">
      <c r="A950">
        <v>0</v>
      </c>
      <c r="B950">
        <f>COUNTIF(Sheets!D:D, A950)</f>
        <v>0</v>
      </c>
      <c r="C950">
        <f>SUMIF(Sheets!D:D, A950, Sheets!H:H)</f>
        <v>0</v>
      </c>
      <c r="D950">
        <f>SUMIF(Sheets!D:D, A950, Sheets!I:I)</f>
        <v>0</v>
      </c>
      <c r="E950">
        <f>IFERROR(D950/C950,0)</f>
        <v>0</v>
      </c>
    </row>
    <row r="951">
      <c r="A951">
        <v>0</v>
      </c>
      <c r="B951">
        <f>COUNTIF(Sheets!D:D, A951)</f>
        <v>0</v>
      </c>
      <c r="C951">
        <f>SUMIF(Sheets!D:D, A951, Sheets!H:H)</f>
        <v>0</v>
      </c>
      <c r="D951">
        <f>SUMIF(Sheets!D:D, A951, Sheets!I:I)</f>
        <v>0</v>
      </c>
      <c r="E951">
        <f>IFERROR(D951/C951,0)</f>
        <v>0</v>
      </c>
    </row>
    <row r="952">
      <c r="A952">
        <v>0</v>
      </c>
      <c r="B952">
        <f>COUNTIF(Sheets!D:D, A952)</f>
        <v>0</v>
      </c>
      <c r="C952">
        <f>SUMIF(Sheets!D:D, A952, Sheets!H:H)</f>
        <v>0</v>
      </c>
      <c r="D952">
        <f>SUMIF(Sheets!D:D, A952, Sheets!I:I)</f>
        <v>0</v>
      </c>
      <c r="E952">
        <f>IFERROR(D952/C952,0)</f>
        <v>0</v>
      </c>
    </row>
    <row r="953">
      <c r="A953">
        <v>0</v>
      </c>
      <c r="B953">
        <f>COUNTIF(Sheets!D:D, A953)</f>
        <v>0</v>
      </c>
      <c r="C953">
        <f>SUMIF(Sheets!D:D, A953, Sheets!H:H)</f>
        <v>0</v>
      </c>
      <c r="D953">
        <f>SUMIF(Sheets!D:D, A953, Sheets!I:I)</f>
        <v>0</v>
      </c>
      <c r="E953">
        <f>IFERROR(D953/C953,0)</f>
        <v>0</v>
      </c>
    </row>
    <row r="954">
      <c r="A954">
        <v>0</v>
      </c>
      <c r="B954">
        <f>COUNTIF(Sheets!D:D, A954)</f>
        <v>0</v>
      </c>
      <c r="C954">
        <f>SUMIF(Sheets!D:D, A954, Sheets!H:H)</f>
        <v>0</v>
      </c>
      <c r="D954">
        <f>SUMIF(Sheets!D:D, A954, Sheets!I:I)</f>
        <v>0</v>
      </c>
      <c r="E954">
        <f>IFERROR(D954/C954,0)</f>
        <v>0</v>
      </c>
    </row>
    <row r="955">
      <c r="A955">
        <v>0</v>
      </c>
      <c r="B955">
        <f>COUNTIF(Sheets!D:D, A955)</f>
        <v>0</v>
      </c>
      <c r="C955">
        <f>SUMIF(Sheets!D:D, A955, Sheets!H:H)</f>
        <v>0</v>
      </c>
      <c r="D955">
        <f>SUMIF(Sheets!D:D, A955, Sheets!I:I)</f>
        <v>0</v>
      </c>
      <c r="E955">
        <f>IFERROR(D955/C955,0)</f>
        <v>0</v>
      </c>
    </row>
    <row r="956">
      <c r="A956">
        <v>0</v>
      </c>
      <c r="B956">
        <f>COUNTIF(Sheets!D:D, A956)</f>
        <v>0</v>
      </c>
      <c r="C956">
        <f>SUMIF(Sheets!D:D, A956, Sheets!H:H)</f>
        <v>0</v>
      </c>
      <c r="D956">
        <f>SUMIF(Sheets!D:D, A956, Sheets!I:I)</f>
        <v>0</v>
      </c>
      <c r="E956">
        <f>IFERROR(D956/C956,0)</f>
        <v>0</v>
      </c>
    </row>
    <row r="957">
      <c r="A957">
        <v>0</v>
      </c>
      <c r="B957">
        <f>COUNTIF(Sheets!D:D, A957)</f>
        <v>0</v>
      </c>
      <c r="C957">
        <f>SUMIF(Sheets!D:D, A957, Sheets!H:H)</f>
        <v>0</v>
      </c>
      <c r="D957">
        <f>SUMIF(Sheets!D:D, A957, Sheets!I:I)</f>
        <v>0</v>
      </c>
      <c r="E957">
        <f>IFERROR(D957/C957,0)</f>
        <v>0</v>
      </c>
    </row>
    <row r="958">
      <c r="A958">
        <v>0</v>
      </c>
      <c r="B958">
        <f>COUNTIF(Sheets!D:D, A958)</f>
        <v>0</v>
      </c>
      <c r="C958">
        <f>SUMIF(Sheets!D:D, A958, Sheets!H:H)</f>
        <v>0</v>
      </c>
      <c r="D958">
        <f>SUMIF(Sheets!D:D, A958, Sheets!I:I)</f>
        <v>0</v>
      </c>
      <c r="E958">
        <f>IFERROR(D958/C958,0)</f>
        <v>0</v>
      </c>
    </row>
    <row r="959">
      <c r="A959">
        <v>0</v>
      </c>
      <c r="B959">
        <f>COUNTIF(Sheets!D:D, A959)</f>
        <v>0</v>
      </c>
      <c r="C959">
        <f>SUMIF(Sheets!D:D, A959, Sheets!H:H)</f>
        <v>0</v>
      </c>
      <c r="D959">
        <f>SUMIF(Sheets!D:D, A959, Sheets!I:I)</f>
        <v>0</v>
      </c>
      <c r="E959">
        <f>IFERROR(D959/C959,0)</f>
        <v>0</v>
      </c>
    </row>
    <row r="960">
      <c r="A960">
        <v>0</v>
      </c>
      <c r="B960">
        <f>COUNTIF(Sheets!D:D, A960)</f>
        <v>0</v>
      </c>
      <c r="C960">
        <f>SUMIF(Sheets!D:D, A960, Sheets!H:H)</f>
        <v>0</v>
      </c>
      <c r="D960">
        <f>SUMIF(Sheets!D:D, A960, Sheets!I:I)</f>
        <v>0</v>
      </c>
      <c r="E960">
        <f>IFERROR(D960/C960,0)</f>
        <v>0</v>
      </c>
    </row>
    <row r="961">
      <c r="A961">
        <v>0</v>
      </c>
      <c r="B961">
        <f>COUNTIF(Sheets!D:D, A961)</f>
        <v>0</v>
      </c>
      <c r="C961">
        <f>SUMIF(Sheets!D:D, A961, Sheets!H:H)</f>
        <v>0</v>
      </c>
      <c r="D961">
        <f>SUMIF(Sheets!D:D, A961, Sheets!I:I)</f>
        <v>0</v>
      </c>
      <c r="E961">
        <f>IFERROR(D961/C961,0)</f>
        <v>0</v>
      </c>
    </row>
    <row r="962">
      <c r="A962">
        <v>0</v>
      </c>
      <c r="B962">
        <f>COUNTIF(Sheets!D:D, A962)</f>
        <v>0</v>
      </c>
      <c r="C962">
        <f>SUMIF(Sheets!D:D, A962, Sheets!H:H)</f>
        <v>0</v>
      </c>
      <c r="D962">
        <f>SUMIF(Sheets!D:D, A962, Sheets!I:I)</f>
        <v>0</v>
      </c>
      <c r="E962">
        <f>IFERROR(D962/C962,0)</f>
        <v>0</v>
      </c>
    </row>
    <row r="963">
      <c r="A963">
        <v>0</v>
      </c>
      <c r="B963">
        <f>COUNTIF(Sheets!D:D, A963)</f>
        <v>0</v>
      </c>
      <c r="C963">
        <f>SUMIF(Sheets!D:D, A963, Sheets!H:H)</f>
        <v>0</v>
      </c>
      <c r="D963">
        <f>SUMIF(Sheets!D:D, A963, Sheets!I:I)</f>
        <v>0</v>
      </c>
      <c r="E963">
        <f>IFERROR(D963/C963,0)</f>
        <v>0</v>
      </c>
    </row>
    <row r="964">
      <c r="A964">
        <v>0</v>
      </c>
      <c r="B964">
        <f>COUNTIF(Sheets!D:D, A964)</f>
        <v>0</v>
      </c>
      <c r="C964">
        <f>SUMIF(Sheets!D:D, A964, Sheets!H:H)</f>
        <v>0</v>
      </c>
      <c r="D964">
        <f>SUMIF(Sheets!D:D, A964, Sheets!I:I)</f>
        <v>0</v>
      </c>
      <c r="E964">
        <f>IFERROR(D964/C964,0)</f>
        <v>0</v>
      </c>
    </row>
    <row r="965">
      <c r="A965">
        <v>0</v>
      </c>
      <c r="B965">
        <f>COUNTIF(Sheets!D:D, A965)</f>
        <v>0</v>
      </c>
      <c r="C965">
        <f>SUMIF(Sheets!D:D, A965, Sheets!H:H)</f>
        <v>0</v>
      </c>
      <c r="D965">
        <f>SUMIF(Sheets!D:D, A965, Sheets!I:I)</f>
        <v>0</v>
      </c>
      <c r="E965">
        <f>IFERROR(D965/C965,0)</f>
        <v>0</v>
      </c>
    </row>
    <row r="966">
      <c r="A966">
        <v>0</v>
      </c>
      <c r="B966">
        <f>COUNTIF(Sheets!D:D, A966)</f>
        <v>0</v>
      </c>
      <c r="C966">
        <f>SUMIF(Sheets!D:D, A966, Sheets!H:H)</f>
        <v>0</v>
      </c>
      <c r="D966">
        <f>SUMIF(Sheets!D:D, A966, Sheets!I:I)</f>
        <v>0</v>
      </c>
      <c r="E966">
        <f>IFERROR(D966/C966,0)</f>
        <v>0</v>
      </c>
    </row>
    <row r="967">
      <c r="A967">
        <v>0</v>
      </c>
      <c r="B967">
        <f>COUNTIF(Sheets!D:D, A967)</f>
        <v>0</v>
      </c>
      <c r="C967">
        <f>SUMIF(Sheets!D:D, A967, Sheets!H:H)</f>
        <v>0</v>
      </c>
      <c r="D967">
        <f>SUMIF(Sheets!D:D, A967, Sheets!I:I)</f>
        <v>0</v>
      </c>
      <c r="E967">
        <f>IFERROR(D967/C967,0)</f>
        <v>0</v>
      </c>
    </row>
    <row r="968">
      <c r="A968">
        <v>0</v>
      </c>
      <c r="B968">
        <f>COUNTIF(Sheets!D:D, A968)</f>
        <v>0</v>
      </c>
      <c r="C968">
        <f>SUMIF(Sheets!D:D, A968, Sheets!H:H)</f>
        <v>0</v>
      </c>
      <c r="D968">
        <f>SUMIF(Sheets!D:D, A968, Sheets!I:I)</f>
        <v>0</v>
      </c>
      <c r="E968">
        <f>IFERROR(D968/C968,0)</f>
        <v>0</v>
      </c>
    </row>
    <row r="969">
      <c r="A969">
        <v>0</v>
      </c>
      <c r="B969">
        <f>COUNTIF(Sheets!D:D, A969)</f>
        <v>0</v>
      </c>
      <c r="C969">
        <f>SUMIF(Sheets!D:D, A969, Sheets!H:H)</f>
        <v>0</v>
      </c>
      <c r="D969">
        <f>SUMIF(Sheets!D:D, A969, Sheets!I:I)</f>
        <v>0</v>
      </c>
      <c r="E969">
        <f>IFERROR(D969/C969,0)</f>
        <v>0</v>
      </c>
    </row>
    <row r="970">
      <c r="A970">
        <v>0</v>
      </c>
      <c r="B970">
        <f>COUNTIF(Sheets!D:D, A970)</f>
        <v>0</v>
      </c>
      <c r="C970">
        <f>SUMIF(Sheets!D:D, A970, Sheets!H:H)</f>
        <v>0</v>
      </c>
      <c r="D970">
        <f>SUMIF(Sheets!D:D, A970, Sheets!I:I)</f>
        <v>0</v>
      </c>
      <c r="E970">
        <f>IFERROR(D970/C970,0)</f>
        <v>0</v>
      </c>
    </row>
    <row r="971">
      <c r="A971">
        <v>0</v>
      </c>
      <c r="B971">
        <f>COUNTIF(Sheets!D:D, A971)</f>
        <v>0</v>
      </c>
      <c r="C971">
        <f>SUMIF(Sheets!D:D, A971, Sheets!H:H)</f>
        <v>0</v>
      </c>
      <c r="D971">
        <f>SUMIF(Sheets!D:D, A971, Sheets!I:I)</f>
        <v>0</v>
      </c>
      <c r="E971">
        <f>IFERROR(D971/C971,0)</f>
        <v>0</v>
      </c>
    </row>
    <row r="972">
      <c r="A972">
        <v>0</v>
      </c>
      <c r="B972">
        <f>COUNTIF(Sheets!D:D, A972)</f>
        <v>0</v>
      </c>
      <c r="C972">
        <f>SUMIF(Sheets!D:D, A972, Sheets!H:H)</f>
        <v>0</v>
      </c>
      <c r="D972">
        <f>SUMIF(Sheets!D:D, A972, Sheets!I:I)</f>
        <v>0</v>
      </c>
      <c r="E972">
        <f>IFERROR(D972/C972,0)</f>
        <v>0</v>
      </c>
    </row>
    <row r="973">
      <c r="A973">
        <v>0</v>
      </c>
      <c r="B973">
        <f>COUNTIF(Sheets!D:D, A973)</f>
        <v>0</v>
      </c>
      <c r="C973">
        <f>SUMIF(Sheets!D:D, A973, Sheets!H:H)</f>
        <v>0</v>
      </c>
      <c r="D973">
        <f>SUMIF(Sheets!D:D, A973, Sheets!I:I)</f>
        <v>0</v>
      </c>
      <c r="E973">
        <f>IFERROR(D973/C973,0)</f>
        <v>0</v>
      </c>
    </row>
    <row r="974">
      <c r="A974">
        <v>0</v>
      </c>
      <c r="B974">
        <f>COUNTIF(Sheets!D:D, A974)</f>
        <v>0</v>
      </c>
      <c r="C974">
        <f>SUMIF(Sheets!D:D, A974, Sheets!H:H)</f>
        <v>0</v>
      </c>
      <c r="D974">
        <f>SUMIF(Sheets!D:D, A974, Sheets!I:I)</f>
        <v>0</v>
      </c>
      <c r="E974">
        <f>IFERROR(D974/C974,0)</f>
        <v>0</v>
      </c>
    </row>
    <row r="975">
      <c r="A975">
        <v>0</v>
      </c>
      <c r="B975">
        <f>COUNTIF(Sheets!D:D, A975)</f>
        <v>0</v>
      </c>
      <c r="C975">
        <f>SUMIF(Sheets!D:D, A975, Sheets!H:H)</f>
        <v>0</v>
      </c>
      <c r="D975">
        <f>SUMIF(Sheets!D:D, A975, Sheets!I:I)</f>
        <v>0</v>
      </c>
      <c r="E975">
        <f>IFERROR(D975/C975,0)</f>
        <v>0</v>
      </c>
    </row>
    <row r="976">
      <c r="A976">
        <v>0</v>
      </c>
      <c r="B976">
        <f>COUNTIF(Sheets!D:D, A976)</f>
        <v>0</v>
      </c>
      <c r="C976">
        <f>SUMIF(Sheets!D:D, A976, Sheets!H:H)</f>
        <v>0</v>
      </c>
      <c r="D976">
        <f>SUMIF(Sheets!D:D, A976, Sheets!I:I)</f>
        <v>0</v>
      </c>
      <c r="E976">
        <f>IFERROR(D976/C976,0)</f>
        <v>0</v>
      </c>
    </row>
    <row r="977">
      <c r="A977">
        <v>0</v>
      </c>
      <c r="B977">
        <f>COUNTIF(Sheets!D:D, A977)</f>
        <v>0</v>
      </c>
      <c r="C977">
        <f>SUMIF(Sheets!D:D, A977, Sheets!H:H)</f>
        <v>0</v>
      </c>
      <c r="D977">
        <f>SUMIF(Sheets!D:D, A977, Sheets!I:I)</f>
        <v>0</v>
      </c>
      <c r="E977">
        <f>IFERROR(D977/C977,0)</f>
        <v>0</v>
      </c>
    </row>
    <row r="978">
      <c r="A978">
        <v>0</v>
      </c>
      <c r="B978">
        <f>COUNTIF(Sheets!D:D, A978)</f>
        <v>0</v>
      </c>
      <c r="C978">
        <f>SUMIF(Sheets!D:D, A978, Sheets!H:H)</f>
        <v>0</v>
      </c>
      <c r="D978">
        <f>SUMIF(Sheets!D:D, A978, Sheets!I:I)</f>
        <v>0</v>
      </c>
      <c r="E978">
        <f>IFERROR(D978/C978,0)</f>
        <v>0</v>
      </c>
    </row>
    <row r="979">
      <c r="A979">
        <v>0</v>
      </c>
      <c r="B979">
        <f>COUNTIF(Sheets!D:D, A979)</f>
        <v>0</v>
      </c>
      <c r="C979">
        <f>SUMIF(Sheets!D:D, A979, Sheets!H:H)</f>
        <v>0</v>
      </c>
      <c r="D979">
        <f>SUMIF(Sheets!D:D, A979, Sheets!I:I)</f>
        <v>0</v>
      </c>
      <c r="E979">
        <f>IFERROR(D979/C979,0)</f>
        <v>0</v>
      </c>
    </row>
    <row r="980">
      <c r="A980">
        <v>0</v>
      </c>
      <c r="B980">
        <f>COUNTIF(Sheets!D:D, A980)</f>
        <v>0</v>
      </c>
      <c r="C980">
        <f>SUMIF(Sheets!D:D, A980, Sheets!H:H)</f>
        <v>0</v>
      </c>
      <c r="D980">
        <f>SUMIF(Sheets!D:D, A980, Sheets!I:I)</f>
        <v>0</v>
      </c>
      <c r="E980">
        <f>IFERROR(D980/C980,0)</f>
        <v>0</v>
      </c>
    </row>
    <row r="981">
      <c r="A981">
        <v>0</v>
      </c>
      <c r="B981">
        <f>COUNTIF(Sheets!D:D, A981)</f>
        <v>0</v>
      </c>
      <c r="C981">
        <f>SUMIF(Sheets!D:D, A981, Sheets!H:H)</f>
        <v>0</v>
      </c>
      <c r="D981">
        <f>SUMIF(Sheets!D:D, A981, Sheets!I:I)</f>
        <v>0</v>
      </c>
      <c r="E981">
        <f>IFERROR(D981/C981,0)</f>
        <v>0</v>
      </c>
    </row>
    <row r="982">
      <c r="A982">
        <v>0</v>
      </c>
      <c r="B982">
        <f>COUNTIF(Sheets!D:D, A982)</f>
        <v>0</v>
      </c>
      <c r="C982">
        <f>SUMIF(Sheets!D:D, A982, Sheets!H:H)</f>
        <v>0</v>
      </c>
      <c r="D982">
        <f>SUMIF(Sheets!D:D, A982, Sheets!I:I)</f>
        <v>0</v>
      </c>
      <c r="E982">
        <f>IFERROR(D982/C982,0)</f>
        <v>0</v>
      </c>
    </row>
    <row r="983">
      <c r="A983">
        <v>0</v>
      </c>
      <c r="B983">
        <f>COUNTIF(Sheets!D:D, A983)</f>
        <v>0</v>
      </c>
      <c r="C983">
        <f>SUMIF(Sheets!D:D, A983, Sheets!H:H)</f>
        <v>0</v>
      </c>
      <c r="D983">
        <f>SUMIF(Sheets!D:D, A983, Sheets!I:I)</f>
        <v>0</v>
      </c>
      <c r="E983">
        <f>IFERROR(D983/C983,0)</f>
        <v>0</v>
      </c>
    </row>
    <row r="984">
      <c r="A984">
        <v>0</v>
      </c>
      <c r="B984">
        <f>COUNTIF(Sheets!D:D, A984)</f>
        <v>0</v>
      </c>
      <c r="C984">
        <f>SUMIF(Sheets!D:D, A984, Sheets!H:H)</f>
        <v>0</v>
      </c>
      <c r="D984">
        <f>SUMIF(Sheets!D:D, A984, Sheets!I:I)</f>
        <v>0</v>
      </c>
      <c r="E984">
        <f>IFERROR(D984/C984,0)</f>
        <v>0</v>
      </c>
    </row>
    <row r="985">
      <c r="A985">
        <v>0</v>
      </c>
      <c r="B985">
        <f>COUNTIF(Sheets!D:D, A985)</f>
        <v>0</v>
      </c>
      <c r="C985">
        <f>SUMIF(Sheets!D:D, A985, Sheets!H:H)</f>
        <v>0</v>
      </c>
      <c r="D985">
        <f>SUMIF(Sheets!D:D, A985, Sheets!I:I)</f>
        <v>0</v>
      </c>
      <c r="E985">
        <f>IFERROR(D985/C985,0)</f>
        <v>0</v>
      </c>
    </row>
    <row r="986">
      <c r="A986">
        <v>0</v>
      </c>
      <c r="B986">
        <f>COUNTIF(Sheets!D:D, A986)</f>
        <v>0</v>
      </c>
      <c r="C986">
        <f>SUMIF(Sheets!D:D, A986, Sheets!H:H)</f>
        <v>0</v>
      </c>
      <c r="D986">
        <f>SUMIF(Sheets!D:D, A986, Sheets!I:I)</f>
        <v>0</v>
      </c>
      <c r="E986">
        <f>IFERROR(D986/C986,0)</f>
        <v>0</v>
      </c>
    </row>
    <row r="987">
      <c r="A987">
        <v>0</v>
      </c>
      <c r="B987">
        <f>COUNTIF(Sheets!D:D, A987)</f>
        <v>0</v>
      </c>
      <c r="C987">
        <f>SUMIF(Sheets!D:D, A987, Sheets!H:H)</f>
        <v>0</v>
      </c>
      <c r="D987">
        <f>SUMIF(Sheets!D:D, A987, Sheets!I:I)</f>
        <v>0</v>
      </c>
      <c r="E987">
        <f>IFERROR(D987/C987,0)</f>
        <v>0</v>
      </c>
    </row>
    <row r="988">
      <c r="A988">
        <v>0</v>
      </c>
      <c r="B988">
        <f>COUNTIF(Sheets!D:D, A988)</f>
        <v>0</v>
      </c>
      <c r="C988">
        <f>SUMIF(Sheets!D:D, A988, Sheets!H:H)</f>
        <v>0</v>
      </c>
      <c r="D988">
        <f>SUMIF(Sheets!D:D, A988, Sheets!I:I)</f>
        <v>0</v>
      </c>
      <c r="E988">
        <f>IFERROR(D988/C988,0)</f>
        <v>0</v>
      </c>
    </row>
    <row r="989">
      <c r="A989">
        <v>0</v>
      </c>
      <c r="B989">
        <f>COUNTIF(Sheets!D:D, A989)</f>
        <v>0</v>
      </c>
      <c r="C989">
        <f>SUMIF(Sheets!D:D, A989, Sheets!H:H)</f>
        <v>0</v>
      </c>
      <c r="D989">
        <f>SUMIF(Sheets!D:D, A989, Sheets!I:I)</f>
        <v>0</v>
      </c>
      <c r="E989">
        <f>IFERROR(D989/C989,0)</f>
        <v>0</v>
      </c>
    </row>
    <row r="990">
      <c r="A990">
        <v>0</v>
      </c>
      <c r="B990">
        <f>COUNTIF(Sheets!D:D, A990)</f>
        <v>0</v>
      </c>
      <c r="C990">
        <f>SUMIF(Sheets!D:D, A990, Sheets!H:H)</f>
        <v>0</v>
      </c>
      <c r="D990">
        <f>SUMIF(Sheets!D:D, A990, Sheets!I:I)</f>
        <v>0</v>
      </c>
      <c r="E990">
        <f>IFERROR(D990/C990,0)</f>
        <v>0</v>
      </c>
    </row>
    <row r="991">
      <c r="A991">
        <v>0</v>
      </c>
      <c r="B991">
        <f>COUNTIF(Sheets!D:D, A991)</f>
        <v>0</v>
      </c>
      <c r="C991">
        <f>SUMIF(Sheets!D:D, A991, Sheets!H:H)</f>
        <v>0</v>
      </c>
      <c r="D991">
        <f>SUMIF(Sheets!D:D, A991, Sheets!I:I)</f>
        <v>0</v>
      </c>
      <c r="E991">
        <f>IFERROR(D991/C991,0)</f>
        <v>0</v>
      </c>
    </row>
    <row r="992">
      <c r="A992">
        <v>0</v>
      </c>
      <c r="B992">
        <f>COUNTIF(Sheets!D:D, A992)</f>
        <v>0</v>
      </c>
      <c r="C992">
        <f>SUMIF(Sheets!D:D, A992, Sheets!H:H)</f>
        <v>0</v>
      </c>
      <c r="D992">
        <f>SUMIF(Sheets!D:D, A992, Sheets!I:I)</f>
        <v>0</v>
      </c>
      <c r="E992">
        <f>IFERROR(D992/C992,0)</f>
        <v>0</v>
      </c>
    </row>
    <row r="993">
      <c r="A993">
        <v>0</v>
      </c>
      <c r="B993">
        <f>COUNTIF(Sheets!D:D, A993)</f>
        <v>0</v>
      </c>
      <c r="C993">
        <f>SUMIF(Sheets!D:D, A993, Sheets!H:H)</f>
        <v>0</v>
      </c>
      <c r="D993">
        <f>SUMIF(Sheets!D:D, A993, Sheets!I:I)</f>
        <v>0</v>
      </c>
      <c r="E993">
        <f>IFERROR(D993/C993,0)</f>
        <v>0</v>
      </c>
    </row>
    <row r="994">
      <c r="A994">
        <v>0</v>
      </c>
      <c r="B994">
        <f>COUNTIF(Sheets!D:D, A994)</f>
        <v>0</v>
      </c>
      <c r="C994">
        <f>SUMIF(Sheets!D:D, A994, Sheets!H:H)</f>
        <v>0</v>
      </c>
      <c r="D994">
        <f>SUMIF(Sheets!D:D, A994, Sheets!I:I)</f>
        <v>0</v>
      </c>
      <c r="E994">
        <f>IFERROR(D994/C994,0)</f>
        <v>0</v>
      </c>
    </row>
    <row r="995">
      <c r="A995">
        <v>0</v>
      </c>
      <c r="B995">
        <f>COUNTIF(Sheets!D:D, A995)</f>
        <v>0</v>
      </c>
      <c r="C995">
        <f>SUMIF(Sheets!D:D, A995, Sheets!H:H)</f>
        <v>0</v>
      </c>
      <c r="D995">
        <f>SUMIF(Sheets!D:D, A995, Sheets!I:I)</f>
        <v>0</v>
      </c>
      <c r="E995">
        <f>IFERROR(D995/C995,0)</f>
        <v>0</v>
      </c>
    </row>
    <row r="996">
      <c r="A996">
        <v>0</v>
      </c>
      <c r="B996">
        <f>COUNTIF(Sheets!D:D, A996)</f>
        <v>0</v>
      </c>
      <c r="C996">
        <f>SUMIF(Sheets!D:D, A996, Sheets!H:H)</f>
        <v>0</v>
      </c>
      <c r="D996">
        <f>SUMIF(Sheets!D:D, A996, Sheets!I:I)</f>
        <v>0</v>
      </c>
      <c r="E996">
        <f>IFERROR(D996/C996,0)</f>
        <v>0</v>
      </c>
    </row>
    <row r="997">
      <c r="A997">
        <v>0</v>
      </c>
      <c r="B997">
        <f>COUNTIF(Sheets!D:D, A997)</f>
        <v>0</v>
      </c>
      <c r="C997">
        <f>SUMIF(Sheets!D:D, A997, Sheets!H:H)</f>
        <v>0</v>
      </c>
      <c r="D997">
        <f>SUMIF(Sheets!D:D, A997, Sheets!I:I)</f>
        <v>0</v>
      </c>
      <c r="E997">
        <f>IFERROR(D997/C997,0)</f>
        <v>0</v>
      </c>
    </row>
    <row r="998">
      <c r="A998">
        <v>0</v>
      </c>
      <c r="B998">
        <f>COUNTIF(Sheets!D:D, A998)</f>
        <v>0</v>
      </c>
      <c r="C998">
        <f>SUMIF(Sheets!D:D, A998, Sheets!H:H)</f>
        <v>0</v>
      </c>
      <c r="D998">
        <f>SUMIF(Sheets!D:D, A998, Sheets!I:I)</f>
        <v>0</v>
      </c>
      <c r="E998">
        <f>IFERROR(D998/C998,0)</f>
        <v>0</v>
      </c>
    </row>
    <row r="999">
      <c r="A999">
        <v>0</v>
      </c>
      <c r="B999">
        <f>COUNTIF(Sheets!D:D, A999)</f>
        <v>0</v>
      </c>
      <c r="C999">
        <f>SUMIF(Sheets!D:D, A999, Sheets!H:H)</f>
        <v>0</v>
      </c>
      <c r="D999">
        <f>SUMIF(Sheets!D:D, A999, Sheets!I:I)</f>
        <v>0</v>
      </c>
      <c r="E999">
        <f>IFERROR(D999/C999,0)</f>
        <v>0</v>
      </c>
    </row>
    <row r="1000">
      <c r="A1000">
        <v>0</v>
      </c>
      <c r="B1000">
        <f>COUNTIF(Sheets!D:D, A1000)</f>
        <v>0</v>
      </c>
      <c r="C1000">
        <f>SUMIF(Sheets!D:D, A1000, Sheets!H:H)</f>
        <v>0</v>
      </c>
      <c r="D1000">
        <f>SUMIF(Sheets!D:D, A1000, Sheets!I:I)</f>
        <v>0</v>
      </c>
      <c r="E1000">
        <f>IFERROR(D1000/C1000,0)</f>
        <v>0</v>
      </c>
    </row>
    <row r="1001">
      <c r="A1001">
        <v>0</v>
      </c>
      <c r="B1001">
        <f>COUNTIF(Sheets!D:D, A1001)</f>
        <v>0</v>
      </c>
      <c r="C1001">
        <f>SUMIF(Sheets!D:D, A1001, Sheets!H:H)</f>
        <v>0</v>
      </c>
      <c r="D1001">
        <f>SUMIF(Sheets!D:D, A1001, Sheets!I:I)</f>
        <v>0</v>
      </c>
      <c r="E1001">
        <f>IFERROR(D1001/C1001,0)</f>
        <v>0</v>
      </c>
    </row>
    <row r="1002">
      <c r="A1002">
        <v>0</v>
      </c>
      <c r="B1002">
        <f>COUNTIF(Sheets!D:D, A1002)</f>
        <v>0</v>
      </c>
      <c r="C1002">
        <f>SUMIF(Sheets!D:D, A1002, Sheets!H:H)</f>
        <v>0</v>
      </c>
      <c r="D1002">
        <f>SUMIF(Sheets!D:D, A1002, Sheets!I:I)</f>
        <v>0</v>
      </c>
      <c r="E1002">
        <f>IFERROR(D1002/C1002,0)</f>
        <v>0</v>
      </c>
    </row>
    <row r="1003">
      <c r="A1003">
        <v>0</v>
      </c>
      <c r="B1003">
        <f>COUNTIF(Sheets!D:D, A1003)</f>
        <v>0</v>
      </c>
      <c r="C1003">
        <f>SUMIF(Sheets!D:D, A1003, Sheets!H:H)</f>
        <v>0</v>
      </c>
      <c r="D1003">
        <f>SUMIF(Sheets!D:D, A1003, Sheets!I:I)</f>
        <v>0</v>
      </c>
      <c r="E1003">
        <f>IFERROR(D1003/C1003,0)</f>
        <v>0</v>
      </c>
    </row>
    <row r="1004">
      <c r="A1004">
        <v>0</v>
      </c>
      <c r="B1004">
        <f>COUNTIF(Sheets!D:D, A1004)</f>
        <v>0</v>
      </c>
      <c r="C1004">
        <f>SUMIF(Sheets!D:D, A1004, Sheets!H:H)</f>
        <v>0</v>
      </c>
      <c r="D1004">
        <f>SUMIF(Sheets!D:D, A1004, Sheets!I:I)</f>
        <v>0</v>
      </c>
      <c r="E1004">
        <f>IFERROR(D1004/C1004,0)</f>
        <v>0</v>
      </c>
    </row>
    <row r="1005">
      <c r="A1005">
        <v>0</v>
      </c>
      <c r="B1005">
        <f>COUNTIF(Sheets!D:D, A1005)</f>
        <v>0</v>
      </c>
      <c r="C1005">
        <f>SUMIF(Sheets!D:D, A1005, Sheets!H:H)</f>
        <v>0</v>
      </c>
      <c r="D1005">
        <f>SUMIF(Sheets!D:D, A1005, Sheets!I:I)</f>
        <v>0</v>
      </c>
      <c r="E1005">
        <f>IFERROR(D1005/C1005,0)</f>
        <v>0</v>
      </c>
    </row>
    <row r="1006">
      <c r="B1006">
        <f>COUNTIF(Sheets!D:D, A1006)</f>
        <v>0</v>
      </c>
      <c r="C1006">
        <f>SUMIF(Sheets!D:D, A1006, Sheets!H:H)</f>
        <v>0</v>
      </c>
      <c r="D1006">
        <f>SUMIF(Sheets!D:D, A1006, Sheets!I:I)</f>
        <v>0</v>
      </c>
      <c r="E1006">
        <f>IFERROR(D1006/C1006,0)</f>
        <v>0</v>
      </c>
    </row>
  </sheetData>
  <ignoredErrors>
    <ignoredError numberStoredAsText="1" sqref="A1:Z2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000"/>
  <sheetViews>
    <sheetView workbookViewId="0" rightToLeft="0"/>
  </sheetViews>
  <sheetData>
    <row r="1">
      <c r="A1" t="str">
        <v>Monthly Comparison</v>
      </c>
    </row>
    <row r="3">
      <c r="A3" t="str">
        <v>Month</v>
      </c>
      <c r="B3" t="str">
        <v>Total Loads</v>
      </c>
      <c r="C3" t="str">
        <v>Total Revenue</v>
      </c>
    </row>
    <row r="5">
      <c r="A5">
        <v>0</v>
      </c>
    </row>
    <row r="6">
      <c r="A6">
        <f>UNIQUE(TEXT(Sheets!A10:A100000,"yyyy-mm"))</f>
        <v>0</v>
      </c>
      <c r="B6">
        <f>SUMPRODUCT(--(TEXT(Sheets!A10:A100000,"yyyy-mm")=A6))</f>
        <v>0</v>
      </c>
      <c r="C6">
        <f>SUMPRODUCT(Sheets!I10:I100000 * (TEXT(Sheets!A10:A100000,"yyyy-mm")=A6))</f>
        <v>0</v>
      </c>
    </row>
    <row r="7">
      <c r="A7">
        <v>0</v>
      </c>
      <c r="B7">
        <f>SUMPRODUCT(--(TEXT(Sheets!A10:A100000,"yyyy-mm")=A7))</f>
        <v>0</v>
      </c>
      <c r="C7">
        <f>SUMPRODUCT(Sheets!I10:I100000 * (TEXT(Sheets!A10:A100000,"yyyy-mm")=A7))</f>
        <v>0</v>
      </c>
    </row>
    <row r="8">
      <c r="A8">
        <v>0</v>
      </c>
      <c r="B8">
        <f>SUMPRODUCT(--(TEXT(Sheets!A10:A100000,"yyyy-mm")=A8))</f>
        <v>0</v>
      </c>
      <c r="C8">
        <f>SUMPRODUCT(Sheets!I10:I100000 * (TEXT(Sheets!A10:A100000,"yyyy-mm")=A8))</f>
        <v>0</v>
      </c>
    </row>
    <row r="9">
      <c r="A9">
        <v>0</v>
      </c>
      <c r="B9">
        <f>SUMPRODUCT(--(TEXT(Sheets!A10:A100000,"yyyy-mm")=A9))</f>
        <v>0</v>
      </c>
      <c r="C9">
        <f>SUMPRODUCT(Sheets!I10:I100000 * (TEXT(Sheets!A10:A100000,"yyyy-mm")=A9))</f>
        <v>0</v>
      </c>
    </row>
    <row r="10">
      <c r="A10">
        <v>0</v>
      </c>
      <c r="B10">
        <f>SUMPRODUCT(--(TEXT(Sheets!A10:A100000,"yyyy-mm")=A10))</f>
        <v>0</v>
      </c>
      <c r="C10">
        <f>SUMPRODUCT(Sheets!I10:I100000 * (TEXT(Sheets!A10:A100000,"yyyy-mm")=A10))</f>
        <v>0</v>
      </c>
    </row>
    <row r="11">
      <c r="A11">
        <v>0</v>
      </c>
      <c r="B11">
        <f>SUMPRODUCT(--(TEXT(Sheets!A10:A100000,"yyyy-mm")=A11))</f>
        <v>0</v>
      </c>
      <c r="C11">
        <f>SUMPRODUCT(Sheets!I10:I100000 * (TEXT(Sheets!A10:A100000,"yyyy-mm")=A11))</f>
        <v>0</v>
      </c>
    </row>
    <row r="12">
      <c r="A12">
        <v>0</v>
      </c>
      <c r="B12">
        <f>SUMPRODUCT(--(TEXT(Sheets!A10:A100000,"yyyy-mm")=A12))</f>
        <v>0</v>
      </c>
      <c r="C12">
        <f>SUMPRODUCT(Sheets!I10:I100000 * (TEXT(Sheets!A10:A100000,"yyyy-mm")=A12))</f>
        <v>0</v>
      </c>
    </row>
    <row r="13">
      <c r="A13">
        <v>0</v>
      </c>
      <c r="B13">
        <f>SUMPRODUCT(--(TEXT(Sheets!A10:A100000,"yyyy-mm")=A13))</f>
        <v>0</v>
      </c>
      <c r="C13">
        <f>SUMPRODUCT(Sheets!I10:I100000 * (TEXT(Sheets!A10:A100000,"yyyy-mm")=A13))</f>
        <v>0</v>
      </c>
    </row>
    <row r="14">
      <c r="A14">
        <v>0</v>
      </c>
      <c r="B14">
        <f>SUMPRODUCT(--(TEXT(Sheets!A10:A100000,"yyyy-mm")=A14))</f>
        <v>0</v>
      </c>
      <c r="C14">
        <f>SUMPRODUCT(Sheets!I10:I100000 * (TEXT(Sheets!A10:A100000,"yyyy-mm")=A14))</f>
        <v>0</v>
      </c>
    </row>
    <row r="15">
      <c r="A15">
        <v>0</v>
      </c>
      <c r="B15">
        <f>SUMPRODUCT(--(TEXT(Sheets!A10:A100000,"yyyy-mm")=A15))</f>
        <v>0</v>
      </c>
      <c r="C15">
        <f>SUMPRODUCT(Sheets!I10:I100000 * (TEXT(Sheets!A10:A100000,"yyyy-mm")=A15))</f>
        <v>0</v>
      </c>
    </row>
    <row r="16">
      <c r="A16">
        <v>0</v>
      </c>
      <c r="B16">
        <f>SUMPRODUCT(--(TEXT(Sheets!A10:A100000,"yyyy-mm")=A16))</f>
        <v>0</v>
      </c>
      <c r="C16">
        <f>SUMPRODUCT(Sheets!I10:I100000 * (TEXT(Sheets!A10:A100000,"yyyy-mm")=A16))</f>
        <v>0</v>
      </c>
    </row>
    <row r="17">
      <c r="A17">
        <v>0</v>
      </c>
      <c r="B17">
        <f>SUMPRODUCT(--(TEXT(Sheets!A10:A100000,"yyyy-mm")=A17))</f>
        <v>0</v>
      </c>
      <c r="C17">
        <f>SUMPRODUCT(Sheets!I10:I100000 * (TEXT(Sheets!A10:A100000,"yyyy-mm")=A17))</f>
        <v>0</v>
      </c>
    </row>
    <row r="18">
      <c r="A18">
        <v>0</v>
      </c>
      <c r="B18">
        <f>SUMPRODUCT(--(TEXT(Sheets!A10:A100000,"yyyy-mm")=A18))</f>
        <v>0</v>
      </c>
      <c r="C18">
        <f>SUMPRODUCT(Sheets!I10:I100000 * (TEXT(Sheets!A10:A100000,"yyyy-mm")=A18))</f>
        <v>0</v>
      </c>
    </row>
    <row r="19">
      <c r="A19">
        <v>0</v>
      </c>
      <c r="B19">
        <f>SUMPRODUCT(--(TEXT(Sheets!A10:A100000,"yyyy-mm")=A19))</f>
        <v>0</v>
      </c>
      <c r="C19">
        <f>SUMPRODUCT(Sheets!I10:I100000 * (TEXT(Sheets!A10:A100000,"yyyy-mm")=A19))</f>
        <v>0</v>
      </c>
    </row>
    <row r="20">
      <c r="A20">
        <v>0</v>
      </c>
      <c r="B20">
        <f>SUMPRODUCT(--(TEXT(Sheets!A10:A100000,"yyyy-mm")=A20))</f>
        <v>0</v>
      </c>
      <c r="C20">
        <f>SUMPRODUCT(Sheets!I10:I100000 * (TEXT(Sheets!A10:A100000,"yyyy-mm")=A20))</f>
        <v>0</v>
      </c>
    </row>
    <row r="21">
      <c r="A21">
        <v>0</v>
      </c>
      <c r="B21">
        <f>SUMPRODUCT(--(TEXT(Sheets!A10:A100000,"yyyy-mm")=A21))</f>
        <v>0</v>
      </c>
      <c r="C21">
        <f>SUMPRODUCT(Sheets!I10:I100000 * (TEXT(Sheets!A10:A100000,"yyyy-mm")=A21))</f>
        <v>0</v>
      </c>
    </row>
    <row r="22">
      <c r="A22">
        <v>0</v>
      </c>
      <c r="B22">
        <f>SUMPRODUCT(--(TEXT(Sheets!A10:A100000,"yyyy-mm")=A22))</f>
        <v>0</v>
      </c>
      <c r="C22">
        <f>SUMPRODUCT(Sheets!I10:I100000 * (TEXT(Sheets!A10:A100000,"yyyy-mm")=A22))</f>
        <v>0</v>
      </c>
    </row>
    <row r="23">
      <c r="A23">
        <v>0</v>
      </c>
      <c r="B23">
        <f>SUMPRODUCT(--(TEXT(Sheets!A10:A100000,"yyyy-mm")=A23))</f>
        <v>0</v>
      </c>
      <c r="C23">
        <f>SUMPRODUCT(Sheets!I10:I100000 * (TEXT(Sheets!A10:A100000,"yyyy-mm")=A23))</f>
        <v>0</v>
      </c>
    </row>
    <row r="24">
      <c r="A24">
        <v>0</v>
      </c>
      <c r="B24">
        <f>SUMPRODUCT(--(TEXT(Sheets!A10:A100000,"yyyy-mm")=A24))</f>
        <v>0</v>
      </c>
      <c r="C24">
        <f>SUMPRODUCT(Sheets!I10:I100000 * (TEXT(Sheets!A10:A100000,"yyyy-mm")=A24))</f>
        <v>0</v>
      </c>
    </row>
    <row r="25">
      <c r="A25">
        <v>0</v>
      </c>
      <c r="B25">
        <f>SUMPRODUCT(--(TEXT(Sheets!A10:A100000,"yyyy-mm")=A25))</f>
        <v>0</v>
      </c>
      <c r="C25">
        <f>SUMPRODUCT(Sheets!I10:I100000 * (TEXT(Sheets!A10:A100000,"yyyy-mm")=A25))</f>
        <v>0</v>
      </c>
    </row>
    <row r="26">
      <c r="A26">
        <v>0</v>
      </c>
      <c r="B26">
        <f>SUMPRODUCT(--(TEXT(Sheets!A10:A100000,"yyyy-mm")=A26))</f>
        <v>0</v>
      </c>
      <c r="C26">
        <f>SUMPRODUCT(Sheets!I10:I100000 * (TEXT(Sheets!A10:A100000,"yyyy-mm")=A26))</f>
        <v>0</v>
      </c>
    </row>
    <row r="27">
      <c r="A27">
        <v>0</v>
      </c>
      <c r="B27">
        <f>SUMPRODUCT(--(TEXT(Sheets!A10:A100000,"yyyy-mm")=A27))</f>
        <v>0</v>
      </c>
      <c r="C27">
        <f>SUMPRODUCT(Sheets!I10:I100000 * (TEXT(Sheets!A10:A100000,"yyyy-mm")=A27))</f>
        <v>0</v>
      </c>
    </row>
    <row r="28">
      <c r="A28">
        <v>0</v>
      </c>
      <c r="B28">
        <f>SUMPRODUCT(--(TEXT(Sheets!A10:A100000,"yyyy-mm")=A28))</f>
        <v>0</v>
      </c>
      <c r="C28">
        <f>SUMPRODUCT(Sheets!I10:I100000 * (TEXT(Sheets!A10:A100000,"yyyy-mm")=A28))</f>
        <v>0</v>
      </c>
    </row>
    <row r="29">
      <c r="A29">
        <v>0</v>
      </c>
      <c r="B29">
        <f>SUMPRODUCT(--(TEXT(Sheets!A10:A100000,"yyyy-mm")=A29))</f>
        <v>0</v>
      </c>
      <c r="C29">
        <f>SUMPRODUCT(Sheets!I10:I100000 * (TEXT(Sheets!A10:A100000,"yyyy-mm")=A29))</f>
        <v>0</v>
      </c>
    </row>
    <row r="30">
      <c r="A30">
        <v>0</v>
      </c>
      <c r="B30">
        <f>SUMPRODUCT(--(TEXT(Sheets!A10:A100000,"yyyy-mm")=A30))</f>
        <v>0</v>
      </c>
      <c r="C30">
        <f>SUMPRODUCT(Sheets!I10:I100000 * (TEXT(Sheets!A10:A100000,"yyyy-mm")=A30))</f>
        <v>0</v>
      </c>
    </row>
    <row r="31">
      <c r="A31">
        <v>0</v>
      </c>
      <c r="B31">
        <f>SUMPRODUCT(--(TEXT(Sheets!A10:A100000,"yyyy-mm")=A31))</f>
        <v>0</v>
      </c>
      <c r="C31">
        <f>SUMPRODUCT(Sheets!I10:I100000 * (TEXT(Sheets!A10:A100000,"yyyy-mm")=A31))</f>
        <v>0</v>
      </c>
    </row>
    <row r="32">
      <c r="A32">
        <v>0</v>
      </c>
      <c r="B32">
        <f>SUMPRODUCT(--(TEXT(Sheets!A10:A100000,"yyyy-mm")=A32))</f>
        <v>0</v>
      </c>
      <c r="C32">
        <f>SUMPRODUCT(Sheets!I10:I100000 * (TEXT(Sheets!A10:A100000,"yyyy-mm")=A32))</f>
        <v>0</v>
      </c>
    </row>
    <row r="33">
      <c r="A33">
        <v>0</v>
      </c>
      <c r="B33">
        <f>SUMPRODUCT(--(TEXT(Sheets!A10:A100000,"yyyy-mm")=A33))</f>
        <v>0</v>
      </c>
      <c r="C33">
        <f>SUMPRODUCT(Sheets!I10:I100000 * (TEXT(Sheets!A10:A100000,"yyyy-mm")=A33))</f>
        <v>0</v>
      </c>
    </row>
    <row r="34">
      <c r="A34">
        <v>0</v>
      </c>
      <c r="B34">
        <f>SUMPRODUCT(--(TEXT(Sheets!A10:A100000,"yyyy-mm")=A34))</f>
        <v>0</v>
      </c>
      <c r="C34">
        <f>SUMPRODUCT(Sheets!I10:I100000 * (TEXT(Sheets!A10:A100000,"yyyy-mm")=A34))</f>
        <v>0</v>
      </c>
    </row>
    <row r="35">
      <c r="A35">
        <v>0</v>
      </c>
      <c r="B35">
        <f>SUMPRODUCT(--(TEXT(Sheets!A10:A100000,"yyyy-mm")=A35))</f>
        <v>0</v>
      </c>
      <c r="C35">
        <f>SUMPRODUCT(Sheets!I10:I100000 * (TEXT(Sheets!A10:A100000,"yyyy-mm")=A35))</f>
        <v>0</v>
      </c>
    </row>
    <row r="36">
      <c r="A36">
        <v>0</v>
      </c>
      <c r="B36">
        <f>SUMPRODUCT(--(TEXT(Sheets!A10:A100000,"yyyy-mm")=A36))</f>
        <v>0</v>
      </c>
      <c r="C36">
        <f>SUMPRODUCT(Sheets!I10:I100000 * (TEXT(Sheets!A10:A100000,"yyyy-mm")=A36))</f>
        <v>0</v>
      </c>
    </row>
    <row r="37">
      <c r="A37">
        <v>0</v>
      </c>
      <c r="B37">
        <f>SUMPRODUCT(--(TEXT(Sheets!A10:A100000,"yyyy-mm")=A37))</f>
        <v>0</v>
      </c>
      <c r="C37">
        <f>SUMPRODUCT(Sheets!I10:I100000 * (TEXT(Sheets!A10:A100000,"yyyy-mm")=A37))</f>
        <v>0</v>
      </c>
    </row>
    <row r="38">
      <c r="A38">
        <v>0</v>
      </c>
      <c r="B38">
        <f>SUMPRODUCT(--(TEXT(Sheets!A10:A100000,"yyyy-mm")=A38))</f>
        <v>0</v>
      </c>
      <c r="C38">
        <f>SUMPRODUCT(Sheets!I10:I100000 * (TEXT(Sheets!A10:A100000,"yyyy-mm")=A38))</f>
        <v>0</v>
      </c>
    </row>
    <row r="39">
      <c r="A39">
        <v>0</v>
      </c>
      <c r="B39">
        <f>SUMPRODUCT(--(TEXT(Sheets!A10:A100000,"yyyy-mm")=A39))</f>
        <v>0</v>
      </c>
      <c r="C39">
        <f>SUMPRODUCT(Sheets!I10:I100000 * (TEXT(Sheets!A10:A100000,"yyyy-mm")=A39))</f>
        <v>0</v>
      </c>
    </row>
    <row r="40">
      <c r="A40">
        <v>0</v>
      </c>
      <c r="B40">
        <f>SUMPRODUCT(--(TEXT(Sheets!A10:A100000,"yyyy-mm")=A40))</f>
        <v>0</v>
      </c>
      <c r="C40">
        <f>SUMPRODUCT(Sheets!I10:I100000 * (TEXT(Sheets!A10:A100000,"yyyy-mm")=A40))</f>
        <v>0</v>
      </c>
    </row>
    <row r="41">
      <c r="A41">
        <v>0</v>
      </c>
      <c r="B41">
        <f>SUMPRODUCT(--(TEXT(Sheets!A10:A100000,"yyyy-mm")=A41))</f>
        <v>0</v>
      </c>
      <c r="C41">
        <f>SUMPRODUCT(Sheets!I10:I100000 * (TEXT(Sheets!A10:A100000,"yyyy-mm")=A41))</f>
        <v>0</v>
      </c>
    </row>
    <row r="42">
      <c r="A42">
        <v>0</v>
      </c>
      <c r="B42">
        <f>SUMPRODUCT(--(TEXT(Sheets!A10:A100000,"yyyy-mm")=A42))</f>
        <v>0</v>
      </c>
      <c r="C42">
        <f>SUMPRODUCT(Sheets!I10:I100000 * (TEXT(Sheets!A10:A100000,"yyyy-mm")=A42))</f>
        <v>0</v>
      </c>
    </row>
    <row r="43">
      <c r="A43">
        <v>0</v>
      </c>
      <c r="B43">
        <f>SUMPRODUCT(--(TEXT(Sheets!A10:A100000,"yyyy-mm")=A43))</f>
        <v>0</v>
      </c>
      <c r="C43">
        <f>SUMPRODUCT(Sheets!I10:I100000 * (TEXT(Sheets!A10:A100000,"yyyy-mm")=A43))</f>
        <v>0</v>
      </c>
    </row>
    <row r="44">
      <c r="A44">
        <v>0</v>
      </c>
      <c r="B44">
        <f>SUMPRODUCT(--(TEXT(Sheets!A10:A100000,"yyyy-mm")=A44))</f>
        <v>0</v>
      </c>
      <c r="C44">
        <f>SUMPRODUCT(Sheets!I10:I100000 * (TEXT(Sheets!A10:A100000,"yyyy-mm")=A44))</f>
        <v>0</v>
      </c>
    </row>
    <row r="45">
      <c r="A45">
        <v>0</v>
      </c>
      <c r="B45">
        <f>SUMPRODUCT(--(TEXT(Sheets!A10:A100000,"yyyy-mm")=A45))</f>
        <v>0</v>
      </c>
      <c r="C45">
        <f>SUMPRODUCT(Sheets!I10:I100000 * (TEXT(Sheets!A10:A100000,"yyyy-mm")=A45))</f>
        <v>0</v>
      </c>
    </row>
    <row r="46">
      <c r="A46">
        <v>0</v>
      </c>
      <c r="B46">
        <f>SUMPRODUCT(--(TEXT(Sheets!A10:A100000,"yyyy-mm")=A46))</f>
        <v>0</v>
      </c>
      <c r="C46">
        <f>SUMPRODUCT(Sheets!I10:I100000 * (TEXT(Sheets!A10:A100000,"yyyy-mm")=A46))</f>
        <v>0</v>
      </c>
    </row>
    <row r="47">
      <c r="A47">
        <v>0</v>
      </c>
      <c r="B47">
        <f>SUMPRODUCT(--(TEXT(Sheets!A10:A100000,"yyyy-mm")=A47))</f>
        <v>0</v>
      </c>
      <c r="C47">
        <f>SUMPRODUCT(Sheets!I10:I100000 * (TEXT(Sheets!A10:A100000,"yyyy-mm")=A47))</f>
        <v>0</v>
      </c>
    </row>
    <row r="48">
      <c r="A48">
        <v>0</v>
      </c>
      <c r="B48">
        <f>SUMPRODUCT(--(TEXT(Sheets!A10:A100000,"yyyy-mm")=A48))</f>
        <v>0</v>
      </c>
      <c r="C48">
        <f>SUMPRODUCT(Sheets!I10:I100000 * (TEXT(Sheets!A10:A100000,"yyyy-mm")=A48))</f>
        <v>0</v>
      </c>
    </row>
    <row r="49">
      <c r="A49">
        <v>0</v>
      </c>
      <c r="B49">
        <f>SUMPRODUCT(--(TEXT(Sheets!A10:A100000,"yyyy-mm")=A49))</f>
        <v>0</v>
      </c>
      <c r="C49">
        <f>SUMPRODUCT(Sheets!I10:I100000 * (TEXT(Sheets!A10:A100000,"yyyy-mm")=A49))</f>
        <v>0</v>
      </c>
    </row>
    <row r="50">
      <c r="A50">
        <v>0</v>
      </c>
      <c r="B50">
        <f>SUMPRODUCT(--(TEXT(Sheets!A10:A100000,"yyyy-mm")=A50))</f>
        <v>0</v>
      </c>
      <c r="C50">
        <f>SUMPRODUCT(Sheets!I10:I100000 * (TEXT(Sheets!A10:A100000,"yyyy-mm")=A50))</f>
        <v>0</v>
      </c>
    </row>
    <row r="51">
      <c r="A51">
        <v>0</v>
      </c>
      <c r="B51">
        <f>SUMPRODUCT(--(TEXT(Sheets!A10:A100000,"yyyy-mm")=A51))</f>
        <v>0</v>
      </c>
      <c r="C51">
        <f>SUMPRODUCT(Sheets!I10:I100000 * (TEXT(Sheets!A10:A100000,"yyyy-mm")=A51))</f>
        <v>0</v>
      </c>
    </row>
    <row r="52">
      <c r="A52">
        <v>0</v>
      </c>
      <c r="B52">
        <f>SUMPRODUCT(--(TEXT(Sheets!A10:A100000,"yyyy-mm")=A52))</f>
        <v>0</v>
      </c>
      <c r="C52">
        <f>SUMPRODUCT(Sheets!I10:I100000 * (TEXT(Sheets!A10:A100000,"yyyy-mm")=A52))</f>
        <v>0</v>
      </c>
    </row>
    <row r="53">
      <c r="A53">
        <v>0</v>
      </c>
      <c r="B53">
        <f>SUMPRODUCT(--(TEXT(Sheets!A10:A100000,"yyyy-mm")=A53))</f>
        <v>0</v>
      </c>
      <c r="C53">
        <f>SUMPRODUCT(Sheets!I10:I100000 * (TEXT(Sheets!A10:A100000,"yyyy-mm")=A53))</f>
        <v>0</v>
      </c>
    </row>
    <row r="54">
      <c r="A54">
        <v>0</v>
      </c>
      <c r="B54">
        <f>SUMPRODUCT(--(TEXT(Sheets!A10:A100000,"yyyy-mm")=A54))</f>
        <v>0</v>
      </c>
      <c r="C54">
        <f>SUMPRODUCT(Sheets!I10:I100000 * (TEXT(Sheets!A10:A100000,"yyyy-mm")=A54))</f>
        <v>0</v>
      </c>
    </row>
    <row r="55">
      <c r="A55">
        <v>0</v>
      </c>
      <c r="B55">
        <f>SUMPRODUCT(--(TEXT(Sheets!A10:A100000,"yyyy-mm")=A55))</f>
        <v>0</v>
      </c>
      <c r="C55">
        <f>SUMPRODUCT(Sheets!I10:I100000 * (TEXT(Sheets!A10:A100000,"yyyy-mm")=A55))</f>
        <v>0</v>
      </c>
    </row>
    <row r="56">
      <c r="A56">
        <v>0</v>
      </c>
      <c r="B56">
        <f>SUMPRODUCT(--(TEXT(Sheets!A10:A100000,"yyyy-mm")=A56))</f>
        <v>0</v>
      </c>
      <c r="C56">
        <f>SUMPRODUCT(Sheets!I10:I100000 * (TEXT(Sheets!A10:A100000,"yyyy-mm")=A56))</f>
        <v>0</v>
      </c>
    </row>
    <row r="57">
      <c r="A57">
        <v>0</v>
      </c>
      <c r="B57">
        <f>SUMPRODUCT(--(TEXT(Sheets!A10:A100000,"yyyy-mm")=A57))</f>
        <v>0</v>
      </c>
      <c r="C57">
        <f>SUMPRODUCT(Sheets!I10:I100000 * (TEXT(Sheets!A10:A100000,"yyyy-mm")=A57))</f>
        <v>0</v>
      </c>
    </row>
    <row r="58">
      <c r="A58">
        <v>0</v>
      </c>
      <c r="B58">
        <f>SUMPRODUCT(--(TEXT(Sheets!A10:A100000,"yyyy-mm")=A58))</f>
        <v>0</v>
      </c>
      <c r="C58">
        <f>SUMPRODUCT(Sheets!I10:I100000 * (TEXT(Sheets!A10:A100000,"yyyy-mm")=A58))</f>
        <v>0</v>
      </c>
    </row>
    <row r="59">
      <c r="A59">
        <v>0</v>
      </c>
      <c r="B59">
        <f>SUMPRODUCT(--(TEXT(Sheets!A10:A100000,"yyyy-mm")=A59))</f>
        <v>0</v>
      </c>
      <c r="C59">
        <f>SUMPRODUCT(Sheets!I10:I100000 * (TEXT(Sheets!A10:A100000,"yyyy-mm")=A59))</f>
        <v>0</v>
      </c>
    </row>
    <row r="60">
      <c r="A60">
        <v>0</v>
      </c>
      <c r="B60">
        <f>SUMPRODUCT(--(TEXT(Sheets!A10:A100000,"yyyy-mm")=A60))</f>
        <v>0</v>
      </c>
      <c r="C60">
        <f>SUMPRODUCT(Sheets!I10:I100000 * (TEXT(Sheets!A10:A100000,"yyyy-mm")=A60))</f>
        <v>0</v>
      </c>
    </row>
    <row r="61">
      <c r="A61">
        <v>0</v>
      </c>
      <c r="B61">
        <f>SUMPRODUCT(--(TEXT(Sheets!A10:A100000,"yyyy-mm")=A61))</f>
        <v>0</v>
      </c>
      <c r="C61">
        <f>SUMPRODUCT(Sheets!I10:I100000 * (TEXT(Sheets!A10:A100000,"yyyy-mm")=A61))</f>
        <v>0</v>
      </c>
    </row>
    <row r="62">
      <c r="A62">
        <v>0</v>
      </c>
      <c r="B62">
        <f>SUMPRODUCT(--(TEXT(Sheets!A10:A100000,"yyyy-mm")=A62))</f>
        <v>0</v>
      </c>
      <c r="C62">
        <f>SUMPRODUCT(Sheets!I10:I100000 * (TEXT(Sheets!A10:A100000,"yyyy-mm")=A62))</f>
        <v>0</v>
      </c>
    </row>
    <row r="63">
      <c r="A63">
        <v>0</v>
      </c>
      <c r="B63">
        <f>SUMPRODUCT(--(TEXT(Sheets!A10:A100000,"yyyy-mm")=A63))</f>
        <v>0</v>
      </c>
      <c r="C63">
        <f>SUMPRODUCT(Sheets!I10:I100000 * (TEXT(Sheets!A10:A100000,"yyyy-mm")=A63))</f>
        <v>0</v>
      </c>
    </row>
    <row r="64">
      <c r="B64">
        <f>SUMPRODUCT(--(TEXT(Sheets!A10:A100000,"yyyy-mm")=A64))</f>
        <v>0</v>
      </c>
      <c r="C64">
        <f>SUMPRODUCT(Sheets!I10:I100000 * (TEXT(Sheets!A10:A100000,"yyyy-mm")=A64))</f>
        <v>0</v>
      </c>
    </row>
    <row r="65">
      <c r="B65">
        <f>SUMPRODUCT(--(TEXT(Sheets!A10:A100000,"yyyy-mm")=A65))</f>
        <v>0</v>
      </c>
      <c r="C65">
        <f>SUMPRODUCT(Sheets!I10:I100000 * (TEXT(Sheets!A10:A100000,"yyyy-mm")=A65))</f>
        <v>0</v>
      </c>
    </row>
    <row r="66">
      <c r="B66">
        <f>SUMPRODUCT(--(TEXT(Sheets!A10:A100000,"yyyy-mm")=A66))</f>
        <v>0</v>
      </c>
      <c r="C66">
        <f>SUMPRODUCT(Sheets!I10:I100000 * (TEXT(Sheets!A10:A100000,"yyyy-mm")=A66))</f>
        <v>0</v>
      </c>
    </row>
    <row r="67">
      <c r="B67">
        <f>SUMPRODUCT(--(TEXT(Sheets!A10:A100000,"yyyy-mm")=A67))</f>
        <v>0</v>
      </c>
      <c r="C67">
        <f>SUMPRODUCT(Sheets!I10:I100000 * (TEXT(Sheets!A10:A100000,"yyyy-mm")=A67))</f>
        <v>0</v>
      </c>
    </row>
    <row r="68">
      <c r="B68">
        <f>SUMPRODUCT(--(TEXT(Sheets!A10:A100000,"yyyy-mm")=A68))</f>
        <v>0</v>
      </c>
      <c r="C68">
        <f>SUMPRODUCT(Sheets!I10:I100000 * (TEXT(Sheets!A10:A100000,"yyyy-mm")=A68))</f>
        <v>0</v>
      </c>
    </row>
    <row r="69">
      <c r="B69">
        <f>SUMPRODUCT(--(TEXT(Sheets!A10:A100000,"yyyy-mm")=A69))</f>
        <v>0</v>
      </c>
      <c r="C69">
        <f>SUMPRODUCT(Sheets!I10:I100000 * (TEXT(Sheets!A10:A100000,"yyyy-mm")=A69))</f>
        <v>0</v>
      </c>
    </row>
    <row r="70">
      <c r="B70">
        <f>SUMPRODUCT(--(TEXT(Sheets!A10:A100000,"yyyy-mm")=A70))</f>
        <v>0</v>
      </c>
      <c r="C70">
        <f>SUMPRODUCT(Sheets!I10:I100000 * (TEXT(Sheets!A10:A100000,"yyyy-mm")=A70))</f>
        <v>0</v>
      </c>
    </row>
    <row r="71">
      <c r="B71">
        <f>SUMPRODUCT(--(TEXT(Sheets!A10:A100000,"yyyy-mm")=A71))</f>
        <v>0</v>
      </c>
      <c r="C71">
        <f>SUMPRODUCT(Sheets!I10:I100000 * (TEXT(Sheets!A10:A100000,"yyyy-mm")=A71))</f>
        <v>0</v>
      </c>
    </row>
    <row r="72">
      <c r="B72">
        <f>SUMPRODUCT(--(TEXT(Sheets!A10:A100000,"yyyy-mm")=A72))</f>
        <v>0</v>
      </c>
      <c r="C72">
        <f>SUMPRODUCT(Sheets!I10:I100000 * (TEXT(Sheets!A10:A100000,"yyyy-mm")=A72))</f>
        <v>0</v>
      </c>
    </row>
    <row r="73">
      <c r="B73">
        <f>SUMPRODUCT(--(TEXT(Sheets!A10:A100000,"yyyy-mm")=A73))</f>
        <v>0</v>
      </c>
      <c r="C73">
        <f>SUMPRODUCT(Sheets!I10:I100000 * (TEXT(Sheets!A10:A100000,"yyyy-mm")=A73))</f>
        <v>0</v>
      </c>
    </row>
    <row r="74">
      <c r="B74">
        <f>SUMPRODUCT(--(TEXT(Sheets!A10:A100000,"yyyy-mm")=A74))</f>
        <v>0</v>
      </c>
      <c r="C74">
        <f>SUMPRODUCT(Sheets!I10:I100000 * (TEXT(Sheets!A10:A100000,"yyyy-mm")=A74))</f>
        <v>0</v>
      </c>
    </row>
    <row r="75">
      <c r="B75">
        <f>SUMPRODUCT(--(TEXT(Sheets!A10:A100000,"yyyy-mm")=A75))</f>
        <v>0</v>
      </c>
      <c r="C75">
        <f>SUMPRODUCT(Sheets!I10:I100000 * (TEXT(Sheets!A10:A100000,"yyyy-mm")=A75))</f>
        <v>0</v>
      </c>
    </row>
    <row r="76">
      <c r="B76">
        <f>SUMPRODUCT(--(TEXT(Sheets!A10:A100000,"yyyy-mm")=A76))</f>
        <v>0</v>
      </c>
      <c r="C76">
        <f>SUMPRODUCT(Sheets!I10:I100000 * (TEXT(Sheets!A10:A100000,"yyyy-mm")=A76))</f>
        <v>0</v>
      </c>
    </row>
    <row r="77">
      <c r="B77">
        <f>SUMPRODUCT(--(TEXT(Sheets!A10:A100000,"yyyy-mm")=A77))</f>
        <v>0</v>
      </c>
      <c r="C77">
        <f>SUMPRODUCT(Sheets!I10:I100000 * (TEXT(Sheets!A10:A100000,"yyyy-mm")=A77))</f>
        <v>0</v>
      </c>
    </row>
    <row r="78">
      <c r="B78">
        <f>SUMPRODUCT(--(TEXT(Sheets!A10:A100000,"yyyy-mm")=A78))</f>
        <v>0</v>
      </c>
      <c r="C78">
        <f>SUMPRODUCT(Sheets!I10:I100000 * (TEXT(Sheets!A10:A100000,"yyyy-mm")=A78))</f>
        <v>0</v>
      </c>
    </row>
    <row r="79">
      <c r="B79">
        <f>SUMPRODUCT(--(TEXT(Sheets!A10:A100000,"yyyy-mm")=A79))</f>
        <v>0</v>
      </c>
      <c r="C79">
        <f>SUMPRODUCT(Sheets!I10:I100000 * (TEXT(Sheets!A10:A100000,"yyyy-mm")=A79))</f>
        <v>0</v>
      </c>
    </row>
    <row r="80">
      <c r="B80">
        <f>SUMPRODUCT(--(TEXT(Sheets!A10:A100000,"yyyy-mm")=A80))</f>
        <v>0</v>
      </c>
      <c r="C80">
        <f>SUMPRODUCT(Sheets!I10:I100000 * (TEXT(Sheets!A10:A100000,"yyyy-mm")=A80))</f>
        <v>0</v>
      </c>
    </row>
    <row r="81">
      <c r="B81">
        <f>SUMPRODUCT(--(TEXT(Sheets!A10:A100000,"yyyy-mm")=A81))</f>
        <v>0</v>
      </c>
      <c r="C81">
        <f>SUMPRODUCT(Sheets!I10:I100000 * (TEXT(Sheets!A10:A100000,"yyyy-mm")=A81))</f>
        <v>0</v>
      </c>
    </row>
    <row r="82">
      <c r="B82">
        <f>SUMPRODUCT(--(TEXT(Sheets!A10:A100000,"yyyy-mm")=A82))</f>
        <v>0</v>
      </c>
      <c r="C82">
        <f>SUMPRODUCT(Sheets!I10:I100000 * (TEXT(Sheets!A10:A100000,"yyyy-mm")=A82))</f>
        <v>0</v>
      </c>
    </row>
    <row r="83">
      <c r="B83">
        <f>SUMPRODUCT(--(TEXT(Sheets!A10:A100000,"yyyy-mm")=A83))</f>
        <v>0</v>
      </c>
      <c r="C83">
        <f>SUMPRODUCT(Sheets!I10:I100000 * (TEXT(Sheets!A10:A100000,"yyyy-mm")=A83))</f>
        <v>0</v>
      </c>
    </row>
    <row r="84">
      <c r="B84">
        <f>SUMPRODUCT(--(TEXT(Sheets!A10:A100000,"yyyy-mm")=A84))</f>
        <v>0</v>
      </c>
      <c r="C84">
        <f>SUMPRODUCT(Sheets!I10:I100000 * (TEXT(Sheets!A10:A100000,"yyyy-mm")=A84))</f>
        <v>0</v>
      </c>
    </row>
    <row r="85">
      <c r="B85">
        <f>SUMPRODUCT(--(TEXT(Sheets!A10:A100000,"yyyy-mm")=A85))</f>
        <v>0</v>
      </c>
      <c r="C85">
        <f>SUMPRODUCT(Sheets!I10:I100000 * (TEXT(Sheets!A10:A100000,"yyyy-mm")=A85))</f>
        <v>0</v>
      </c>
    </row>
    <row r="86">
      <c r="B86">
        <f>SUMPRODUCT(--(TEXT(Sheets!A10:A100000,"yyyy-mm")=A86))</f>
        <v>0</v>
      </c>
      <c r="C86">
        <f>SUMPRODUCT(Sheets!I10:I100000 * (TEXT(Sheets!A10:A100000,"yyyy-mm")=A86))</f>
        <v>0</v>
      </c>
    </row>
    <row r="87">
      <c r="B87">
        <f>SUMPRODUCT(--(TEXT(Sheets!A10:A100000,"yyyy-mm")=A87))</f>
        <v>0</v>
      </c>
      <c r="C87">
        <f>SUMPRODUCT(Sheets!I10:I100000 * (TEXT(Sheets!A10:A100000,"yyyy-mm")=A87))</f>
        <v>0</v>
      </c>
    </row>
    <row r="88">
      <c r="B88">
        <f>SUMPRODUCT(--(TEXT(Sheets!A10:A100000,"yyyy-mm")=A88))</f>
        <v>0</v>
      </c>
      <c r="C88">
        <f>SUMPRODUCT(Sheets!I10:I100000 * (TEXT(Sheets!A10:A100000,"yyyy-mm")=A88))</f>
        <v>0</v>
      </c>
    </row>
    <row r="89">
      <c r="B89">
        <f>SUMPRODUCT(--(TEXT(Sheets!A10:A100000,"yyyy-mm")=A89))</f>
        <v>0</v>
      </c>
      <c r="C89">
        <f>SUMPRODUCT(Sheets!I10:I100000 * (TEXT(Sheets!A10:A100000,"yyyy-mm")=A89))</f>
        <v>0</v>
      </c>
    </row>
    <row r="90">
      <c r="B90">
        <f>SUMPRODUCT(--(TEXT(Sheets!A10:A100000,"yyyy-mm")=A90))</f>
        <v>0</v>
      </c>
      <c r="C90">
        <f>SUMPRODUCT(Sheets!I10:I100000 * (TEXT(Sheets!A10:A100000,"yyyy-mm")=A90))</f>
        <v>0</v>
      </c>
    </row>
    <row r="91">
      <c r="B91">
        <f>SUMPRODUCT(--(TEXT(Sheets!A10:A100000,"yyyy-mm")=A91))</f>
        <v>0</v>
      </c>
      <c r="C91">
        <f>SUMPRODUCT(Sheets!I10:I100000 * (TEXT(Sheets!A10:A100000,"yyyy-mm")=A91))</f>
        <v>0</v>
      </c>
    </row>
    <row r="92">
      <c r="B92">
        <f>SUMPRODUCT(--(TEXT(Sheets!A10:A100000,"yyyy-mm")=A92))</f>
        <v>0</v>
      </c>
      <c r="C92">
        <f>SUMPRODUCT(Sheets!I10:I100000 * (TEXT(Sheets!A10:A100000,"yyyy-mm")=A92))</f>
        <v>0</v>
      </c>
    </row>
    <row r="93">
      <c r="B93">
        <f>SUMPRODUCT(--(TEXT(Sheets!A10:A100000,"yyyy-mm")=A93))</f>
        <v>0</v>
      </c>
      <c r="C93">
        <f>SUMPRODUCT(Sheets!I10:I100000 * (TEXT(Sheets!A10:A100000,"yyyy-mm")=A93))</f>
        <v>0</v>
      </c>
    </row>
    <row r="94">
      <c r="B94">
        <f>SUMPRODUCT(--(TEXT(Sheets!A10:A100000,"yyyy-mm")=A94))</f>
        <v>0</v>
      </c>
      <c r="C94">
        <f>SUMPRODUCT(Sheets!I10:I100000 * (TEXT(Sheets!A10:A100000,"yyyy-mm")=A94))</f>
        <v>0</v>
      </c>
    </row>
    <row r="95">
      <c r="B95">
        <f>SUMPRODUCT(--(TEXT(Sheets!A10:A100000,"yyyy-mm")=A95))</f>
        <v>0</v>
      </c>
      <c r="C95">
        <f>SUMPRODUCT(Sheets!I10:I100000 * (TEXT(Sheets!A10:A100000,"yyyy-mm")=A95))</f>
        <v>0</v>
      </c>
    </row>
    <row r="96">
      <c r="B96">
        <f>SUMPRODUCT(--(TEXT(Sheets!A10:A100000,"yyyy-mm")=A96))</f>
        <v>0</v>
      </c>
      <c r="C96">
        <f>SUMPRODUCT(Sheets!I10:I100000 * (TEXT(Sheets!A10:A100000,"yyyy-mm")=A96))</f>
        <v>0</v>
      </c>
    </row>
    <row r="97">
      <c r="B97">
        <f>SUMPRODUCT(--(TEXT(Sheets!A10:A100000,"yyyy-mm")=A97))</f>
        <v>0</v>
      </c>
      <c r="C97">
        <f>SUMPRODUCT(Sheets!I10:I100000 * (TEXT(Sheets!A10:A100000,"yyyy-mm")=A97))</f>
        <v>0</v>
      </c>
    </row>
    <row r="98">
      <c r="B98">
        <f>SUMPRODUCT(--(TEXT(Sheets!A10:A100000,"yyyy-mm")=A98))</f>
        <v>0</v>
      </c>
      <c r="C98">
        <f>SUMPRODUCT(Sheets!I10:I100000 * (TEXT(Sheets!A10:A100000,"yyyy-mm")=A98))</f>
        <v>0</v>
      </c>
    </row>
    <row r="99">
      <c r="B99">
        <f>SUMPRODUCT(--(TEXT(Sheets!A10:A100000,"yyyy-mm")=A99))</f>
        <v>0</v>
      </c>
      <c r="C99">
        <f>SUMPRODUCT(Sheets!I10:I100000 * (TEXT(Sheets!A10:A100000,"yyyy-mm")=A99))</f>
        <v>0</v>
      </c>
    </row>
    <row r="100">
      <c r="B100">
        <f>SUMPRODUCT(--(TEXT(Sheets!A10:A100000,"yyyy-mm")=A100))</f>
        <v>0</v>
      </c>
      <c r="C100">
        <f>SUMPRODUCT(Sheets!I10:I100000 * (TEXT(Sheets!A10:A100000,"yyyy-mm")=A100))</f>
        <v>0</v>
      </c>
    </row>
    <row r="101">
      <c r="B101">
        <f>SUMPRODUCT(--(TEXT(Sheets!A10:A100000,"yyyy-mm")=A101))</f>
        <v>0</v>
      </c>
      <c r="C101">
        <f>SUMPRODUCT(Sheets!I10:I100000 * (TEXT(Sheets!A10:A100000,"yyyy-mm")=A101))</f>
        <v>0</v>
      </c>
    </row>
    <row r="102">
      <c r="B102">
        <f>SUMPRODUCT(--(TEXT(Sheets!A10:A100000,"yyyy-mm")=A102))</f>
        <v>0</v>
      </c>
      <c r="C102">
        <f>SUMPRODUCT(Sheets!I10:I100000 * (TEXT(Sheets!A10:A100000,"yyyy-mm")=A102))</f>
        <v>0</v>
      </c>
    </row>
    <row r="103">
      <c r="B103">
        <f>SUMPRODUCT(--(TEXT(Sheets!A10:A100000,"yyyy-mm")=A103))</f>
        <v>0</v>
      </c>
      <c r="C103">
        <f>SUMPRODUCT(Sheets!I10:I100000 * (TEXT(Sheets!A10:A100000,"yyyy-mm")=A103))</f>
        <v>0</v>
      </c>
    </row>
    <row r="104">
      <c r="B104">
        <f>SUMPRODUCT(--(TEXT(Sheets!A10:A100000,"yyyy-mm")=A104))</f>
        <v>0</v>
      </c>
      <c r="C104">
        <f>SUMPRODUCT(Sheets!I10:I100000 * (TEXT(Sheets!A10:A100000,"yyyy-mm")=A104))</f>
        <v>0</v>
      </c>
    </row>
    <row r="105">
      <c r="B105">
        <f>SUMPRODUCT(--(TEXT(Sheets!A10:A100000,"yyyy-mm")=A105))</f>
        <v>0</v>
      </c>
      <c r="C105">
        <f>SUMPRODUCT(Sheets!I10:I100000 * (TEXT(Sheets!A10:A100000,"yyyy-mm")=A105))</f>
        <v>0</v>
      </c>
    </row>
    <row r="106">
      <c r="B106">
        <f>SUMPRODUCT(--(TEXT(Sheets!A10:A100000,"yyyy-mm")=A106))</f>
        <v>0</v>
      </c>
      <c r="C106">
        <f>SUMPRODUCT(Sheets!I10:I100000 * (TEXT(Sheets!A10:A100000,"yyyy-mm")=A106))</f>
        <v>0</v>
      </c>
    </row>
    <row r="107">
      <c r="B107">
        <f>SUMPRODUCT(--(TEXT(Sheets!A10:A100000,"yyyy-mm")=A107))</f>
        <v>0</v>
      </c>
      <c r="C107">
        <f>SUMPRODUCT(Sheets!I10:I100000 * (TEXT(Sheets!A10:A100000,"yyyy-mm")=A107))</f>
        <v>0</v>
      </c>
    </row>
    <row r="108">
      <c r="B108">
        <f>SUMPRODUCT(--(TEXT(Sheets!A10:A100000,"yyyy-mm")=A108))</f>
        <v>0</v>
      </c>
      <c r="C108">
        <f>SUMPRODUCT(Sheets!I10:I100000 * (TEXT(Sheets!A10:A100000,"yyyy-mm")=A108))</f>
        <v>0</v>
      </c>
    </row>
    <row r="109">
      <c r="B109">
        <f>SUMPRODUCT(--(TEXT(Sheets!A10:A100000,"yyyy-mm")=A109))</f>
        <v>0</v>
      </c>
      <c r="C109">
        <f>SUMPRODUCT(Sheets!I10:I100000 * (TEXT(Sheets!A10:A100000,"yyyy-mm")=A109))</f>
        <v>0</v>
      </c>
    </row>
    <row r="110">
      <c r="B110">
        <f>SUMPRODUCT(--(TEXT(Sheets!A10:A100000,"yyyy-mm")=A110))</f>
        <v>0</v>
      </c>
      <c r="C110">
        <f>SUMPRODUCT(Sheets!I10:I100000 * (TEXT(Sheets!A10:A100000,"yyyy-mm")=A110))</f>
        <v>0</v>
      </c>
    </row>
    <row r="111">
      <c r="B111">
        <f>SUMPRODUCT(--(TEXT(Sheets!A10:A100000,"yyyy-mm")=A111))</f>
        <v>0</v>
      </c>
      <c r="C111">
        <f>SUMPRODUCT(Sheets!I10:I100000 * (TEXT(Sheets!A10:A100000,"yyyy-mm")=A111))</f>
        <v>0</v>
      </c>
    </row>
    <row r="112">
      <c r="B112">
        <f>SUMPRODUCT(--(TEXT(Sheets!A10:A100000,"yyyy-mm")=A112))</f>
        <v>0</v>
      </c>
      <c r="C112">
        <f>SUMPRODUCT(Sheets!I10:I100000 * (TEXT(Sheets!A10:A100000,"yyyy-mm")=A112))</f>
        <v>0</v>
      </c>
    </row>
    <row r="113">
      <c r="B113">
        <f>SUMPRODUCT(--(TEXT(Sheets!A10:A100000,"yyyy-mm")=A113))</f>
        <v>0</v>
      </c>
      <c r="C113">
        <f>SUMPRODUCT(Sheets!I10:I100000 * (TEXT(Sheets!A10:A100000,"yyyy-mm")=A113))</f>
        <v>0</v>
      </c>
    </row>
    <row r="114">
      <c r="B114">
        <f>SUMPRODUCT(--(TEXT(Sheets!A10:A100000,"yyyy-mm")=A114))</f>
        <v>0</v>
      </c>
      <c r="C114">
        <f>SUMPRODUCT(Sheets!I10:I100000 * (TEXT(Sheets!A10:A100000,"yyyy-mm")=A114))</f>
        <v>0</v>
      </c>
    </row>
    <row r="115">
      <c r="B115">
        <f>SUMPRODUCT(--(TEXT(Sheets!A10:A100000,"yyyy-mm")=A115))</f>
        <v>0</v>
      </c>
      <c r="C115">
        <f>SUMPRODUCT(Sheets!I10:I100000 * (TEXT(Sheets!A10:A100000,"yyyy-mm")=A115))</f>
        <v>0</v>
      </c>
    </row>
    <row r="116">
      <c r="B116">
        <f>SUMPRODUCT(--(TEXT(Sheets!A10:A100000,"yyyy-mm")=A116))</f>
        <v>0</v>
      </c>
      <c r="C116">
        <f>SUMPRODUCT(Sheets!I10:I100000 * (TEXT(Sheets!A10:A100000,"yyyy-mm")=A116))</f>
        <v>0</v>
      </c>
    </row>
    <row r="117">
      <c r="B117">
        <f>SUMPRODUCT(--(TEXT(Sheets!A10:A100000,"yyyy-mm")=A117))</f>
        <v>0</v>
      </c>
      <c r="C117">
        <f>SUMPRODUCT(Sheets!I10:I100000 * (TEXT(Sheets!A10:A100000,"yyyy-mm")=A117))</f>
        <v>0</v>
      </c>
    </row>
    <row r="118">
      <c r="B118">
        <f>SUMPRODUCT(--(TEXT(Sheets!A10:A100000,"yyyy-mm")=A118))</f>
        <v>0</v>
      </c>
      <c r="C118">
        <f>SUMPRODUCT(Sheets!I10:I100000 * (TEXT(Sheets!A10:A100000,"yyyy-mm")=A118))</f>
        <v>0</v>
      </c>
    </row>
    <row r="119">
      <c r="B119">
        <f>SUMPRODUCT(--(TEXT(Sheets!A10:A100000,"yyyy-mm")=A119))</f>
        <v>0</v>
      </c>
      <c r="C119">
        <f>SUMPRODUCT(Sheets!I10:I100000 * (TEXT(Sheets!A10:A100000,"yyyy-mm")=A119))</f>
        <v>0</v>
      </c>
    </row>
    <row r="120">
      <c r="B120">
        <f>SUMPRODUCT(--(TEXT(Sheets!A10:A100000,"yyyy-mm")=A120))</f>
        <v>0</v>
      </c>
      <c r="C120">
        <f>SUMPRODUCT(Sheets!I10:I100000 * (TEXT(Sheets!A10:A100000,"yyyy-mm")=A120))</f>
        <v>0</v>
      </c>
    </row>
    <row r="121">
      <c r="B121">
        <f>SUMPRODUCT(--(TEXT(Sheets!A10:A100000,"yyyy-mm")=A121))</f>
        <v>0</v>
      </c>
      <c r="C121">
        <f>SUMPRODUCT(Sheets!I10:I100000 * (TEXT(Sheets!A10:A100000,"yyyy-mm")=A121))</f>
        <v>0</v>
      </c>
    </row>
    <row r="122">
      <c r="B122">
        <f>SUMPRODUCT(--(TEXT(Sheets!A10:A100000,"yyyy-mm")=A122))</f>
        <v>0</v>
      </c>
      <c r="C122">
        <f>SUMPRODUCT(Sheets!I10:I100000 * (TEXT(Sheets!A10:A100000,"yyyy-mm")=A122))</f>
        <v>0</v>
      </c>
    </row>
    <row r="123">
      <c r="B123">
        <f>SUMPRODUCT(--(TEXT(Sheets!A10:A100000,"yyyy-mm")=A123))</f>
        <v>0</v>
      </c>
      <c r="C123">
        <f>SUMPRODUCT(Sheets!I10:I100000 * (TEXT(Sheets!A10:A100000,"yyyy-mm")=A123))</f>
        <v>0</v>
      </c>
    </row>
    <row r="124">
      <c r="B124">
        <f>SUMPRODUCT(--(TEXT(Sheets!A10:A100000,"yyyy-mm")=A124))</f>
        <v>0</v>
      </c>
      <c r="C124">
        <f>SUMPRODUCT(Sheets!I10:I100000 * (TEXT(Sheets!A10:A100000,"yyyy-mm")=A124))</f>
        <v>0</v>
      </c>
    </row>
    <row r="125">
      <c r="B125">
        <f>SUMPRODUCT(--(TEXT(Sheets!A10:A100000,"yyyy-mm")=A125))</f>
        <v>0</v>
      </c>
      <c r="C125">
        <f>SUMPRODUCT(Sheets!I10:I100000 * (TEXT(Sheets!A10:A100000,"yyyy-mm")=A125))</f>
        <v>0</v>
      </c>
    </row>
    <row r="126">
      <c r="B126">
        <f>SUMPRODUCT(--(TEXT(Sheets!A10:A100000,"yyyy-mm")=A126))</f>
        <v>0</v>
      </c>
      <c r="C126">
        <f>SUMPRODUCT(Sheets!I10:I100000 * (TEXT(Sheets!A10:A100000,"yyyy-mm")=A126))</f>
        <v>0</v>
      </c>
    </row>
    <row r="127">
      <c r="B127">
        <f>SUMPRODUCT(--(TEXT(Sheets!A10:A100000,"yyyy-mm")=A127))</f>
        <v>0</v>
      </c>
      <c r="C127">
        <f>SUMPRODUCT(Sheets!I10:I100000 * (TEXT(Sheets!A10:A100000,"yyyy-mm")=A127))</f>
        <v>0</v>
      </c>
    </row>
    <row r="128">
      <c r="B128">
        <f>SUMPRODUCT(--(TEXT(Sheets!A10:A100000,"yyyy-mm")=A128))</f>
        <v>0</v>
      </c>
      <c r="C128">
        <f>SUMPRODUCT(Sheets!I10:I100000 * (TEXT(Sheets!A10:A100000,"yyyy-mm")=A128))</f>
        <v>0</v>
      </c>
    </row>
    <row r="129">
      <c r="B129">
        <f>SUMPRODUCT(--(TEXT(Sheets!A10:A100000,"yyyy-mm")=A129))</f>
        <v>0</v>
      </c>
      <c r="C129">
        <f>SUMPRODUCT(Sheets!I10:I100000 * (TEXT(Sheets!A10:A100000,"yyyy-mm")=A129))</f>
        <v>0</v>
      </c>
    </row>
    <row r="130">
      <c r="B130">
        <f>SUMPRODUCT(--(TEXT(Sheets!A10:A100000,"yyyy-mm")=A130))</f>
        <v>0</v>
      </c>
      <c r="C130">
        <f>SUMPRODUCT(Sheets!I10:I100000 * (TEXT(Sheets!A10:A100000,"yyyy-mm")=A130))</f>
        <v>0</v>
      </c>
    </row>
    <row r="131">
      <c r="B131">
        <f>SUMPRODUCT(--(TEXT(Sheets!A10:A100000,"yyyy-mm")=A131))</f>
        <v>0</v>
      </c>
      <c r="C131">
        <f>SUMPRODUCT(Sheets!I10:I100000 * (TEXT(Sheets!A10:A100000,"yyyy-mm")=A131))</f>
        <v>0</v>
      </c>
    </row>
    <row r="132">
      <c r="B132">
        <f>SUMPRODUCT(--(TEXT(Sheets!A10:A100000,"yyyy-mm")=A132))</f>
        <v>0</v>
      </c>
      <c r="C132">
        <f>SUMPRODUCT(Sheets!I10:I100000 * (TEXT(Sheets!A10:A100000,"yyyy-mm")=A132))</f>
        <v>0</v>
      </c>
    </row>
    <row r="133">
      <c r="B133">
        <f>SUMPRODUCT(--(TEXT(Sheets!A10:A100000,"yyyy-mm")=A133))</f>
        <v>0</v>
      </c>
      <c r="C133">
        <f>SUMPRODUCT(Sheets!I10:I100000 * (TEXT(Sheets!A10:A100000,"yyyy-mm")=A133))</f>
        <v>0</v>
      </c>
    </row>
    <row r="134">
      <c r="B134">
        <f>SUMPRODUCT(--(TEXT(Sheets!A10:A100000,"yyyy-mm")=A134))</f>
        <v>0</v>
      </c>
      <c r="C134">
        <f>SUMPRODUCT(Sheets!I10:I100000 * (TEXT(Sheets!A10:A100000,"yyyy-mm")=A134))</f>
        <v>0</v>
      </c>
    </row>
    <row r="135">
      <c r="B135">
        <f>SUMPRODUCT(--(TEXT(Sheets!A10:A100000,"yyyy-mm")=A135))</f>
        <v>0</v>
      </c>
      <c r="C135">
        <f>SUMPRODUCT(Sheets!I10:I100000 * (TEXT(Sheets!A10:A100000,"yyyy-mm")=A135))</f>
        <v>0</v>
      </c>
    </row>
    <row r="136">
      <c r="B136">
        <f>SUMPRODUCT(--(TEXT(Sheets!A10:A100000,"yyyy-mm")=A136))</f>
        <v>0</v>
      </c>
      <c r="C136">
        <f>SUMPRODUCT(Sheets!I10:I100000 * (TEXT(Sheets!A10:A100000,"yyyy-mm")=A136))</f>
        <v>0</v>
      </c>
    </row>
    <row r="137">
      <c r="B137">
        <f>SUMPRODUCT(--(TEXT(Sheets!A10:A100000,"yyyy-mm")=A137))</f>
        <v>0</v>
      </c>
      <c r="C137">
        <f>SUMPRODUCT(Sheets!I10:I100000 * (TEXT(Sheets!A10:A100000,"yyyy-mm")=A137))</f>
        <v>0</v>
      </c>
    </row>
    <row r="138">
      <c r="B138">
        <f>SUMPRODUCT(--(TEXT(Sheets!A10:A100000,"yyyy-mm")=A138))</f>
        <v>0</v>
      </c>
      <c r="C138">
        <f>SUMPRODUCT(Sheets!I10:I100000 * (TEXT(Sheets!A10:A100000,"yyyy-mm")=A138))</f>
        <v>0</v>
      </c>
    </row>
    <row r="139">
      <c r="B139">
        <f>SUMPRODUCT(--(TEXT(Sheets!A10:A100000,"yyyy-mm")=A139))</f>
        <v>0</v>
      </c>
      <c r="C139">
        <f>SUMPRODUCT(Sheets!I10:I100000 * (TEXT(Sheets!A10:A100000,"yyyy-mm")=A139))</f>
        <v>0</v>
      </c>
    </row>
    <row r="140">
      <c r="B140">
        <f>SUMPRODUCT(--(TEXT(Sheets!A10:A100000,"yyyy-mm")=A140))</f>
        <v>0</v>
      </c>
      <c r="C140">
        <f>SUMPRODUCT(Sheets!I10:I100000 * (TEXT(Sheets!A10:A100000,"yyyy-mm")=A140))</f>
        <v>0</v>
      </c>
    </row>
    <row r="141">
      <c r="B141">
        <f>SUMPRODUCT(--(TEXT(Sheets!A10:A100000,"yyyy-mm")=A141))</f>
        <v>0</v>
      </c>
      <c r="C141">
        <f>SUMPRODUCT(Sheets!I10:I100000 * (TEXT(Sheets!A10:A100000,"yyyy-mm")=A141))</f>
        <v>0</v>
      </c>
    </row>
    <row r="142">
      <c r="B142">
        <f>SUMPRODUCT(--(TEXT(Sheets!A10:A100000,"yyyy-mm")=A142))</f>
        <v>0</v>
      </c>
      <c r="C142">
        <f>SUMPRODUCT(Sheets!I10:I100000 * (TEXT(Sheets!A10:A100000,"yyyy-mm")=A142))</f>
        <v>0</v>
      </c>
    </row>
    <row r="143">
      <c r="B143">
        <f>SUMPRODUCT(--(TEXT(Sheets!A10:A100000,"yyyy-mm")=A143))</f>
        <v>0</v>
      </c>
      <c r="C143">
        <f>SUMPRODUCT(Sheets!I10:I100000 * (TEXT(Sheets!A10:A100000,"yyyy-mm")=A143))</f>
        <v>0</v>
      </c>
    </row>
    <row r="144">
      <c r="B144">
        <f>SUMPRODUCT(--(TEXT(Sheets!A10:A100000,"yyyy-mm")=A144))</f>
        <v>0</v>
      </c>
      <c r="C144">
        <f>SUMPRODUCT(Sheets!I10:I100000 * (TEXT(Sheets!A10:A100000,"yyyy-mm")=A144))</f>
        <v>0</v>
      </c>
    </row>
    <row r="145">
      <c r="B145">
        <f>SUMPRODUCT(--(TEXT(Sheets!A10:A100000,"yyyy-mm")=A145))</f>
        <v>0</v>
      </c>
      <c r="C145">
        <f>SUMPRODUCT(Sheets!I10:I100000 * (TEXT(Sheets!A10:A100000,"yyyy-mm")=A145))</f>
        <v>0</v>
      </c>
    </row>
    <row r="146">
      <c r="B146">
        <f>SUMPRODUCT(--(TEXT(Sheets!A10:A100000,"yyyy-mm")=A146))</f>
        <v>0</v>
      </c>
      <c r="C146">
        <f>SUMPRODUCT(Sheets!I10:I100000 * (TEXT(Sheets!A10:A100000,"yyyy-mm")=A146))</f>
        <v>0</v>
      </c>
    </row>
    <row r="147">
      <c r="B147">
        <f>SUMPRODUCT(--(TEXT(Sheets!A10:A100000,"yyyy-mm")=A147))</f>
        <v>0</v>
      </c>
      <c r="C147">
        <f>SUMPRODUCT(Sheets!I10:I100000 * (TEXT(Sheets!A10:A100000,"yyyy-mm")=A147))</f>
        <v>0</v>
      </c>
    </row>
    <row r="148">
      <c r="B148">
        <f>SUMPRODUCT(--(TEXT(Sheets!A10:A100000,"yyyy-mm")=A148))</f>
        <v>0</v>
      </c>
      <c r="C148">
        <f>SUMPRODUCT(Sheets!I10:I100000 * (TEXT(Sheets!A10:A100000,"yyyy-mm")=A148))</f>
        <v>0</v>
      </c>
    </row>
    <row r="149">
      <c r="B149">
        <f>SUMPRODUCT(--(TEXT(Sheets!A10:A100000,"yyyy-mm")=A149))</f>
        <v>0</v>
      </c>
      <c r="C149">
        <f>SUMPRODUCT(Sheets!I10:I100000 * (TEXT(Sheets!A10:A100000,"yyyy-mm")=A149))</f>
        <v>0</v>
      </c>
    </row>
    <row r="150">
      <c r="B150">
        <f>SUMPRODUCT(--(TEXT(Sheets!A10:A100000,"yyyy-mm")=A150))</f>
        <v>0</v>
      </c>
      <c r="C150">
        <f>SUMPRODUCT(Sheets!I10:I100000 * (TEXT(Sheets!A10:A100000,"yyyy-mm")=A150))</f>
        <v>0</v>
      </c>
    </row>
    <row r="151">
      <c r="B151">
        <f>SUMPRODUCT(--(TEXT(Sheets!A10:A100000,"yyyy-mm")=A151))</f>
        <v>0</v>
      </c>
      <c r="C151">
        <f>SUMPRODUCT(Sheets!I10:I100000 * (TEXT(Sheets!A10:A100000,"yyyy-mm")=A151))</f>
        <v>0</v>
      </c>
    </row>
    <row r="152">
      <c r="B152">
        <f>SUMPRODUCT(--(TEXT(Sheets!A10:A100000,"yyyy-mm")=A152))</f>
        <v>0</v>
      </c>
      <c r="C152">
        <f>SUMPRODUCT(Sheets!I10:I100000 * (TEXT(Sheets!A10:A100000,"yyyy-mm")=A152))</f>
        <v>0</v>
      </c>
    </row>
    <row r="153">
      <c r="B153">
        <f>SUMPRODUCT(--(TEXT(Sheets!A10:A100000,"yyyy-mm")=A153))</f>
        <v>0</v>
      </c>
      <c r="C153">
        <f>SUMPRODUCT(Sheets!I10:I100000 * (TEXT(Sheets!A10:A100000,"yyyy-mm")=A153))</f>
        <v>0</v>
      </c>
    </row>
    <row r="154">
      <c r="B154">
        <f>SUMPRODUCT(--(TEXT(Sheets!A10:A100000,"yyyy-mm")=A154))</f>
        <v>0</v>
      </c>
      <c r="C154">
        <f>SUMPRODUCT(Sheets!I10:I100000 * (TEXT(Sheets!A10:A100000,"yyyy-mm")=A154))</f>
        <v>0</v>
      </c>
    </row>
    <row r="155">
      <c r="B155">
        <f>SUMPRODUCT(--(TEXT(Sheets!A10:A100000,"yyyy-mm")=A155))</f>
        <v>0</v>
      </c>
      <c r="C155">
        <f>SUMPRODUCT(Sheets!I10:I100000 * (TEXT(Sheets!A10:A100000,"yyyy-mm")=A155))</f>
        <v>0</v>
      </c>
    </row>
    <row r="156">
      <c r="B156">
        <f>SUMPRODUCT(--(TEXT(Sheets!A10:A100000,"yyyy-mm")=A156))</f>
        <v>0</v>
      </c>
      <c r="C156">
        <f>SUMPRODUCT(Sheets!I10:I100000 * (TEXT(Sheets!A10:A100000,"yyyy-mm")=A156))</f>
        <v>0</v>
      </c>
    </row>
    <row r="157">
      <c r="B157">
        <f>SUMPRODUCT(--(TEXT(Sheets!A10:A100000,"yyyy-mm")=A157))</f>
        <v>0</v>
      </c>
      <c r="C157">
        <f>SUMPRODUCT(Sheets!I10:I100000 * (TEXT(Sheets!A10:A100000,"yyyy-mm")=A157))</f>
        <v>0</v>
      </c>
    </row>
    <row r="158">
      <c r="B158">
        <f>SUMPRODUCT(--(TEXT(Sheets!A10:A100000,"yyyy-mm")=A158))</f>
        <v>0</v>
      </c>
      <c r="C158">
        <f>SUMPRODUCT(Sheets!I10:I100000 * (TEXT(Sheets!A10:A100000,"yyyy-mm")=A158))</f>
        <v>0</v>
      </c>
    </row>
    <row r="159">
      <c r="B159">
        <f>SUMPRODUCT(--(TEXT(Sheets!A10:A100000,"yyyy-mm")=A159))</f>
        <v>0</v>
      </c>
      <c r="C159">
        <f>SUMPRODUCT(Sheets!I10:I100000 * (TEXT(Sheets!A10:A100000,"yyyy-mm")=A159))</f>
        <v>0</v>
      </c>
    </row>
    <row r="160">
      <c r="B160">
        <f>SUMPRODUCT(--(TEXT(Sheets!A10:A100000,"yyyy-mm")=A160))</f>
        <v>0</v>
      </c>
      <c r="C160">
        <f>SUMPRODUCT(Sheets!I10:I100000 * (TEXT(Sheets!A10:A100000,"yyyy-mm")=A160))</f>
        <v>0</v>
      </c>
    </row>
    <row r="161">
      <c r="B161">
        <f>SUMPRODUCT(--(TEXT(Sheets!A10:A100000,"yyyy-mm")=A161))</f>
        <v>0</v>
      </c>
      <c r="C161">
        <f>SUMPRODUCT(Sheets!I10:I100000 * (TEXT(Sheets!A10:A100000,"yyyy-mm")=A161))</f>
        <v>0</v>
      </c>
    </row>
    <row r="162">
      <c r="B162">
        <f>SUMPRODUCT(--(TEXT(Sheets!A10:A100000,"yyyy-mm")=A162))</f>
        <v>0</v>
      </c>
      <c r="C162">
        <f>SUMPRODUCT(Sheets!I10:I100000 * (TEXT(Sheets!A10:A100000,"yyyy-mm")=A162))</f>
        <v>0</v>
      </c>
    </row>
    <row r="163">
      <c r="B163">
        <f>SUMPRODUCT(--(TEXT(Sheets!A10:A100000,"yyyy-mm")=A163))</f>
        <v>0</v>
      </c>
      <c r="C163">
        <f>SUMPRODUCT(Sheets!I10:I100000 * (TEXT(Sheets!A10:A100000,"yyyy-mm")=A163))</f>
        <v>0</v>
      </c>
    </row>
    <row r="164">
      <c r="B164">
        <f>SUMPRODUCT(--(TEXT(Sheets!A10:A100000,"yyyy-mm")=A164))</f>
        <v>0</v>
      </c>
      <c r="C164">
        <f>SUMPRODUCT(Sheets!I10:I100000 * (TEXT(Sheets!A10:A100000,"yyyy-mm")=A164))</f>
        <v>0</v>
      </c>
    </row>
    <row r="165">
      <c r="B165">
        <f>SUMPRODUCT(--(TEXT(Sheets!A10:A100000,"yyyy-mm")=A165))</f>
        <v>0</v>
      </c>
      <c r="C165">
        <f>SUMPRODUCT(Sheets!I10:I100000 * (TEXT(Sheets!A10:A100000,"yyyy-mm")=A165))</f>
        <v>0</v>
      </c>
    </row>
    <row r="166">
      <c r="B166">
        <f>SUMPRODUCT(--(TEXT(Sheets!A10:A100000,"yyyy-mm")=A166))</f>
        <v>0</v>
      </c>
      <c r="C166">
        <f>SUMPRODUCT(Sheets!I10:I100000 * (TEXT(Sheets!A10:A100000,"yyyy-mm")=A166))</f>
        <v>0</v>
      </c>
    </row>
    <row r="167">
      <c r="B167">
        <f>SUMPRODUCT(--(TEXT(Sheets!A10:A100000,"yyyy-mm")=A167))</f>
        <v>0</v>
      </c>
      <c r="C167">
        <f>SUMPRODUCT(Sheets!I10:I100000 * (TEXT(Sheets!A10:A100000,"yyyy-mm")=A167))</f>
        <v>0</v>
      </c>
    </row>
    <row r="168">
      <c r="B168">
        <f>SUMPRODUCT(--(TEXT(Sheets!A10:A100000,"yyyy-mm")=A168))</f>
        <v>0</v>
      </c>
      <c r="C168">
        <f>SUMPRODUCT(Sheets!I10:I100000 * (TEXT(Sheets!A10:A100000,"yyyy-mm")=A168))</f>
        <v>0</v>
      </c>
    </row>
    <row r="169">
      <c r="B169">
        <f>SUMPRODUCT(--(TEXT(Sheets!A10:A100000,"yyyy-mm")=A169))</f>
        <v>0</v>
      </c>
      <c r="C169">
        <f>SUMPRODUCT(Sheets!I10:I100000 * (TEXT(Sheets!A10:A100000,"yyyy-mm")=A169))</f>
        <v>0</v>
      </c>
    </row>
    <row r="170">
      <c r="B170">
        <f>SUMPRODUCT(--(TEXT(Sheets!A10:A100000,"yyyy-mm")=A170))</f>
        <v>0</v>
      </c>
      <c r="C170">
        <f>SUMPRODUCT(Sheets!I10:I100000 * (TEXT(Sheets!A10:A100000,"yyyy-mm")=A170))</f>
        <v>0</v>
      </c>
    </row>
    <row r="171">
      <c r="B171">
        <f>SUMPRODUCT(--(TEXT(Sheets!A10:A100000,"yyyy-mm")=A171))</f>
        <v>0</v>
      </c>
      <c r="C171">
        <f>SUMPRODUCT(Sheets!I10:I100000 * (TEXT(Sheets!A10:A100000,"yyyy-mm")=A171))</f>
        <v>0</v>
      </c>
    </row>
    <row r="172">
      <c r="B172">
        <f>SUMPRODUCT(--(TEXT(Sheets!A10:A100000,"yyyy-mm")=A172))</f>
        <v>0</v>
      </c>
      <c r="C172">
        <f>SUMPRODUCT(Sheets!I10:I100000 * (TEXT(Sheets!A10:A100000,"yyyy-mm")=A172))</f>
        <v>0</v>
      </c>
    </row>
    <row r="173">
      <c r="B173">
        <f>SUMPRODUCT(--(TEXT(Sheets!A10:A100000,"yyyy-mm")=A173))</f>
        <v>0</v>
      </c>
      <c r="C173">
        <f>SUMPRODUCT(Sheets!I10:I100000 * (TEXT(Sheets!A10:A100000,"yyyy-mm")=A173))</f>
        <v>0</v>
      </c>
    </row>
    <row r="174">
      <c r="B174">
        <f>SUMPRODUCT(--(TEXT(Sheets!A10:A100000,"yyyy-mm")=A174))</f>
        <v>0</v>
      </c>
      <c r="C174">
        <f>SUMPRODUCT(Sheets!I10:I100000 * (TEXT(Sheets!A10:A100000,"yyyy-mm")=A174))</f>
        <v>0</v>
      </c>
    </row>
    <row r="175">
      <c r="B175">
        <f>SUMPRODUCT(--(TEXT(Sheets!A10:A100000,"yyyy-mm")=A175))</f>
        <v>0</v>
      </c>
      <c r="C175">
        <f>SUMPRODUCT(Sheets!I10:I100000 * (TEXT(Sheets!A10:A100000,"yyyy-mm")=A175))</f>
        <v>0</v>
      </c>
    </row>
    <row r="176">
      <c r="B176">
        <f>SUMPRODUCT(--(TEXT(Sheets!A10:A100000,"yyyy-mm")=A176))</f>
        <v>0</v>
      </c>
      <c r="C176">
        <f>SUMPRODUCT(Sheets!I10:I100000 * (TEXT(Sheets!A10:A100000,"yyyy-mm")=A176))</f>
        <v>0</v>
      </c>
    </row>
    <row r="177">
      <c r="B177">
        <f>SUMPRODUCT(--(TEXT(Sheets!A10:A100000,"yyyy-mm")=A177))</f>
        <v>0</v>
      </c>
      <c r="C177">
        <f>SUMPRODUCT(Sheets!I10:I100000 * (TEXT(Sheets!A10:A100000,"yyyy-mm")=A177))</f>
        <v>0</v>
      </c>
    </row>
    <row r="178">
      <c r="B178">
        <f>SUMPRODUCT(--(TEXT(Sheets!A10:A100000,"yyyy-mm")=A178))</f>
        <v>0</v>
      </c>
      <c r="C178">
        <f>SUMPRODUCT(Sheets!I10:I100000 * (TEXT(Sheets!A10:A100000,"yyyy-mm")=A178))</f>
        <v>0</v>
      </c>
    </row>
    <row r="179">
      <c r="B179">
        <f>SUMPRODUCT(--(TEXT(Sheets!A10:A100000,"yyyy-mm")=A179))</f>
        <v>0</v>
      </c>
      <c r="C179">
        <f>SUMPRODUCT(Sheets!I10:I100000 * (TEXT(Sheets!A10:A100000,"yyyy-mm")=A179))</f>
        <v>0</v>
      </c>
    </row>
    <row r="180">
      <c r="B180">
        <f>SUMPRODUCT(--(TEXT(Sheets!A10:A100000,"yyyy-mm")=A180))</f>
        <v>0</v>
      </c>
      <c r="C180">
        <f>SUMPRODUCT(Sheets!I10:I100000 * (TEXT(Sheets!A10:A100000,"yyyy-mm")=A180))</f>
        <v>0</v>
      </c>
    </row>
    <row r="181">
      <c r="B181">
        <f>SUMPRODUCT(--(TEXT(Sheets!A10:A100000,"yyyy-mm")=A181))</f>
        <v>0</v>
      </c>
      <c r="C181">
        <f>SUMPRODUCT(Sheets!I10:I100000 * (TEXT(Sheets!A10:A100000,"yyyy-mm")=A181))</f>
        <v>0</v>
      </c>
    </row>
    <row r="182">
      <c r="B182">
        <f>SUMPRODUCT(--(TEXT(Sheets!A10:A100000,"yyyy-mm")=A182))</f>
        <v>0</v>
      </c>
      <c r="C182">
        <f>SUMPRODUCT(Sheets!I10:I100000 * (TEXT(Sheets!A10:A100000,"yyyy-mm")=A182))</f>
        <v>0</v>
      </c>
    </row>
    <row r="183">
      <c r="B183">
        <f>SUMPRODUCT(--(TEXT(Sheets!A10:A100000,"yyyy-mm")=A183))</f>
        <v>0</v>
      </c>
      <c r="C183">
        <f>SUMPRODUCT(Sheets!I10:I100000 * (TEXT(Sheets!A10:A100000,"yyyy-mm")=A183))</f>
        <v>0</v>
      </c>
    </row>
    <row r="184">
      <c r="B184">
        <f>SUMPRODUCT(--(TEXT(Sheets!A10:A100000,"yyyy-mm")=A184))</f>
        <v>0</v>
      </c>
      <c r="C184">
        <f>SUMPRODUCT(Sheets!I10:I100000 * (TEXT(Sheets!A10:A100000,"yyyy-mm")=A184))</f>
        <v>0</v>
      </c>
    </row>
    <row r="185">
      <c r="B185">
        <f>SUMPRODUCT(--(TEXT(Sheets!A10:A100000,"yyyy-mm")=A185))</f>
        <v>0</v>
      </c>
      <c r="C185">
        <f>SUMPRODUCT(Sheets!I10:I100000 * (TEXT(Sheets!A10:A100000,"yyyy-mm")=A185))</f>
        <v>0</v>
      </c>
    </row>
    <row r="186">
      <c r="B186">
        <f>SUMPRODUCT(--(TEXT(Sheets!A10:A100000,"yyyy-mm")=A186))</f>
        <v>0</v>
      </c>
      <c r="C186">
        <f>SUMPRODUCT(Sheets!I10:I100000 * (TEXT(Sheets!A10:A100000,"yyyy-mm")=A186))</f>
        <v>0</v>
      </c>
    </row>
    <row r="187">
      <c r="B187">
        <f>SUMPRODUCT(--(TEXT(Sheets!A10:A100000,"yyyy-mm")=A187))</f>
        <v>0</v>
      </c>
      <c r="C187">
        <f>SUMPRODUCT(Sheets!I10:I100000 * (TEXT(Sheets!A10:A100000,"yyyy-mm")=A187))</f>
        <v>0</v>
      </c>
    </row>
    <row r="188">
      <c r="B188">
        <f>SUMPRODUCT(--(TEXT(Sheets!A10:A100000,"yyyy-mm")=A188))</f>
        <v>0</v>
      </c>
      <c r="C188">
        <f>SUMPRODUCT(Sheets!I10:I100000 * (TEXT(Sheets!A10:A100000,"yyyy-mm")=A188))</f>
        <v>0</v>
      </c>
    </row>
    <row r="189">
      <c r="B189">
        <f>SUMPRODUCT(--(TEXT(Sheets!A10:A100000,"yyyy-mm")=A189))</f>
        <v>0</v>
      </c>
      <c r="C189">
        <f>SUMPRODUCT(Sheets!I10:I100000 * (TEXT(Sheets!A10:A100000,"yyyy-mm")=A189))</f>
        <v>0</v>
      </c>
    </row>
    <row r="190">
      <c r="B190">
        <f>SUMPRODUCT(--(TEXT(Sheets!A10:A100000,"yyyy-mm")=A190))</f>
        <v>0</v>
      </c>
      <c r="C190">
        <f>SUMPRODUCT(Sheets!I10:I100000 * (TEXT(Sheets!A10:A100000,"yyyy-mm")=A190))</f>
        <v>0</v>
      </c>
    </row>
    <row r="191">
      <c r="B191">
        <f>SUMPRODUCT(--(TEXT(Sheets!A10:A100000,"yyyy-mm")=A191))</f>
        <v>0</v>
      </c>
      <c r="C191">
        <f>SUMPRODUCT(Sheets!I10:I100000 * (TEXT(Sheets!A10:A100000,"yyyy-mm")=A191))</f>
        <v>0</v>
      </c>
    </row>
    <row r="192">
      <c r="B192">
        <f>SUMPRODUCT(--(TEXT(Sheets!A10:A100000,"yyyy-mm")=A192))</f>
        <v>0</v>
      </c>
      <c r="C192">
        <f>SUMPRODUCT(Sheets!I10:I100000 * (TEXT(Sheets!A10:A100000,"yyyy-mm")=A192))</f>
        <v>0</v>
      </c>
    </row>
    <row r="193">
      <c r="B193">
        <f>SUMPRODUCT(--(TEXT(Sheets!A10:A100000,"yyyy-mm")=A193))</f>
        <v>0</v>
      </c>
      <c r="C193">
        <f>SUMPRODUCT(Sheets!I10:I100000 * (TEXT(Sheets!A10:A100000,"yyyy-mm")=A193))</f>
        <v>0</v>
      </c>
    </row>
    <row r="194">
      <c r="B194">
        <f>SUMPRODUCT(--(TEXT(Sheets!A10:A100000,"yyyy-mm")=A194))</f>
        <v>0</v>
      </c>
      <c r="C194">
        <f>SUMPRODUCT(Sheets!I10:I100000 * (TEXT(Sheets!A10:A100000,"yyyy-mm")=A194))</f>
        <v>0</v>
      </c>
    </row>
    <row r="195">
      <c r="B195">
        <f>SUMPRODUCT(--(TEXT(Sheets!A10:A100000,"yyyy-mm")=A195))</f>
        <v>0</v>
      </c>
      <c r="C195">
        <f>SUMPRODUCT(Sheets!I10:I100000 * (TEXT(Sheets!A10:A100000,"yyyy-mm")=A195))</f>
        <v>0</v>
      </c>
    </row>
    <row r="196">
      <c r="B196">
        <f>SUMPRODUCT(--(TEXT(Sheets!A10:A100000,"yyyy-mm")=A196))</f>
        <v>0</v>
      </c>
      <c r="C196">
        <f>SUMPRODUCT(Sheets!I10:I100000 * (TEXT(Sheets!A10:A100000,"yyyy-mm")=A196))</f>
        <v>0</v>
      </c>
    </row>
    <row r="197">
      <c r="B197">
        <f>SUMPRODUCT(--(TEXT(Sheets!A10:A100000,"yyyy-mm")=A197))</f>
        <v>0</v>
      </c>
      <c r="C197">
        <f>SUMPRODUCT(Sheets!I10:I100000 * (TEXT(Sheets!A10:A100000,"yyyy-mm")=A197))</f>
        <v>0</v>
      </c>
    </row>
    <row r="198">
      <c r="B198">
        <f>SUMPRODUCT(--(TEXT(Sheets!A10:A100000,"yyyy-mm")=A198))</f>
        <v>0</v>
      </c>
      <c r="C198">
        <f>SUMPRODUCT(Sheets!I10:I100000 * (TEXT(Sheets!A10:A100000,"yyyy-mm")=A198))</f>
        <v>0</v>
      </c>
    </row>
    <row r="199">
      <c r="B199">
        <f>SUMPRODUCT(--(TEXT(Sheets!A10:A100000,"yyyy-mm")=A199))</f>
        <v>0</v>
      </c>
      <c r="C199">
        <f>SUMPRODUCT(Sheets!I10:I100000 * (TEXT(Sheets!A10:A100000,"yyyy-mm")=A199))</f>
        <v>0</v>
      </c>
    </row>
    <row r="200">
      <c r="B200">
        <f>SUMPRODUCT(--(TEXT(Sheets!A10:A100000,"yyyy-mm")=A200))</f>
        <v>0</v>
      </c>
      <c r="C200">
        <f>SUMPRODUCT(Sheets!I10:I100000 * (TEXT(Sheets!A10:A100000,"yyyy-mm")=A200))</f>
        <v>0</v>
      </c>
    </row>
    <row r="201">
      <c r="B201">
        <f>SUMPRODUCT(--(TEXT(Sheets!A10:A100000,"yyyy-mm")=A201))</f>
        <v>0</v>
      </c>
      <c r="C201">
        <f>SUMPRODUCT(Sheets!I10:I100000 * (TEXT(Sheets!A10:A100000,"yyyy-mm")=A201))</f>
        <v>0</v>
      </c>
    </row>
    <row r="202">
      <c r="B202">
        <f>SUMPRODUCT(--(TEXT(Sheets!A10:A100000,"yyyy-mm")=A202))</f>
        <v>0</v>
      </c>
      <c r="C202">
        <f>SUMPRODUCT(Sheets!I10:I100000 * (TEXT(Sheets!A10:A100000,"yyyy-mm")=A202))</f>
        <v>0</v>
      </c>
    </row>
    <row r="203">
      <c r="B203">
        <f>SUMPRODUCT(--(TEXT(Sheets!A10:A100000,"yyyy-mm")=A203))</f>
        <v>0</v>
      </c>
      <c r="C203">
        <f>SUMPRODUCT(Sheets!I10:I100000 * (TEXT(Sheets!A10:A100000,"yyyy-mm")=A203))</f>
        <v>0</v>
      </c>
    </row>
    <row r="204">
      <c r="B204">
        <f>SUMPRODUCT(--(TEXT(Sheets!A10:A100000,"yyyy-mm")=A204))</f>
        <v>0</v>
      </c>
      <c r="C204">
        <f>SUMPRODUCT(Sheets!I10:I100000 * (TEXT(Sheets!A10:A100000,"yyyy-mm")=A204))</f>
        <v>0</v>
      </c>
    </row>
    <row r="205">
      <c r="B205">
        <f>SUMPRODUCT(--(TEXT(Sheets!A10:A100000,"yyyy-mm")=A205))</f>
        <v>0</v>
      </c>
      <c r="C205">
        <f>SUMPRODUCT(Sheets!I10:I100000 * (TEXT(Sheets!A10:A100000,"yyyy-mm")=A205))</f>
        <v>0</v>
      </c>
    </row>
    <row r="206">
      <c r="B206">
        <f>SUMPRODUCT(--(TEXT(Sheets!A10:A100000,"yyyy-mm")=A206))</f>
        <v>0</v>
      </c>
      <c r="C206">
        <f>SUMPRODUCT(Sheets!I10:I100000 * (TEXT(Sheets!A10:A100000,"yyyy-mm")=A206))</f>
        <v>0</v>
      </c>
    </row>
    <row r="207">
      <c r="B207">
        <f>SUMPRODUCT(--(TEXT(Sheets!A10:A100000,"yyyy-mm")=A207))</f>
        <v>0</v>
      </c>
      <c r="C207">
        <f>SUMPRODUCT(Sheets!I10:I100000 * (TEXT(Sheets!A10:A100000,"yyyy-mm")=A207))</f>
        <v>0</v>
      </c>
    </row>
    <row r="208">
      <c r="B208">
        <f>SUMPRODUCT(--(TEXT(Sheets!A10:A100000,"yyyy-mm")=A208))</f>
        <v>0</v>
      </c>
      <c r="C208">
        <f>SUMPRODUCT(Sheets!I10:I100000 * (TEXT(Sheets!A10:A100000,"yyyy-mm")=A208))</f>
        <v>0</v>
      </c>
    </row>
    <row r="209">
      <c r="B209">
        <f>SUMPRODUCT(--(TEXT(Sheets!A10:A100000,"yyyy-mm")=A209))</f>
        <v>0</v>
      </c>
      <c r="C209">
        <f>SUMPRODUCT(Sheets!I10:I100000 * (TEXT(Sheets!A10:A100000,"yyyy-mm")=A209))</f>
        <v>0</v>
      </c>
    </row>
    <row r="210">
      <c r="B210">
        <f>SUMPRODUCT(--(TEXT(Sheets!A10:A100000,"yyyy-mm")=A210))</f>
        <v>0</v>
      </c>
      <c r="C210">
        <f>SUMPRODUCT(Sheets!I10:I100000 * (TEXT(Sheets!A10:A100000,"yyyy-mm")=A210))</f>
        <v>0</v>
      </c>
    </row>
    <row r="211">
      <c r="B211">
        <f>SUMPRODUCT(--(TEXT(Sheets!A10:A100000,"yyyy-mm")=A211))</f>
        <v>0</v>
      </c>
      <c r="C211">
        <f>SUMPRODUCT(Sheets!I10:I100000 * (TEXT(Sheets!A10:A100000,"yyyy-mm")=A211))</f>
        <v>0</v>
      </c>
    </row>
    <row r="212">
      <c r="B212">
        <f>SUMPRODUCT(--(TEXT(Sheets!A10:A100000,"yyyy-mm")=A212))</f>
        <v>0</v>
      </c>
      <c r="C212">
        <f>SUMPRODUCT(Sheets!I10:I100000 * (TEXT(Sheets!A10:A100000,"yyyy-mm")=A212))</f>
        <v>0</v>
      </c>
    </row>
    <row r="213">
      <c r="B213">
        <f>SUMPRODUCT(--(TEXT(Sheets!A10:A100000,"yyyy-mm")=A213))</f>
        <v>0</v>
      </c>
      <c r="C213">
        <f>SUMPRODUCT(Sheets!I10:I100000 * (TEXT(Sheets!A10:A100000,"yyyy-mm")=A213))</f>
        <v>0</v>
      </c>
    </row>
    <row r="214">
      <c r="B214">
        <f>SUMPRODUCT(--(TEXT(Sheets!A10:A100000,"yyyy-mm")=A214))</f>
        <v>0</v>
      </c>
      <c r="C214">
        <f>SUMPRODUCT(Sheets!I10:I100000 * (TEXT(Sheets!A10:A100000,"yyyy-mm")=A214))</f>
        <v>0</v>
      </c>
    </row>
    <row r="215">
      <c r="B215">
        <f>SUMPRODUCT(--(TEXT(Sheets!A10:A100000,"yyyy-mm")=A215))</f>
        <v>0</v>
      </c>
      <c r="C215">
        <f>SUMPRODUCT(Sheets!I10:I100000 * (TEXT(Sheets!A10:A100000,"yyyy-mm")=A215))</f>
        <v>0</v>
      </c>
    </row>
    <row r="216">
      <c r="B216">
        <f>SUMPRODUCT(--(TEXT(Sheets!A10:A100000,"yyyy-mm")=A216))</f>
        <v>0</v>
      </c>
      <c r="C216">
        <f>SUMPRODUCT(Sheets!I10:I100000 * (TEXT(Sheets!A10:A100000,"yyyy-mm")=A216))</f>
        <v>0</v>
      </c>
    </row>
    <row r="217">
      <c r="B217">
        <f>SUMPRODUCT(--(TEXT(Sheets!A10:A100000,"yyyy-mm")=A217))</f>
        <v>0</v>
      </c>
      <c r="C217">
        <f>SUMPRODUCT(Sheets!I10:I100000 * (TEXT(Sheets!A10:A100000,"yyyy-mm")=A217))</f>
        <v>0</v>
      </c>
    </row>
    <row r="218">
      <c r="B218">
        <f>SUMPRODUCT(--(TEXT(Sheets!A10:A100000,"yyyy-mm")=A218))</f>
        <v>0</v>
      </c>
      <c r="C218">
        <f>SUMPRODUCT(Sheets!I10:I100000 * (TEXT(Sheets!A10:A100000,"yyyy-mm")=A218))</f>
        <v>0</v>
      </c>
    </row>
    <row r="219">
      <c r="B219">
        <f>SUMPRODUCT(--(TEXT(Sheets!A10:A100000,"yyyy-mm")=A219))</f>
        <v>0</v>
      </c>
      <c r="C219">
        <f>SUMPRODUCT(Sheets!I10:I100000 * (TEXT(Sheets!A10:A100000,"yyyy-mm")=A219))</f>
        <v>0</v>
      </c>
    </row>
    <row r="220">
      <c r="B220">
        <f>SUMPRODUCT(--(TEXT(Sheets!A10:A100000,"yyyy-mm")=A220))</f>
        <v>0</v>
      </c>
      <c r="C220">
        <f>SUMPRODUCT(Sheets!I10:I100000 * (TEXT(Sheets!A10:A100000,"yyyy-mm")=A220))</f>
        <v>0</v>
      </c>
    </row>
    <row r="221">
      <c r="B221">
        <f>SUMPRODUCT(--(TEXT(Sheets!A10:A100000,"yyyy-mm")=A221))</f>
        <v>0</v>
      </c>
      <c r="C221">
        <f>SUMPRODUCT(Sheets!I10:I100000 * (TEXT(Sheets!A10:A100000,"yyyy-mm")=A221))</f>
        <v>0</v>
      </c>
    </row>
    <row r="222">
      <c r="B222">
        <f>SUMPRODUCT(--(TEXT(Sheets!A10:A100000,"yyyy-mm")=A222))</f>
        <v>0</v>
      </c>
      <c r="C222">
        <f>SUMPRODUCT(Sheets!I10:I100000 * (TEXT(Sheets!A10:A100000,"yyyy-mm")=A222))</f>
        <v>0</v>
      </c>
    </row>
    <row r="223">
      <c r="B223">
        <f>SUMPRODUCT(--(TEXT(Sheets!A10:A100000,"yyyy-mm")=A223))</f>
        <v>0</v>
      </c>
      <c r="C223">
        <f>SUMPRODUCT(Sheets!I10:I100000 * (TEXT(Sheets!A10:A100000,"yyyy-mm")=A223))</f>
        <v>0</v>
      </c>
    </row>
    <row r="224">
      <c r="B224">
        <f>SUMPRODUCT(--(TEXT(Sheets!A10:A100000,"yyyy-mm")=A224))</f>
        <v>0</v>
      </c>
      <c r="C224">
        <f>SUMPRODUCT(Sheets!I10:I100000 * (TEXT(Sheets!A10:A100000,"yyyy-mm")=A224))</f>
        <v>0</v>
      </c>
    </row>
    <row r="225">
      <c r="B225">
        <f>SUMPRODUCT(--(TEXT(Sheets!A10:A100000,"yyyy-mm")=A225))</f>
        <v>0</v>
      </c>
      <c r="C225">
        <f>SUMPRODUCT(Sheets!I10:I100000 * (TEXT(Sheets!A10:A100000,"yyyy-mm")=A225))</f>
        <v>0</v>
      </c>
    </row>
    <row r="226">
      <c r="B226">
        <f>SUMPRODUCT(--(TEXT(Sheets!A10:A100000,"yyyy-mm")=A226))</f>
        <v>0</v>
      </c>
      <c r="C226">
        <f>SUMPRODUCT(Sheets!I10:I100000 * (TEXT(Sheets!A10:A100000,"yyyy-mm")=A226))</f>
        <v>0</v>
      </c>
    </row>
    <row r="227">
      <c r="B227">
        <f>SUMPRODUCT(--(TEXT(Sheets!A10:A100000,"yyyy-mm")=A227))</f>
        <v>0</v>
      </c>
      <c r="C227">
        <f>SUMPRODUCT(Sheets!I10:I100000 * (TEXT(Sheets!A10:A100000,"yyyy-mm")=A227))</f>
        <v>0</v>
      </c>
    </row>
    <row r="228">
      <c r="B228">
        <f>SUMPRODUCT(--(TEXT(Sheets!A10:A100000,"yyyy-mm")=A228))</f>
        <v>0</v>
      </c>
      <c r="C228">
        <f>SUMPRODUCT(Sheets!I10:I100000 * (TEXT(Sheets!A10:A100000,"yyyy-mm")=A228))</f>
        <v>0</v>
      </c>
    </row>
    <row r="229">
      <c r="B229">
        <f>SUMPRODUCT(--(TEXT(Sheets!A10:A100000,"yyyy-mm")=A229))</f>
        <v>0</v>
      </c>
      <c r="C229">
        <f>SUMPRODUCT(Sheets!I10:I100000 * (TEXT(Sheets!A10:A100000,"yyyy-mm")=A229))</f>
        <v>0</v>
      </c>
    </row>
    <row r="230">
      <c r="B230">
        <f>SUMPRODUCT(--(TEXT(Sheets!A10:A100000,"yyyy-mm")=A230))</f>
        <v>0</v>
      </c>
      <c r="C230">
        <f>SUMPRODUCT(Sheets!I10:I100000 * (TEXT(Sheets!A10:A100000,"yyyy-mm")=A230))</f>
        <v>0</v>
      </c>
    </row>
    <row r="231">
      <c r="B231">
        <f>SUMPRODUCT(--(TEXT(Sheets!A10:A100000,"yyyy-mm")=A231))</f>
        <v>0</v>
      </c>
      <c r="C231">
        <f>SUMPRODUCT(Sheets!I10:I100000 * (TEXT(Sheets!A10:A100000,"yyyy-mm")=A231))</f>
        <v>0</v>
      </c>
    </row>
    <row r="232">
      <c r="B232">
        <f>SUMPRODUCT(--(TEXT(Sheets!A10:A100000,"yyyy-mm")=A232))</f>
        <v>0</v>
      </c>
      <c r="C232">
        <f>SUMPRODUCT(Sheets!I10:I100000 * (TEXT(Sheets!A10:A100000,"yyyy-mm")=A232))</f>
        <v>0</v>
      </c>
    </row>
    <row r="233">
      <c r="B233">
        <f>SUMPRODUCT(--(TEXT(Sheets!A10:A100000,"yyyy-mm")=A233))</f>
        <v>0</v>
      </c>
      <c r="C233">
        <f>SUMPRODUCT(Sheets!I10:I100000 * (TEXT(Sheets!A10:A100000,"yyyy-mm")=A233))</f>
        <v>0</v>
      </c>
    </row>
    <row r="234">
      <c r="B234">
        <f>SUMPRODUCT(--(TEXT(Sheets!A10:A100000,"yyyy-mm")=A234))</f>
        <v>0</v>
      </c>
      <c r="C234">
        <f>SUMPRODUCT(Sheets!I10:I100000 * (TEXT(Sheets!A10:A100000,"yyyy-mm")=A234))</f>
        <v>0</v>
      </c>
    </row>
    <row r="235">
      <c r="B235">
        <f>SUMPRODUCT(--(TEXT(Sheets!A10:A100000,"yyyy-mm")=A235))</f>
        <v>0</v>
      </c>
      <c r="C235">
        <f>SUMPRODUCT(Sheets!I10:I100000 * (TEXT(Sheets!A10:A100000,"yyyy-mm")=A235))</f>
        <v>0</v>
      </c>
    </row>
    <row r="236">
      <c r="B236">
        <f>SUMPRODUCT(--(TEXT(Sheets!A10:A100000,"yyyy-mm")=A236))</f>
        <v>0</v>
      </c>
      <c r="C236">
        <f>SUMPRODUCT(Sheets!I10:I100000 * (TEXT(Sheets!A10:A100000,"yyyy-mm")=A236))</f>
        <v>0</v>
      </c>
    </row>
    <row r="237">
      <c r="B237">
        <f>SUMPRODUCT(--(TEXT(Sheets!A10:A100000,"yyyy-mm")=A237))</f>
        <v>0</v>
      </c>
      <c r="C237">
        <f>SUMPRODUCT(Sheets!I10:I100000 * (TEXT(Sheets!A10:A100000,"yyyy-mm")=A237))</f>
        <v>0</v>
      </c>
    </row>
    <row r="238">
      <c r="B238">
        <f>SUMPRODUCT(--(TEXT(Sheets!A10:A100000,"yyyy-mm")=A238))</f>
        <v>0</v>
      </c>
      <c r="C238">
        <f>SUMPRODUCT(Sheets!I10:I100000 * (TEXT(Sheets!A10:A100000,"yyyy-mm")=A238))</f>
        <v>0</v>
      </c>
    </row>
    <row r="239">
      <c r="B239">
        <f>SUMPRODUCT(--(TEXT(Sheets!A10:A100000,"yyyy-mm")=A239))</f>
        <v>0</v>
      </c>
      <c r="C239">
        <f>SUMPRODUCT(Sheets!I10:I100000 * (TEXT(Sheets!A10:A100000,"yyyy-mm")=A239))</f>
        <v>0</v>
      </c>
    </row>
    <row r="240">
      <c r="B240">
        <f>SUMPRODUCT(--(TEXT(Sheets!A10:A100000,"yyyy-mm")=A240))</f>
        <v>0</v>
      </c>
      <c r="C240">
        <f>SUMPRODUCT(Sheets!I10:I100000 * (TEXT(Sheets!A10:A100000,"yyyy-mm")=A240))</f>
        <v>0</v>
      </c>
    </row>
    <row r="241">
      <c r="B241">
        <f>SUMPRODUCT(--(TEXT(Sheets!A10:A100000,"yyyy-mm")=A241))</f>
        <v>0</v>
      </c>
      <c r="C241">
        <f>SUMPRODUCT(Sheets!I10:I100000 * (TEXT(Sheets!A10:A100000,"yyyy-mm")=A241))</f>
        <v>0</v>
      </c>
    </row>
    <row r="242">
      <c r="B242">
        <f>SUMPRODUCT(--(TEXT(Sheets!A10:A100000,"yyyy-mm")=A242))</f>
        <v>0</v>
      </c>
      <c r="C242">
        <f>SUMPRODUCT(Sheets!I10:I100000 * (TEXT(Sheets!A10:A100000,"yyyy-mm")=A242))</f>
        <v>0</v>
      </c>
    </row>
    <row r="243">
      <c r="B243">
        <f>SUMPRODUCT(--(TEXT(Sheets!A10:A100000,"yyyy-mm")=A243))</f>
        <v>0</v>
      </c>
      <c r="C243">
        <f>SUMPRODUCT(Sheets!I10:I100000 * (TEXT(Sheets!A10:A100000,"yyyy-mm")=A243))</f>
        <v>0</v>
      </c>
    </row>
    <row r="244">
      <c r="B244">
        <f>SUMPRODUCT(--(TEXT(Sheets!A10:A100000,"yyyy-mm")=A244))</f>
        <v>0</v>
      </c>
      <c r="C244">
        <f>SUMPRODUCT(Sheets!I10:I100000 * (TEXT(Sheets!A10:A100000,"yyyy-mm")=A244))</f>
        <v>0</v>
      </c>
    </row>
    <row r="245">
      <c r="B245">
        <f>SUMPRODUCT(--(TEXT(Sheets!A10:A100000,"yyyy-mm")=A245))</f>
        <v>0</v>
      </c>
      <c r="C245">
        <f>SUMPRODUCT(Sheets!I10:I100000 * (TEXT(Sheets!A10:A100000,"yyyy-mm")=A245))</f>
        <v>0</v>
      </c>
    </row>
    <row r="246">
      <c r="B246">
        <f>SUMPRODUCT(--(TEXT(Sheets!A10:A100000,"yyyy-mm")=A246))</f>
        <v>0</v>
      </c>
      <c r="C246">
        <f>SUMPRODUCT(Sheets!I10:I100000 * (TEXT(Sheets!A10:A100000,"yyyy-mm")=A246))</f>
        <v>0</v>
      </c>
    </row>
    <row r="247">
      <c r="B247">
        <f>SUMPRODUCT(--(TEXT(Sheets!A10:A100000,"yyyy-mm")=A247))</f>
        <v>0</v>
      </c>
      <c r="C247">
        <f>SUMPRODUCT(Sheets!I10:I100000 * (TEXT(Sheets!A10:A100000,"yyyy-mm")=A247))</f>
        <v>0</v>
      </c>
    </row>
    <row r="248">
      <c r="B248">
        <f>SUMPRODUCT(--(TEXT(Sheets!A10:A100000,"yyyy-mm")=A248))</f>
        <v>0</v>
      </c>
      <c r="C248">
        <f>SUMPRODUCT(Sheets!I10:I100000 * (TEXT(Sheets!A10:A100000,"yyyy-mm")=A248))</f>
        <v>0</v>
      </c>
    </row>
    <row r="249">
      <c r="B249">
        <f>SUMPRODUCT(--(TEXT(Sheets!A10:A100000,"yyyy-mm")=A249))</f>
        <v>0</v>
      </c>
      <c r="C249">
        <f>SUMPRODUCT(Sheets!I10:I100000 * (TEXT(Sheets!A10:A100000,"yyyy-mm")=A249))</f>
        <v>0</v>
      </c>
    </row>
    <row r="250">
      <c r="B250">
        <f>SUMPRODUCT(--(TEXT(Sheets!A10:A100000,"yyyy-mm")=A250))</f>
        <v>0</v>
      </c>
      <c r="C250">
        <f>SUMPRODUCT(Sheets!I10:I100000 * (TEXT(Sheets!A10:A100000,"yyyy-mm")=A250))</f>
        <v>0</v>
      </c>
    </row>
    <row r="251">
      <c r="B251">
        <f>SUMPRODUCT(--(TEXT(Sheets!A10:A100000,"yyyy-mm")=A251))</f>
        <v>0</v>
      </c>
      <c r="C251">
        <f>SUMPRODUCT(Sheets!I10:I100000 * (TEXT(Sheets!A10:A100000,"yyyy-mm")=A251))</f>
        <v>0</v>
      </c>
    </row>
    <row r="252">
      <c r="B252">
        <f>SUMPRODUCT(--(TEXT(Sheets!A10:A100000,"yyyy-mm")=A252))</f>
        <v>0</v>
      </c>
      <c r="C252">
        <f>SUMPRODUCT(Sheets!I10:I100000 * (TEXT(Sheets!A10:A100000,"yyyy-mm")=A252))</f>
        <v>0</v>
      </c>
    </row>
    <row r="253">
      <c r="B253">
        <f>SUMPRODUCT(--(TEXT(Sheets!A10:A100000,"yyyy-mm")=A253))</f>
        <v>0</v>
      </c>
      <c r="C253">
        <f>SUMPRODUCT(Sheets!I10:I100000 * (TEXT(Sheets!A10:A100000,"yyyy-mm")=A253))</f>
        <v>0</v>
      </c>
    </row>
    <row r="254">
      <c r="B254">
        <f>SUMPRODUCT(--(TEXT(Sheets!A10:A100000,"yyyy-mm")=A254))</f>
        <v>0</v>
      </c>
      <c r="C254">
        <f>SUMPRODUCT(Sheets!I10:I100000 * (TEXT(Sheets!A10:A100000,"yyyy-mm")=A254))</f>
        <v>0</v>
      </c>
    </row>
    <row r="255">
      <c r="B255">
        <f>SUMPRODUCT(--(TEXT(Sheets!A10:A100000,"yyyy-mm")=A255))</f>
        <v>0</v>
      </c>
      <c r="C255">
        <f>SUMPRODUCT(Sheets!I10:I100000 * (TEXT(Sheets!A10:A100000,"yyyy-mm")=A255))</f>
        <v>0</v>
      </c>
    </row>
    <row r="256">
      <c r="B256">
        <f>SUMPRODUCT(--(TEXT(Sheets!A10:A100000,"yyyy-mm")=A256))</f>
        <v>0</v>
      </c>
      <c r="C256">
        <f>SUMPRODUCT(Sheets!I10:I100000 * (TEXT(Sheets!A10:A100000,"yyyy-mm")=A256))</f>
        <v>0</v>
      </c>
    </row>
    <row r="257">
      <c r="B257">
        <f>SUMPRODUCT(--(TEXT(Sheets!A10:A100000,"yyyy-mm")=A257))</f>
        <v>0</v>
      </c>
      <c r="C257">
        <f>SUMPRODUCT(Sheets!I10:I100000 * (TEXT(Sheets!A10:A100000,"yyyy-mm")=A257))</f>
        <v>0</v>
      </c>
    </row>
    <row r="258">
      <c r="B258">
        <f>SUMPRODUCT(--(TEXT(Sheets!A10:A100000,"yyyy-mm")=A258))</f>
        <v>0</v>
      </c>
      <c r="C258">
        <f>SUMPRODUCT(Sheets!I10:I100000 * (TEXT(Sheets!A10:A100000,"yyyy-mm")=A258))</f>
        <v>0</v>
      </c>
    </row>
    <row r="259">
      <c r="B259">
        <f>SUMPRODUCT(--(TEXT(Sheets!A10:A100000,"yyyy-mm")=A259))</f>
        <v>0</v>
      </c>
      <c r="C259">
        <f>SUMPRODUCT(Sheets!I10:I100000 * (TEXT(Sheets!A10:A100000,"yyyy-mm")=A259))</f>
        <v>0</v>
      </c>
    </row>
    <row r="260">
      <c r="B260">
        <f>SUMPRODUCT(--(TEXT(Sheets!A10:A100000,"yyyy-mm")=A260))</f>
        <v>0</v>
      </c>
      <c r="C260">
        <f>SUMPRODUCT(Sheets!I10:I100000 * (TEXT(Sheets!A10:A100000,"yyyy-mm")=A260))</f>
        <v>0</v>
      </c>
    </row>
    <row r="261">
      <c r="B261">
        <f>SUMPRODUCT(--(TEXT(Sheets!A10:A100000,"yyyy-mm")=A261))</f>
        <v>0</v>
      </c>
      <c r="C261">
        <f>SUMPRODUCT(Sheets!I10:I100000 * (TEXT(Sheets!A10:A100000,"yyyy-mm")=A261))</f>
        <v>0</v>
      </c>
    </row>
    <row r="262">
      <c r="B262">
        <f>SUMPRODUCT(--(TEXT(Sheets!A10:A100000,"yyyy-mm")=A262))</f>
        <v>0</v>
      </c>
      <c r="C262">
        <f>SUMPRODUCT(Sheets!I10:I100000 * (TEXT(Sheets!A10:A100000,"yyyy-mm")=A262))</f>
        <v>0</v>
      </c>
    </row>
    <row r="263">
      <c r="B263">
        <f>SUMPRODUCT(--(TEXT(Sheets!A10:A100000,"yyyy-mm")=A263))</f>
        <v>0</v>
      </c>
      <c r="C263">
        <f>SUMPRODUCT(Sheets!I10:I100000 * (TEXT(Sheets!A10:A100000,"yyyy-mm")=A263))</f>
        <v>0</v>
      </c>
    </row>
    <row r="264">
      <c r="B264">
        <f>SUMPRODUCT(--(TEXT(Sheets!A10:A100000,"yyyy-mm")=A264))</f>
        <v>0</v>
      </c>
      <c r="C264">
        <f>SUMPRODUCT(Sheets!I10:I100000 * (TEXT(Sheets!A10:A100000,"yyyy-mm")=A264))</f>
        <v>0</v>
      </c>
    </row>
    <row r="265">
      <c r="B265">
        <f>SUMPRODUCT(--(TEXT(Sheets!A10:A100000,"yyyy-mm")=A265))</f>
        <v>0</v>
      </c>
      <c r="C265">
        <f>SUMPRODUCT(Sheets!I10:I100000 * (TEXT(Sheets!A10:A100000,"yyyy-mm")=A265))</f>
        <v>0</v>
      </c>
    </row>
    <row r="266">
      <c r="B266">
        <f>SUMPRODUCT(--(TEXT(Sheets!A10:A100000,"yyyy-mm")=A266))</f>
        <v>0</v>
      </c>
      <c r="C266">
        <f>SUMPRODUCT(Sheets!I10:I100000 * (TEXT(Sheets!A10:A100000,"yyyy-mm")=A266))</f>
        <v>0</v>
      </c>
    </row>
    <row r="267">
      <c r="B267">
        <f>SUMPRODUCT(--(TEXT(Sheets!A10:A100000,"yyyy-mm")=A267))</f>
        <v>0</v>
      </c>
      <c r="C267">
        <f>SUMPRODUCT(Sheets!I10:I100000 * (TEXT(Sheets!A10:A100000,"yyyy-mm")=A267))</f>
        <v>0</v>
      </c>
    </row>
    <row r="268">
      <c r="B268">
        <f>SUMPRODUCT(--(TEXT(Sheets!A10:A100000,"yyyy-mm")=A268))</f>
        <v>0</v>
      </c>
      <c r="C268">
        <f>SUMPRODUCT(Sheets!I10:I100000 * (TEXT(Sheets!A10:A100000,"yyyy-mm")=A268))</f>
        <v>0</v>
      </c>
    </row>
    <row r="269">
      <c r="B269">
        <f>SUMPRODUCT(--(TEXT(Sheets!A10:A100000,"yyyy-mm")=A269))</f>
        <v>0</v>
      </c>
      <c r="C269">
        <f>SUMPRODUCT(Sheets!I10:I100000 * (TEXT(Sheets!A10:A100000,"yyyy-mm")=A269))</f>
        <v>0</v>
      </c>
    </row>
    <row r="270">
      <c r="B270">
        <f>SUMPRODUCT(--(TEXT(Sheets!A10:A100000,"yyyy-mm")=A270))</f>
        <v>0</v>
      </c>
      <c r="C270">
        <f>SUMPRODUCT(Sheets!I10:I100000 * (TEXT(Sheets!A10:A100000,"yyyy-mm")=A270))</f>
        <v>0</v>
      </c>
    </row>
    <row r="271">
      <c r="B271">
        <f>SUMPRODUCT(--(TEXT(Sheets!A10:A100000,"yyyy-mm")=A271))</f>
        <v>0</v>
      </c>
      <c r="C271">
        <f>SUMPRODUCT(Sheets!I10:I100000 * (TEXT(Sheets!A10:A100000,"yyyy-mm")=A271))</f>
        <v>0</v>
      </c>
    </row>
    <row r="272">
      <c r="B272">
        <f>SUMPRODUCT(--(TEXT(Sheets!A10:A100000,"yyyy-mm")=A272))</f>
        <v>0</v>
      </c>
      <c r="C272">
        <f>SUMPRODUCT(Sheets!I10:I100000 * (TEXT(Sheets!A10:A100000,"yyyy-mm")=A272))</f>
        <v>0</v>
      </c>
    </row>
    <row r="273">
      <c r="B273">
        <f>SUMPRODUCT(--(TEXT(Sheets!A10:A100000,"yyyy-mm")=A273))</f>
        <v>0</v>
      </c>
      <c r="C273">
        <f>SUMPRODUCT(Sheets!I10:I100000 * (TEXT(Sheets!A10:A100000,"yyyy-mm")=A273))</f>
        <v>0</v>
      </c>
    </row>
    <row r="274">
      <c r="B274">
        <f>SUMPRODUCT(--(TEXT(Sheets!A10:A100000,"yyyy-mm")=A274))</f>
        <v>0</v>
      </c>
      <c r="C274">
        <f>SUMPRODUCT(Sheets!I10:I100000 * (TEXT(Sheets!A10:A100000,"yyyy-mm")=A274))</f>
        <v>0</v>
      </c>
    </row>
    <row r="275">
      <c r="B275">
        <f>SUMPRODUCT(--(TEXT(Sheets!A10:A100000,"yyyy-mm")=A275))</f>
        <v>0</v>
      </c>
      <c r="C275">
        <f>SUMPRODUCT(Sheets!I10:I100000 * (TEXT(Sheets!A10:A100000,"yyyy-mm")=A275))</f>
        <v>0</v>
      </c>
    </row>
    <row r="276">
      <c r="B276">
        <f>SUMPRODUCT(--(TEXT(Sheets!A10:A100000,"yyyy-mm")=A276))</f>
        <v>0</v>
      </c>
      <c r="C276">
        <f>SUMPRODUCT(Sheets!I10:I100000 * (TEXT(Sheets!A10:A100000,"yyyy-mm")=A276))</f>
        <v>0</v>
      </c>
    </row>
    <row r="277">
      <c r="B277">
        <f>SUMPRODUCT(--(TEXT(Sheets!A10:A100000,"yyyy-mm")=A277))</f>
        <v>0</v>
      </c>
      <c r="C277">
        <f>SUMPRODUCT(Sheets!I10:I100000 * (TEXT(Sheets!A10:A100000,"yyyy-mm")=A277))</f>
        <v>0</v>
      </c>
    </row>
    <row r="278">
      <c r="B278">
        <f>SUMPRODUCT(--(TEXT(Sheets!A10:A100000,"yyyy-mm")=A278))</f>
        <v>0</v>
      </c>
      <c r="C278">
        <f>SUMPRODUCT(Sheets!I10:I100000 * (TEXT(Sheets!A10:A100000,"yyyy-mm")=A278))</f>
        <v>0</v>
      </c>
    </row>
    <row r="279">
      <c r="B279">
        <f>SUMPRODUCT(--(TEXT(Sheets!A10:A100000,"yyyy-mm")=A279))</f>
        <v>0</v>
      </c>
      <c r="C279">
        <f>SUMPRODUCT(Sheets!I10:I100000 * (TEXT(Sheets!A10:A100000,"yyyy-mm")=A279))</f>
        <v>0</v>
      </c>
    </row>
    <row r="280">
      <c r="B280">
        <f>SUMPRODUCT(--(TEXT(Sheets!A10:A100000,"yyyy-mm")=A280))</f>
        <v>0</v>
      </c>
      <c r="C280">
        <f>SUMPRODUCT(Sheets!I10:I100000 * (TEXT(Sheets!A10:A100000,"yyyy-mm")=A280))</f>
        <v>0</v>
      </c>
    </row>
    <row r="281">
      <c r="B281">
        <f>SUMPRODUCT(--(TEXT(Sheets!A10:A100000,"yyyy-mm")=A281))</f>
        <v>0</v>
      </c>
      <c r="C281">
        <f>SUMPRODUCT(Sheets!I10:I100000 * (TEXT(Sheets!A10:A100000,"yyyy-mm")=A281))</f>
        <v>0</v>
      </c>
    </row>
    <row r="282">
      <c r="B282">
        <f>SUMPRODUCT(--(TEXT(Sheets!A10:A100000,"yyyy-mm")=A282))</f>
        <v>0</v>
      </c>
      <c r="C282">
        <f>SUMPRODUCT(Sheets!I10:I100000 * (TEXT(Sheets!A10:A100000,"yyyy-mm")=A282))</f>
        <v>0</v>
      </c>
    </row>
    <row r="283">
      <c r="B283">
        <f>SUMPRODUCT(--(TEXT(Sheets!A10:A100000,"yyyy-mm")=A283))</f>
        <v>0</v>
      </c>
      <c r="C283">
        <f>SUMPRODUCT(Sheets!I10:I100000 * (TEXT(Sheets!A10:A100000,"yyyy-mm")=A283))</f>
        <v>0</v>
      </c>
    </row>
    <row r="284">
      <c r="B284">
        <f>SUMPRODUCT(--(TEXT(Sheets!A10:A100000,"yyyy-mm")=A284))</f>
        <v>0</v>
      </c>
      <c r="C284">
        <f>SUMPRODUCT(Sheets!I10:I100000 * (TEXT(Sheets!A10:A100000,"yyyy-mm")=A284))</f>
        <v>0</v>
      </c>
    </row>
    <row r="285">
      <c r="B285">
        <f>SUMPRODUCT(--(TEXT(Sheets!A10:A100000,"yyyy-mm")=A285))</f>
        <v>0</v>
      </c>
      <c r="C285">
        <f>SUMPRODUCT(Sheets!I10:I100000 * (TEXT(Sheets!A10:A100000,"yyyy-mm")=A285))</f>
        <v>0</v>
      </c>
    </row>
    <row r="286">
      <c r="B286">
        <f>SUMPRODUCT(--(TEXT(Sheets!A10:A100000,"yyyy-mm")=A286))</f>
        <v>0</v>
      </c>
      <c r="C286">
        <f>SUMPRODUCT(Sheets!I10:I100000 * (TEXT(Sheets!A10:A100000,"yyyy-mm")=A286))</f>
        <v>0</v>
      </c>
    </row>
    <row r="287">
      <c r="B287">
        <f>SUMPRODUCT(--(TEXT(Sheets!A10:A100000,"yyyy-mm")=A287))</f>
        <v>0</v>
      </c>
      <c r="C287">
        <f>SUMPRODUCT(Sheets!I10:I100000 * (TEXT(Sheets!A10:A100000,"yyyy-mm")=A287))</f>
        <v>0</v>
      </c>
    </row>
    <row r="288">
      <c r="B288">
        <f>SUMPRODUCT(--(TEXT(Sheets!A10:A100000,"yyyy-mm")=A288))</f>
        <v>0</v>
      </c>
      <c r="C288">
        <f>SUMPRODUCT(Sheets!I10:I100000 * (TEXT(Sheets!A10:A100000,"yyyy-mm")=A288))</f>
        <v>0</v>
      </c>
    </row>
    <row r="289">
      <c r="B289">
        <f>SUMPRODUCT(--(TEXT(Sheets!A10:A100000,"yyyy-mm")=A289))</f>
        <v>0</v>
      </c>
      <c r="C289">
        <f>SUMPRODUCT(Sheets!I10:I100000 * (TEXT(Sheets!A10:A100000,"yyyy-mm")=A289))</f>
        <v>0</v>
      </c>
    </row>
    <row r="290">
      <c r="B290">
        <f>SUMPRODUCT(--(TEXT(Sheets!A10:A100000,"yyyy-mm")=A290))</f>
        <v>0</v>
      </c>
      <c r="C290">
        <f>SUMPRODUCT(Sheets!I10:I100000 * (TEXT(Sheets!A10:A100000,"yyyy-mm")=A290))</f>
        <v>0</v>
      </c>
    </row>
    <row r="291">
      <c r="B291">
        <f>SUMPRODUCT(--(TEXT(Sheets!A10:A100000,"yyyy-mm")=A291))</f>
        <v>0</v>
      </c>
      <c r="C291">
        <f>SUMPRODUCT(Sheets!I10:I100000 * (TEXT(Sheets!A10:A100000,"yyyy-mm")=A291))</f>
        <v>0</v>
      </c>
    </row>
    <row r="292">
      <c r="B292">
        <f>SUMPRODUCT(--(TEXT(Sheets!A10:A100000,"yyyy-mm")=A292))</f>
        <v>0</v>
      </c>
      <c r="C292">
        <f>SUMPRODUCT(Sheets!I10:I100000 * (TEXT(Sheets!A10:A100000,"yyyy-mm")=A292))</f>
        <v>0</v>
      </c>
    </row>
    <row r="293">
      <c r="B293">
        <f>SUMPRODUCT(--(TEXT(Sheets!A10:A100000,"yyyy-mm")=A293))</f>
        <v>0</v>
      </c>
      <c r="C293">
        <f>SUMPRODUCT(Sheets!I10:I100000 * (TEXT(Sheets!A10:A100000,"yyyy-mm")=A293))</f>
        <v>0</v>
      </c>
    </row>
    <row r="294">
      <c r="B294">
        <f>SUMPRODUCT(--(TEXT(Sheets!A10:A100000,"yyyy-mm")=A294))</f>
        <v>0</v>
      </c>
      <c r="C294">
        <f>SUMPRODUCT(Sheets!I10:I100000 * (TEXT(Sheets!A10:A100000,"yyyy-mm")=A294))</f>
        <v>0</v>
      </c>
    </row>
    <row r="295">
      <c r="B295">
        <f>SUMPRODUCT(--(TEXT(Sheets!A10:A100000,"yyyy-mm")=A295))</f>
        <v>0</v>
      </c>
      <c r="C295">
        <f>SUMPRODUCT(Sheets!I10:I100000 * (TEXT(Sheets!A10:A100000,"yyyy-mm")=A295))</f>
        <v>0</v>
      </c>
    </row>
    <row r="296">
      <c r="B296">
        <f>SUMPRODUCT(--(TEXT(Sheets!A10:A100000,"yyyy-mm")=A296))</f>
        <v>0</v>
      </c>
      <c r="C296">
        <f>SUMPRODUCT(Sheets!I10:I100000 * (TEXT(Sheets!A10:A100000,"yyyy-mm")=A296))</f>
        <v>0</v>
      </c>
    </row>
    <row r="297">
      <c r="B297">
        <f>SUMPRODUCT(--(TEXT(Sheets!A10:A100000,"yyyy-mm")=A297))</f>
        <v>0</v>
      </c>
      <c r="C297">
        <f>SUMPRODUCT(Sheets!I10:I100000 * (TEXT(Sheets!A10:A100000,"yyyy-mm")=A297))</f>
        <v>0</v>
      </c>
    </row>
    <row r="298">
      <c r="B298">
        <f>SUMPRODUCT(--(TEXT(Sheets!A10:A100000,"yyyy-mm")=A298))</f>
        <v>0</v>
      </c>
      <c r="C298">
        <f>SUMPRODUCT(Sheets!I10:I100000 * (TEXT(Sheets!A10:A100000,"yyyy-mm")=A298))</f>
        <v>0</v>
      </c>
    </row>
    <row r="299">
      <c r="B299">
        <f>SUMPRODUCT(--(TEXT(Sheets!A10:A100000,"yyyy-mm")=A299))</f>
        <v>0</v>
      </c>
      <c r="C299">
        <f>SUMPRODUCT(Sheets!I10:I100000 * (TEXT(Sheets!A10:A100000,"yyyy-mm")=A299))</f>
        <v>0</v>
      </c>
    </row>
    <row r="300">
      <c r="B300">
        <f>SUMPRODUCT(--(TEXT(Sheets!A10:A100000,"yyyy-mm")=A300))</f>
        <v>0</v>
      </c>
      <c r="C300">
        <f>SUMPRODUCT(Sheets!I10:I100000 * (TEXT(Sheets!A10:A100000,"yyyy-mm")=A300))</f>
        <v>0</v>
      </c>
    </row>
    <row r="301">
      <c r="B301">
        <f>SUMPRODUCT(--(TEXT(Sheets!A10:A100000,"yyyy-mm")=A301))</f>
        <v>0</v>
      </c>
      <c r="C301">
        <f>SUMPRODUCT(Sheets!I10:I100000 * (TEXT(Sheets!A10:A100000,"yyyy-mm")=A301))</f>
        <v>0</v>
      </c>
    </row>
    <row r="302">
      <c r="B302">
        <f>SUMPRODUCT(--(TEXT(Sheets!A10:A100000,"yyyy-mm")=A302))</f>
        <v>0</v>
      </c>
      <c r="C302">
        <f>SUMPRODUCT(Sheets!I10:I100000 * (TEXT(Sheets!A10:A100000,"yyyy-mm")=A302))</f>
        <v>0</v>
      </c>
    </row>
    <row r="303">
      <c r="B303">
        <f>SUMPRODUCT(--(TEXT(Sheets!A10:A100000,"yyyy-mm")=A303))</f>
        <v>0</v>
      </c>
      <c r="C303">
        <f>SUMPRODUCT(Sheets!I10:I100000 * (TEXT(Sheets!A10:A100000,"yyyy-mm")=A303))</f>
        <v>0</v>
      </c>
    </row>
    <row r="304">
      <c r="B304">
        <f>SUMPRODUCT(--(TEXT(Sheets!A10:A100000,"yyyy-mm")=A304))</f>
        <v>0</v>
      </c>
      <c r="C304">
        <f>SUMPRODUCT(Sheets!I10:I100000 * (TEXT(Sheets!A10:A100000,"yyyy-mm")=A304))</f>
        <v>0</v>
      </c>
    </row>
    <row r="305">
      <c r="B305">
        <f>SUMPRODUCT(--(TEXT(Sheets!A10:A100000,"yyyy-mm")=A305))</f>
        <v>0</v>
      </c>
      <c r="C305">
        <f>SUMPRODUCT(Sheets!I10:I100000 * (TEXT(Sheets!A10:A100000,"yyyy-mm")=A305))</f>
        <v>0</v>
      </c>
    </row>
    <row r="306">
      <c r="B306">
        <f>SUMPRODUCT(--(TEXT(Sheets!A10:A100000,"yyyy-mm")=A306))</f>
        <v>0</v>
      </c>
      <c r="C306">
        <f>SUMPRODUCT(Sheets!I10:I100000 * (TEXT(Sheets!A10:A100000,"yyyy-mm")=A306))</f>
        <v>0</v>
      </c>
    </row>
    <row r="307">
      <c r="B307">
        <f>SUMPRODUCT(--(TEXT(Sheets!A10:A100000,"yyyy-mm")=A307))</f>
        <v>0</v>
      </c>
      <c r="C307">
        <f>SUMPRODUCT(Sheets!I10:I100000 * (TEXT(Sheets!A10:A100000,"yyyy-mm")=A307))</f>
        <v>0</v>
      </c>
    </row>
    <row r="308">
      <c r="B308">
        <f>SUMPRODUCT(--(TEXT(Sheets!A10:A100000,"yyyy-mm")=A308))</f>
        <v>0</v>
      </c>
      <c r="C308">
        <f>SUMPRODUCT(Sheets!I10:I100000 * (TEXT(Sheets!A10:A100000,"yyyy-mm")=A308))</f>
        <v>0</v>
      </c>
    </row>
    <row r="309">
      <c r="B309">
        <f>SUMPRODUCT(--(TEXT(Sheets!A10:A100000,"yyyy-mm")=A309))</f>
        <v>0</v>
      </c>
      <c r="C309">
        <f>SUMPRODUCT(Sheets!I10:I100000 * (TEXT(Sheets!A10:A100000,"yyyy-mm")=A309))</f>
        <v>0</v>
      </c>
    </row>
    <row r="310">
      <c r="B310">
        <f>SUMPRODUCT(--(TEXT(Sheets!A10:A100000,"yyyy-mm")=A310))</f>
        <v>0</v>
      </c>
      <c r="C310">
        <f>SUMPRODUCT(Sheets!I10:I100000 * (TEXT(Sheets!A10:A100000,"yyyy-mm")=A310))</f>
        <v>0</v>
      </c>
    </row>
    <row r="311">
      <c r="B311">
        <f>SUMPRODUCT(--(TEXT(Sheets!A10:A100000,"yyyy-mm")=A311))</f>
        <v>0</v>
      </c>
      <c r="C311">
        <f>SUMPRODUCT(Sheets!I10:I100000 * (TEXT(Sheets!A10:A100000,"yyyy-mm")=A311))</f>
        <v>0</v>
      </c>
    </row>
    <row r="312">
      <c r="B312">
        <f>SUMPRODUCT(--(TEXT(Sheets!A10:A100000,"yyyy-mm")=A312))</f>
        <v>0</v>
      </c>
      <c r="C312">
        <f>SUMPRODUCT(Sheets!I10:I100000 * (TEXT(Sheets!A10:A100000,"yyyy-mm")=A312))</f>
        <v>0</v>
      </c>
    </row>
    <row r="313">
      <c r="B313">
        <f>SUMPRODUCT(--(TEXT(Sheets!A10:A100000,"yyyy-mm")=A313))</f>
        <v>0</v>
      </c>
      <c r="C313">
        <f>SUMPRODUCT(Sheets!I10:I100000 * (TEXT(Sheets!A10:A100000,"yyyy-mm")=A313))</f>
        <v>0</v>
      </c>
    </row>
    <row r="314">
      <c r="B314">
        <f>SUMPRODUCT(--(TEXT(Sheets!A10:A100000,"yyyy-mm")=A314))</f>
        <v>0</v>
      </c>
      <c r="C314">
        <f>SUMPRODUCT(Sheets!I10:I100000 * (TEXT(Sheets!A10:A100000,"yyyy-mm")=A314))</f>
        <v>0</v>
      </c>
    </row>
    <row r="315">
      <c r="B315">
        <f>SUMPRODUCT(--(TEXT(Sheets!A10:A100000,"yyyy-mm")=A315))</f>
        <v>0</v>
      </c>
      <c r="C315">
        <f>SUMPRODUCT(Sheets!I10:I100000 * (TEXT(Sheets!A10:A100000,"yyyy-mm")=A315))</f>
        <v>0</v>
      </c>
    </row>
    <row r="316">
      <c r="B316">
        <f>SUMPRODUCT(--(TEXT(Sheets!A10:A100000,"yyyy-mm")=A316))</f>
        <v>0</v>
      </c>
      <c r="C316">
        <f>SUMPRODUCT(Sheets!I10:I100000 * (TEXT(Sheets!A10:A100000,"yyyy-mm")=A316))</f>
        <v>0</v>
      </c>
    </row>
    <row r="317">
      <c r="B317">
        <f>SUMPRODUCT(--(TEXT(Sheets!A10:A100000,"yyyy-mm")=A317))</f>
        <v>0</v>
      </c>
      <c r="C317">
        <f>SUMPRODUCT(Sheets!I10:I100000 * (TEXT(Sheets!A10:A100000,"yyyy-mm")=A317))</f>
        <v>0</v>
      </c>
    </row>
    <row r="318">
      <c r="B318">
        <f>SUMPRODUCT(--(TEXT(Sheets!A10:A100000,"yyyy-mm")=A318))</f>
        <v>0</v>
      </c>
      <c r="C318">
        <f>SUMPRODUCT(Sheets!I10:I100000 * (TEXT(Sheets!A10:A100000,"yyyy-mm")=A318))</f>
        <v>0</v>
      </c>
    </row>
    <row r="319">
      <c r="B319">
        <f>SUMPRODUCT(--(TEXT(Sheets!A10:A100000,"yyyy-mm")=A319))</f>
        <v>0</v>
      </c>
      <c r="C319">
        <f>SUMPRODUCT(Sheets!I10:I100000 * (TEXT(Sheets!A10:A100000,"yyyy-mm")=A319))</f>
        <v>0</v>
      </c>
    </row>
    <row r="320">
      <c r="B320">
        <f>SUMPRODUCT(--(TEXT(Sheets!A10:A100000,"yyyy-mm")=A320))</f>
        <v>0</v>
      </c>
      <c r="C320">
        <f>SUMPRODUCT(Sheets!I10:I100000 * (TEXT(Sheets!A10:A100000,"yyyy-mm")=A320))</f>
        <v>0</v>
      </c>
    </row>
    <row r="321">
      <c r="B321">
        <f>SUMPRODUCT(--(TEXT(Sheets!A10:A100000,"yyyy-mm")=A321))</f>
        <v>0</v>
      </c>
      <c r="C321">
        <f>SUMPRODUCT(Sheets!I10:I100000 * (TEXT(Sheets!A10:A100000,"yyyy-mm")=A321))</f>
        <v>0</v>
      </c>
    </row>
    <row r="322">
      <c r="B322">
        <f>SUMPRODUCT(--(TEXT(Sheets!A10:A100000,"yyyy-mm")=A322))</f>
        <v>0</v>
      </c>
      <c r="C322">
        <f>SUMPRODUCT(Sheets!I10:I100000 * (TEXT(Sheets!A10:A100000,"yyyy-mm")=A322))</f>
        <v>0</v>
      </c>
    </row>
    <row r="323">
      <c r="B323">
        <f>SUMPRODUCT(--(TEXT(Sheets!A10:A100000,"yyyy-mm")=A323))</f>
        <v>0</v>
      </c>
      <c r="C323">
        <f>SUMPRODUCT(Sheets!I10:I100000 * (TEXT(Sheets!A10:A100000,"yyyy-mm")=A323))</f>
        <v>0</v>
      </c>
    </row>
    <row r="324">
      <c r="B324">
        <f>SUMPRODUCT(--(TEXT(Sheets!A10:A100000,"yyyy-mm")=A324))</f>
        <v>0</v>
      </c>
      <c r="C324">
        <f>SUMPRODUCT(Sheets!I10:I100000 * (TEXT(Sheets!A10:A100000,"yyyy-mm")=A324))</f>
        <v>0</v>
      </c>
    </row>
    <row r="325">
      <c r="B325">
        <f>SUMPRODUCT(--(TEXT(Sheets!A10:A100000,"yyyy-mm")=A325))</f>
        <v>0</v>
      </c>
      <c r="C325">
        <f>SUMPRODUCT(Sheets!I10:I100000 * (TEXT(Sheets!A10:A100000,"yyyy-mm")=A325))</f>
        <v>0</v>
      </c>
    </row>
    <row r="326">
      <c r="B326">
        <f>SUMPRODUCT(--(TEXT(Sheets!A10:A100000,"yyyy-mm")=A326))</f>
        <v>0</v>
      </c>
      <c r="C326">
        <f>SUMPRODUCT(Sheets!I10:I100000 * (TEXT(Sheets!A10:A100000,"yyyy-mm")=A326))</f>
        <v>0</v>
      </c>
    </row>
    <row r="327">
      <c r="B327">
        <f>SUMPRODUCT(--(TEXT(Sheets!A10:A100000,"yyyy-mm")=A327))</f>
        <v>0</v>
      </c>
      <c r="C327">
        <f>SUMPRODUCT(Sheets!I10:I100000 * (TEXT(Sheets!A10:A100000,"yyyy-mm")=A327))</f>
        <v>0</v>
      </c>
    </row>
    <row r="328">
      <c r="B328">
        <f>SUMPRODUCT(--(TEXT(Sheets!A10:A100000,"yyyy-mm")=A328))</f>
        <v>0</v>
      </c>
      <c r="C328">
        <f>SUMPRODUCT(Sheets!I10:I100000 * (TEXT(Sheets!A10:A100000,"yyyy-mm")=A328))</f>
        <v>0</v>
      </c>
    </row>
    <row r="329">
      <c r="B329">
        <f>SUMPRODUCT(--(TEXT(Sheets!A10:A100000,"yyyy-mm")=A329))</f>
        <v>0</v>
      </c>
      <c r="C329">
        <f>SUMPRODUCT(Sheets!I10:I100000 * (TEXT(Sheets!A10:A100000,"yyyy-mm")=A329))</f>
        <v>0</v>
      </c>
    </row>
    <row r="330">
      <c r="B330">
        <f>SUMPRODUCT(--(TEXT(Sheets!A10:A100000,"yyyy-mm")=A330))</f>
        <v>0</v>
      </c>
      <c r="C330">
        <f>SUMPRODUCT(Sheets!I10:I100000 * (TEXT(Sheets!A10:A100000,"yyyy-mm")=A330))</f>
        <v>0</v>
      </c>
    </row>
    <row r="331">
      <c r="B331">
        <f>SUMPRODUCT(--(TEXT(Sheets!A10:A100000,"yyyy-mm")=A331))</f>
        <v>0</v>
      </c>
      <c r="C331">
        <f>SUMPRODUCT(Sheets!I10:I100000 * (TEXT(Sheets!A10:A100000,"yyyy-mm")=A331))</f>
        <v>0</v>
      </c>
    </row>
    <row r="332">
      <c r="B332">
        <f>SUMPRODUCT(--(TEXT(Sheets!A10:A100000,"yyyy-mm")=A332))</f>
        <v>0</v>
      </c>
      <c r="C332">
        <f>SUMPRODUCT(Sheets!I10:I100000 * (TEXT(Sheets!A10:A100000,"yyyy-mm")=A332))</f>
        <v>0</v>
      </c>
    </row>
    <row r="333">
      <c r="B333">
        <f>SUMPRODUCT(--(TEXT(Sheets!A10:A100000,"yyyy-mm")=A333))</f>
        <v>0</v>
      </c>
      <c r="C333">
        <f>SUMPRODUCT(Sheets!I10:I100000 * (TEXT(Sheets!A10:A100000,"yyyy-mm")=A333))</f>
        <v>0</v>
      </c>
    </row>
    <row r="334">
      <c r="B334">
        <f>SUMPRODUCT(--(TEXT(Sheets!A10:A100000,"yyyy-mm")=A334))</f>
        <v>0</v>
      </c>
      <c r="C334">
        <f>SUMPRODUCT(Sheets!I10:I100000 * (TEXT(Sheets!A10:A100000,"yyyy-mm")=A334))</f>
        <v>0</v>
      </c>
    </row>
    <row r="335">
      <c r="B335">
        <f>SUMPRODUCT(--(TEXT(Sheets!A10:A100000,"yyyy-mm")=A335))</f>
        <v>0</v>
      </c>
      <c r="C335">
        <f>SUMPRODUCT(Sheets!I10:I100000 * (TEXT(Sheets!A10:A100000,"yyyy-mm")=A335))</f>
        <v>0</v>
      </c>
    </row>
    <row r="336">
      <c r="B336">
        <f>SUMPRODUCT(--(TEXT(Sheets!A10:A100000,"yyyy-mm")=A336))</f>
        <v>0</v>
      </c>
      <c r="C336">
        <f>SUMPRODUCT(Sheets!I10:I100000 * (TEXT(Sheets!A10:A100000,"yyyy-mm")=A336))</f>
        <v>0</v>
      </c>
    </row>
    <row r="337">
      <c r="B337">
        <f>SUMPRODUCT(--(TEXT(Sheets!A10:A100000,"yyyy-mm")=A337))</f>
        <v>0</v>
      </c>
      <c r="C337">
        <f>SUMPRODUCT(Sheets!I10:I100000 * (TEXT(Sheets!A10:A100000,"yyyy-mm")=A337))</f>
        <v>0</v>
      </c>
    </row>
    <row r="338">
      <c r="B338">
        <f>SUMPRODUCT(--(TEXT(Sheets!A10:A100000,"yyyy-mm")=A338))</f>
        <v>0</v>
      </c>
      <c r="C338">
        <f>SUMPRODUCT(Sheets!I10:I100000 * (TEXT(Sheets!A10:A100000,"yyyy-mm")=A338))</f>
        <v>0</v>
      </c>
    </row>
    <row r="339">
      <c r="B339">
        <f>SUMPRODUCT(--(TEXT(Sheets!A10:A100000,"yyyy-mm")=A339))</f>
        <v>0</v>
      </c>
      <c r="C339">
        <f>SUMPRODUCT(Sheets!I10:I100000 * (TEXT(Sheets!A10:A100000,"yyyy-mm")=A339))</f>
        <v>0</v>
      </c>
    </row>
    <row r="340">
      <c r="B340">
        <f>SUMPRODUCT(--(TEXT(Sheets!A10:A100000,"yyyy-mm")=A340))</f>
        <v>0</v>
      </c>
      <c r="C340">
        <f>SUMPRODUCT(Sheets!I10:I100000 * (TEXT(Sheets!A10:A100000,"yyyy-mm")=A340))</f>
        <v>0</v>
      </c>
    </row>
    <row r="341">
      <c r="B341">
        <f>SUMPRODUCT(--(TEXT(Sheets!A10:A100000,"yyyy-mm")=A341))</f>
        <v>0</v>
      </c>
      <c r="C341">
        <f>SUMPRODUCT(Sheets!I10:I100000 * (TEXT(Sheets!A10:A100000,"yyyy-mm")=A341))</f>
        <v>0</v>
      </c>
    </row>
    <row r="342">
      <c r="B342">
        <f>SUMPRODUCT(--(TEXT(Sheets!A10:A100000,"yyyy-mm")=A342))</f>
        <v>0</v>
      </c>
      <c r="C342">
        <f>SUMPRODUCT(Sheets!I10:I100000 * (TEXT(Sheets!A10:A100000,"yyyy-mm")=A342))</f>
        <v>0</v>
      </c>
    </row>
    <row r="343">
      <c r="B343">
        <f>SUMPRODUCT(--(TEXT(Sheets!A10:A100000,"yyyy-mm")=A343))</f>
        <v>0</v>
      </c>
      <c r="C343">
        <f>SUMPRODUCT(Sheets!I10:I100000 * (TEXT(Sheets!A10:A100000,"yyyy-mm")=A343))</f>
        <v>0</v>
      </c>
    </row>
    <row r="344">
      <c r="B344">
        <f>SUMPRODUCT(--(TEXT(Sheets!A10:A100000,"yyyy-mm")=A344))</f>
        <v>0</v>
      </c>
      <c r="C344">
        <f>SUMPRODUCT(Sheets!I10:I100000 * (TEXT(Sheets!A10:A100000,"yyyy-mm")=A344))</f>
        <v>0</v>
      </c>
    </row>
    <row r="345">
      <c r="B345">
        <f>SUMPRODUCT(--(TEXT(Sheets!A10:A100000,"yyyy-mm")=A345))</f>
        <v>0</v>
      </c>
      <c r="C345">
        <f>SUMPRODUCT(Sheets!I10:I100000 * (TEXT(Sheets!A10:A100000,"yyyy-mm")=A345))</f>
        <v>0</v>
      </c>
    </row>
    <row r="346">
      <c r="B346">
        <f>SUMPRODUCT(--(TEXT(Sheets!A10:A100000,"yyyy-mm")=A346))</f>
        <v>0</v>
      </c>
      <c r="C346">
        <f>SUMPRODUCT(Sheets!I10:I100000 * (TEXT(Sheets!A10:A100000,"yyyy-mm")=A346))</f>
        <v>0</v>
      </c>
    </row>
    <row r="347">
      <c r="B347">
        <f>SUMPRODUCT(--(TEXT(Sheets!A10:A100000,"yyyy-mm")=A347))</f>
        <v>0</v>
      </c>
      <c r="C347">
        <f>SUMPRODUCT(Sheets!I10:I100000 * (TEXT(Sheets!A10:A100000,"yyyy-mm")=A347))</f>
        <v>0</v>
      </c>
    </row>
    <row r="348">
      <c r="B348">
        <f>SUMPRODUCT(--(TEXT(Sheets!A10:A100000,"yyyy-mm")=A348))</f>
        <v>0</v>
      </c>
      <c r="C348">
        <f>SUMPRODUCT(Sheets!I10:I100000 * (TEXT(Sheets!A10:A100000,"yyyy-mm")=A348))</f>
        <v>0</v>
      </c>
    </row>
    <row r="349">
      <c r="B349">
        <f>SUMPRODUCT(--(TEXT(Sheets!A10:A100000,"yyyy-mm")=A349))</f>
        <v>0</v>
      </c>
      <c r="C349">
        <f>SUMPRODUCT(Sheets!I10:I100000 * (TEXT(Sheets!A10:A100000,"yyyy-mm")=A349))</f>
        <v>0</v>
      </c>
    </row>
    <row r="350">
      <c r="B350">
        <f>SUMPRODUCT(--(TEXT(Sheets!A10:A100000,"yyyy-mm")=A350))</f>
        <v>0</v>
      </c>
      <c r="C350">
        <f>SUMPRODUCT(Sheets!I10:I100000 * (TEXT(Sheets!A10:A100000,"yyyy-mm")=A350))</f>
        <v>0</v>
      </c>
    </row>
    <row r="351">
      <c r="B351">
        <f>SUMPRODUCT(--(TEXT(Sheets!A10:A100000,"yyyy-mm")=A351))</f>
        <v>0</v>
      </c>
      <c r="C351">
        <f>SUMPRODUCT(Sheets!I10:I100000 * (TEXT(Sheets!A10:A100000,"yyyy-mm")=A351))</f>
        <v>0</v>
      </c>
    </row>
    <row r="352">
      <c r="B352">
        <f>SUMPRODUCT(--(TEXT(Sheets!A10:A100000,"yyyy-mm")=A352))</f>
        <v>0</v>
      </c>
      <c r="C352">
        <f>SUMPRODUCT(Sheets!I10:I100000 * (TEXT(Sheets!A10:A100000,"yyyy-mm")=A352))</f>
        <v>0</v>
      </c>
    </row>
    <row r="353">
      <c r="B353">
        <f>SUMPRODUCT(--(TEXT(Sheets!A10:A100000,"yyyy-mm")=A353))</f>
        <v>0</v>
      </c>
      <c r="C353">
        <f>SUMPRODUCT(Sheets!I10:I100000 * (TEXT(Sheets!A10:A100000,"yyyy-mm")=A353))</f>
        <v>0</v>
      </c>
    </row>
    <row r="354">
      <c r="B354">
        <f>SUMPRODUCT(--(TEXT(Sheets!A10:A100000,"yyyy-mm")=A354))</f>
        <v>0</v>
      </c>
      <c r="C354">
        <f>SUMPRODUCT(Sheets!I10:I100000 * (TEXT(Sheets!A10:A100000,"yyyy-mm")=A354))</f>
        <v>0</v>
      </c>
    </row>
    <row r="355">
      <c r="B355">
        <f>SUMPRODUCT(--(TEXT(Sheets!A10:A100000,"yyyy-mm")=A355))</f>
        <v>0</v>
      </c>
      <c r="C355">
        <f>SUMPRODUCT(Sheets!I10:I100000 * (TEXT(Sheets!A10:A100000,"yyyy-mm")=A355))</f>
        <v>0</v>
      </c>
    </row>
    <row r="356">
      <c r="B356">
        <f>SUMPRODUCT(--(TEXT(Sheets!A10:A100000,"yyyy-mm")=A356))</f>
        <v>0</v>
      </c>
      <c r="C356">
        <f>SUMPRODUCT(Sheets!I10:I100000 * (TEXT(Sheets!A10:A100000,"yyyy-mm")=A356))</f>
        <v>0</v>
      </c>
    </row>
    <row r="357">
      <c r="B357">
        <f>SUMPRODUCT(--(TEXT(Sheets!A10:A100000,"yyyy-mm")=A357))</f>
        <v>0</v>
      </c>
      <c r="C357">
        <f>SUMPRODUCT(Sheets!I10:I100000 * (TEXT(Sheets!A10:A100000,"yyyy-mm")=A357))</f>
        <v>0</v>
      </c>
    </row>
    <row r="358">
      <c r="B358">
        <f>SUMPRODUCT(--(TEXT(Sheets!A10:A100000,"yyyy-mm")=A358))</f>
        <v>0</v>
      </c>
      <c r="C358">
        <f>SUMPRODUCT(Sheets!I10:I100000 * (TEXT(Sheets!A10:A100000,"yyyy-mm")=A358))</f>
        <v>0</v>
      </c>
    </row>
    <row r="359">
      <c r="B359">
        <f>SUMPRODUCT(--(TEXT(Sheets!A10:A100000,"yyyy-mm")=A359))</f>
        <v>0</v>
      </c>
      <c r="C359">
        <f>SUMPRODUCT(Sheets!I10:I100000 * (TEXT(Sheets!A10:A100000,"yyyy-mm")=A359))</f>
        <v>0</v>
      </c>
    </row>
    <row r="360">
      <c r="B360">
        <f>SUMPRODUCT(--(TEXT(Sheets!A10:A100000,"yyyy-mm")=A360))</f>
        <v>0</v>
      </c>
      <c r="C360">
        <f>SUMPRODUCT(Sheets!I10:I100000 * (TEXT(Sheets!A10:A100000,"yyyy-mm")=A360))</f>
        <v>0</v>
      </c>
    </row>
    <row r="361">
      <c r="B361">
        <f>SUMPRODUCT(--(TEXT(Sheets!A10:A100000,"yyyy-mm")=A361))</f>
        <v>0</v>
      </c>
      <c r="C361">
        <f>SUMPRODUCT(Sheets!I10:I100000 * (TEXT(Sheets!A10:A100000,"yyyy-mm")=A361))</f>
        <v>0</v>
      </c>
    </row>
    <row r="362">
      <c r="B362">
        <f>SUMPRODUCT(--(TEXT(Sheets!A10:A100000,"yyyy-mm")=A362))</f>
        <v>0</v>
      </c>
      <c r="C362">
        <f>SUMPRODUCT(Sheets!I10:I100000 * (TEXT(Sheets!A10:A100000,"yyyy-mm")=A362))</f>
        <v>0</v>
      </c>
    </row>
    <row r="363">
      <c r="B363">
        <f>SUMPRODUCT(--(TEXT(Sheets!A10:A100000,"yyyy-mm")=A363))</f>
        <v>0</v>
      </c>
      <c r="C363">
        <f>SUMPRODUCT(Sheets!I10:I100000 * (TEXT(Sheets!A10:A100000,"yyyy-mm")=A363))</f>
        <v>0</v>
      </c>
    </row>
    <row r="364">
      <c r="B364">
        <f>SUMPRODUCT(--(TEXT(Sheets!A10:A100000,"yyyy-mm")=A364))</f>
        <v>0</v>
      </c>
      <c r="C364">
        <f>SUMPRODUCT(Sheets!I10:I100000 * (TEXT(Sheets!A10:A100000,"yyyy-mm")=A364))</f>
        <v>0</v>
      </c>
    </row>
    <row r="365">
      <c r="B365">
        <f>SUMPRODUCT(--(TEXT(Sheets!A10:A100000,"yyyy-mm")=A365))</f>
        <v>0</v>
      </c>
      <c r="C365">
        <f>SUMPRODUCT(Sheets!I10:I100000 * (TEXT(Sheets!A10:A100000,"yyyy-mm")=A365))</f>
        <v>0</v>
      </c>
    </row>
    <row r="366">
      <c r="B366">
        <f>SUMPRODUCT(--(TEXT(Sheets!A10:A100000,"yyyy-mm")=A366))</f>
        <v>0</v>
      </c>
      <c r="C366">
        <f>SUMPRODUCT(Sheets!I10:I100000 * (TEXT(Sheets!A10:A100000,"yyyy-mm")=A366))</f>
        <v>0</v>
      </c>
    </row>
    <row r="367">
      <c r="B367">
        <f>SUMPRODUCT(--(TEXT(Sheets!A10:A100000,"yyyy-mm")=A367))</f>
        <v>0</v>
      </c>
      <c r="C367">
        <f>SUMPRODUCT(Sheets!I10:I100000 * (TEXT(Sheets!A10:A100000,"yyyy-mm")=A367))</f>
        <v>0</v>
      </c>
    </row>
    <row r="368">
      <c r="B368">
        <f>SUMPRODUCT(--(TEXT(Sheets!A10:A100000,"yyyy-mm")=A368))</f>
        <v>0</v>
      </c>
      <c r="C368">
        <f>SUMPRODUCT(Sheets!I10:I100000 * (TEXT(Sheets!A10:A100000,"yyyy-mm")=A368))</f>
        <v>0</v>
      </c>
    </row>
    <row r="369">
      <c r="B369">
        <f>SUMPRODUCT(--(TEXT(Sheets!A10:A100000,"yyyy-mm")=A369))</f>
        <v>0</v>
      </c>
      <c r="C369">
        <f>SUMPRODUCT(Sheets!I10:I100000 * (TEXT(Sheets!A10:A100000,"yyyy-mm")=A369))</f>
        <v>0</v>
      </c>
    </row>
    <row r="370">
      <c r="B370">
        <f>SUMPRODUCT(--(TEXT(Sheets!A10:A100000,"yyyy-mm")=A370))</f>
        <v>0</v>
      </c>
      <c r="C370">
        <f>SUMPRODUCT(Sheets!I10:I100000 * (TEXT(Sheets!A10:A100000,"yyyy-mm")=A370))</f>
        <v>0</v>
      </c>
    </row>
    <row r="371">
      <c r="B371">
        <f>SUMPRODUCT(--(TEXT(Sheets!A10:A100000,"yyyy-mm")=A371))</f>
        <v>0</v>
      </c>
      <c r="C371">
        <f>SUMPRODUCT(Sheets!I10:I100000 * (TEXT(Sheets!A10:A100000,"yyyy-mm")=A371))</f>
        <v>0</v>
      </c>
    </row>
    <row r="372">
      <c r="B372">
        <f>SUMPRODUCT(--(TEXT(Sheets!A10:A100000,"yyyy-mm")=A372))</f>
        <v>0</v>
      </c>
      <c r="C372">
        <f>SUMPRODUCT(Sheets!I10:I100000 * (TEXT(Sheets!A10:A100000,"yyyy-mm")=A372))</f>
        <v>0</v>
      </c>
    </row>
    <row r="373">
      <c r="B373">
        <f>SUMPRODUCT(--(TEXT(Sheets!A10:A100000,"yyyy-mm")=A373))</f>
        <v>0</v>
      </c>
      <c r="C373">
        <f>SUMPRODUCT(Sheets!I10:I100000 * (TEXT(Sheets!A10:A100000,"yyyy-mm")=A373))</f>
        <v>0</v>
      </c>
    </row>
    <row r="374">
      <c r="B374">
        <f>SUMPRODUCT(--(TEXT(Sheets!A10:A100000,"yyyy-mm")=A374))</f>
        <v>0</v>
      </c>
      <c r="C374">
        <f>SUMPRODUCT(Sheets!I10:I100000 * (TEXT(Sheets!A10:A100000,"yyyy-mm")=A374))</f>
        <v>0</v>
      </c>
    </row>
    <row r="375">
      <c r="B375">
        <f>SUMPRODUCT(--(TEXT(Sheets!A10:A100000,"yyyy-mm")=A375))</f>
        <v>0</v>
      </c>
      <c r="C375">
        <f>SUMPRODUCT(Sheets!I10:I100000 * (TEXT(Sheets!A10:A100000,"yyyy-mm")=A375))</f>
        <v>0</v>
      </c>
    </row>
    <row r="376">
      <c r="B376">
        <f>SUMPRODUCT(--(TEXT(Sheets!A10:A100000,"yyyy-mm")=A376))</f>
        <v>0</v>
      </c>
      <c r="C376">
        <f>SUMPRODUCT(Sheets!I10:I100000 * (TEXT(Sheets!A10:A100000,"yyyy-mm")=A376))</f>
        <v>0</v>
      </c>
    </row>
    <row r="377">
      <c r="B377">
        <f>SUMPRODUCT(--(TEXT(Sheets!A10:A100000,"yyyy-mm")=A377))</f>
        <v>0</v>
      </c>
      <c r="C377">
        <f>SUMPRODUCT(Sheets!I10:I100000 * (TEXT(Sheets!A10:A100000,"yyyy-mm")=A377))</f>
        <v>0</v>
      </c>
    </row>
    <row r="378">
      <c r="B378">
        <f>SUMPRODUCT(--(TEXT(Sheets!A10:A100000,"yyyy-mm")=A378))</f>
        <v>0</v>
      </c>
      <c r="C378">
        <f>SUMPRODUCT(Sheets!I10:I100000 * (TEXT(Sheets!A10:A100000,"yyyy-mm")=A378))</f>
        <v>0</v>
      </c>
    </row>
    <row r="379">
      <c r="B379">
        <f>SUMPRODUCT(--(TEXT(Sheets!A10:A100000,"yyyy-mm")=A379))</f>
        <v>0</v>
      </c>
      <c r="C379">
        <f>SUMPRODUCT(Sheets!I10:I100000 * (TEXT(Sheets!A10:A100000,"yyyy-mm")=A379))</f>
        <v>0</v>
      </c>
    </row>
    <row r="380">
      <c r="B380">
        <f>SUMPRODUCT(--(TEXT(Sheets!A10:A100000,"yyyy-mm")=A380))</f>
        <v>0</v>
      </c>
      <c r="C380">
        <f>SUMPRODUCT(Sheets!I10:I100000 * (TEXT(Sheets!A10:A100000,"yyyy-mm")=A380))</f>
        <v>0</v>
      </c>
    </row>
    <row r="381">
      <c r="B381">
        <f>SUMPRODUCT(--(TEXT(Sheets!A10:A100000,"yyyy-mm")=A381))</f>
        <v>0</v>
      </c>
      <c r="C381">
        <f>SUMPRODUCT(Sheets!I10:I100000 * (TEXT(Sheets!A10:A100000,"yyyy-mm")=A381))</f>
        <v>0</v>
      </c>
    </row>
    <row r="382">
      <c r="B382">
        <f>SUMPRODUCT(--(TEXT(Sheets!A10:A100000,"yyyy-mm")=A382))</f>
        <v>0</v>
      </c>
      <c r="C382">
        <f>SUMPRODUCT(Sheets!I10:I100000 * (TEXT(Sheets!A10:A100000,"yyyy-mm")=A382))</f>
        <v>0</v>
      </c>
    </row>
    <row r="383">
      <c r="B383">
        <f>SUMPRODUCT(--(TEXT(Sheets!A10:A100000,"yyyy-mm")=A383))</f>
        <v>0</v>
      </c>
      <c r="C383">
        <f>SUMPRODUCT(Sheets!I10:I100000 * (TEXT(Sheets!A10:A100000,"yyyy-mm")=A383))</f>
        <v>0</v>
      </c>
    </row>
    <row r="384">
      <c r="B384">
        <f>SUMPRODUCT(--(TEXT(Sheets!A10:A100000,"yyyy-mm")=A384))</f>
        <v>0</v>
      </c>
      <c r="C384">
        <f>SUMPRODUCT(Sheets!I10:I100000 * (TEXT(Sheets!A10:A100000,"yyyy-mm")=A384))</f>
        <v>0</v>
      </c>
    </row>
    <row r="385">
      <c r="B385">
        <f>SUMPRODUCT(--(TEXT(Sheets!A10:A100000,"yyyy-mm")=A385))</f>
        <v>0</v>
      </c>
      <c r="C385">
        <f>SUMPRODUCT(Sheets!I10:I100000 * (TEXT(Sheets!A10:A100000,"yyyy-mm")=A385))</f>
        <v>0</v>
      </c>
    </row>
    <row r="386">
      <c r="B386">
        <f>SUMPRODUCT(--(TEXT(Sheets!A10:A100000,"yyyy-mm")=A386))</f>
        <v>0</v>
      </c>
      <c r="C386">
        <f>SUMPRODUCT(Sheets!I10:I100000 * (TEXT(Sheets!A10:A100000,"yyyy-mm")=A386))</f>
        <v>0</v>
      </c>
    </row>
    <row r="387">
      <c r="B387">
        <f>SUMPRODUCT(--(TEXT(Sheets!A10:A100000,"yyyy-mm")=A387))</f>
        <v>0</v>
      </c>
      <c r="C387">
        <f>SUMPRODUCT(Sheets!I10:I100000 * (TEXT(Sheets!A10:A100000,"yyyy-mm")=A387))</f>
        <v>0</v>
      </c>
    </row>
    <row r="388">
      <c r="B388">
        <f>SUMPRODUCT(--(TEXT(Sheets!A10:A100000,"yyyy-mm")=A388))</f>
        <v>0</v>
      </c>
      <c r="C388">
        <f>SUMPRODUCT(Sheets!I10:I100000 * (TEXT(Sheets!A10:A100000,"yyyy-mm")=A388))</f>
        <v>0</v>
      </c>
    </row>
    <row r="389">
      <c r="B389">
        <f>SUMPRODUCT(--(TEXT(Sheets!A10:A100000,"yyyy-mm")=A389))</f>
        <v>0</v>
      </c>
      <c r="C389">
        <f>SUMPRODUCT(Sheets!I10:I100000 * (TEXT(Sheets!A10:A100000,"yyyy-mm")=A389))</f>
        <v>0</v>
      </c>
    </row>
    <row r="390">
      <c r="B390">
        <f>SUMPRODUCT(--(TEXT(Sheets!A10:A100000,"yyyy-mm")=A390))</f>
        <v>0</v>
      </c>
      <c r="C390">
        <f>SUMPRODUCT(Sheets!I10:I100000 * (TEXT(Sheets!A10:A100000,"yyyy-mm")=A390))</f>
        <v>0</v>
      </c>
    </row>
    <row r="391">
      <c r="B391">
        <f>SUMPRODUCT(--(TEXT(Sheets!A10:A100000,"yyyy-mm")=A391))</f>
        <v>0</v>
      </c>
      <c r="C391">
        <f>SUMPRODUCT(Sheets!I10:I100000 * (TEXT(Sheets!A10:A100000,"yyyy-mm")=A391))</f>
        <v>0</v>
      </c>
    </row>
    <row r="392">
      <c r="B392">
        <f>SUMPRODUCT(--(TEXT(Sheets!A10:A100000,"yyyy-mm")=A392))</f>
        <v>0</v>
      </c>
      <c r="C392">
        <f>SUMPRODUCT(Sheets!I10:I100000 * (TEXT(Sheets!A10:A100000,"yyyy-mm")=A392))</f>
        <v>0</v>
      </c>
    </row>
    <row r="393">
      <c r="B393">
        <f>SUMPRODUCT(--(TEXT(Sheets!A10:A100000,"yyyy-mm")=A393))</f>
        <v>0</v>
      </c>
      <c r="C393">
        <f>SUMPRODUCT(Sheets!I10:I100000 * (TEXT(Sheets!A10:A100000,"yyyy-mm")=A393))</f>
        <v>0</v>
      </c>
    </row>
    <row r="394">
      <c r="B394">
        <f>SUMPRODUCT(--(TEXT(Sheets!A10:A100000,"yyyy-mm")=A394))</f>
        <v>0</v>
      </c>
      <c r="C394">
        <f>SUMPRODUCT(Sheets!I10:I100000 * (TEXT(Sheets!A10:A100000,"yyyy-mm")=A394))</f>
        <v>0</v>
      </c>
    </row>
    <row r="395">
      <c r="B395">
        <f>SUMPRODUCT(--(TEXT(Sheets!A10:A100000,"yyyy-mm")=A395))</f>
        <v>0</v>
      </c>
      <c r="C395">
        <f>SUMPRODUCT(Sheets!I10:I100000 * (TEXT(Sheets!A10:A100000,"yyyy-mm")=A395))</f>
        <v>0</v>
      </c>
    </row>
    <row r="396">
      <c r="B396">
        <f>SUMPRODUCT(--(TEXT(Sheets!A10:A100000,"yyyy-mm")=A396))</f>
        <v>0</v>
      </c>
      <c r="C396">
        <f>SUMPRODUCT(Sheets!I10:I100000 * (TEXT(Sheets!A10:A100000,"yyyy-mm")=A396))</f>
        <v>0</v>
      </c>
    </row>
    <row r="397">
      <c r="B397">
        <f>SUMPRODUCT(--(TEXT(Sheets!A10:A100000,"yyyy-mm")=A397))</f>
        <v>0</v>
      </c>
      <c r="C397">
        <f>SUMPRODUCT(Sheets!I10:I100000 * (TEXT(Sheets!A10:A100000,"yyyy-mm")=A397))</f>
        <v>0</v>
      </c>
    </row>
    <row r="398">
      <c r="B398">
        <f>SUMPRODUCT(--(TEXT(Sheets!A10:A100000,"yyyy-mm")=A398))</f>
        <v>0</v>
      </c>
      <c r="C398">
        <f>SUMPRODUCT(Sheets!I10:I100000 * (TEXT(Sheets!A10:A100000,"yyyy-mm")=A398))</f>
        <v>0</v>
      </c>
    </row>
    <row r="399">
      <c r="B399">
        <f>SUMPRODUCT(--(TEXT(Sheets!A10:A100000,"yyyy-mm")=A399))</f>
        <v>0</v>
      </c>
      <c r="C399">
        <f>SUMPRODUCT(Sheets!I10:I100000 * (TEXT(Sheets!A10:A100000,"yyyy-mm")=A399))</f>
        <v>0</v>
      </c>
    </row>
    <row r="400">
      <c r="B400">
        <f>SUMPRODUCT(--(TEXT(Sheets!A10:A100000,"yyyy-mm")=A400))</f>
        <v>0</v>
      </c>
      <c r="C400">
        <f>SUMPRODUCT(Sheets!I10:I100000 * (TEXT(Sheets!A10:A100000,"yyyy-mm")=A400))</f>
        <v>0</v>
      </c>
    </row>
    <row r="401">
      <c r="B401">
        <f>SUMPRODUCT(--(TEXT(Sheets!A10:A100000,"yyyy-mm")=A401))</f>
        <v>0</v>
      </c>
      <c r="C401">
        <f>SUMPRODUCT(Sheets!I10:I100000 * (TEXT(Sheets!A10:A100000,"yyyy-mm")=A401))</f>
        <v>0</v>
      </c>
    </row>
    <row r="402">
      <c r="B402">
        <f>SUMPRODUCT(--(TEXT(Sheets!A10:A100000,"yyyy-mm")=A402))</f>
        <v>0</v>
      </c>
      <c r="C402">
        <f>SUMPRODUCT(Sheets!I10:I100000 * (TEXT(Sheets!A10:A100000,"yyyy-mm")=A402))</f>
        <v>0</v>
      </c>
    </row>
    <row r="403">
      <c r="B403">
        <f>SUMPRODUCT(--(TEXT(Sheets!A10:A100000,"yyyy-mm")=A403))</f>
        <v>0</v>
      </c>
      <c r="C403">
        <f>SUMPRODUCT(Sheets!I10:I100000 * (TEXT(Sheets!A10:A100000,"yyyy-mm")=A403))</f>
        <v>0</v>
      </c>
    </row>
    <row r="404">
      <c r="B404">
        <f>SUMPRODUCT(--(TEXT(Sheets!A10:A100000,"yyyy-mm")=A404))</f>
        <v>0</v>
      </c>
      <c r="C404">
        <f>SUMPRODUCT(Sheets!I10:I100000 * (TEXT(Sheets!A10:A100000,"yyyy-mm")=A404))</f>
        <v>0</v>
      </c>
    </row>
    <row r="405">
      <c r="B405">
        <f>SUMPRODUCT(--(TEXT(Sheets!A10:A100000,"yyyy-mm")=A405))</f>
        <v>0</v>
      </c>
      <c r="C405">
        <f>SUMPRODUCT(Sheets!I10:I100000 * (TEXT(Sheets!A10:A100000,"yyyy-mm")=A405))</f>
        <v>0</v>
      </c>
    </row>
    <row r="406">
      <c r="B406">
        <f>SUMPRODUCT(--(TEXT(Sheets!A10:A100000,"yyyy-mm")=A406))</f>
        <v>0</v>
      </c>
      <c r="C406">
        <f>SUMPRODUCT(Sheets!I10:I100000 * (TEXT(Sheets!A10:A100000,"yyyy-mm")=A406))</f>
        <v>0</v>
      </c>
    </row>
    <row r="407">
      <c r="B407">
        <f>SUMPRODUCT(--(TEXT(Sheets!A10:A100000,"yyyy-mm")=A407))</f>
        <v>0</v>
      </c>
      <c r="C407">
        <f>SUMPRODUCT(Sheets!I10:I100000 * (TEXT(Sheets!A10:A100000,"yyyy-mm")=A407))</f>
        <v>0</v>
      </c>
    </row>
    <row r="408">
      <c r="B408">
        <f>SUMPRODUCT(--(TEXT(Sheets!A10:A100000,"yyyy-mm")=A408))</f>
        <v>0</v>
      </c>
      <c r="C408">
        <f>SUMPRODUCT(Sheets!I10:I100000 * (TEXT(Sheets!A10:A100000,"yyyy-mm")=A408))</f>
        <v>0</v>
      </c>
    </row>
    <row r="409">
      <c r="B409">
        <f>SUMPRODUCT(--(TEXT(Sheets!A10:A100000,"yyyy-mm")=A409))</f>
        <v>0</v>
      </c>
      <c r="C409">
        <f>SUMPRODUCT(Sheets!I10:I100000 * (TEXT(Sheets!A10:A100000,"yyyy-mm")=A409))</f>
        <v>0</v>
      </c>
    </row>
    <row r="410">
      <c r="B410">
        <f>SUMPRODUCT(--(TEXT(Sheets!A10:A100000,"yyyy-mm")=A410))</f>
        <v>0</v>
      </c>
      <c r="C410">
        <f>SUMPRODUCT(Sheets!I10:I100000 * (TEXT(Sheets!A10:A100000,"yyyy-mm")=A410))</f>
        <v>0</v>
      </c>
    </row>
    <row r="411">
      <c r="B411">
        <f>SUMPRODUCT(--(TEXT(Sheets!A10:A100000,"yyyy-mm")=A411))</f>
        <v>0</v>
      </c>
      <c r="C411">
        <f>SUMPRODUCT(Sheets!I10:I100000 * (TEXT(Sheets!A10:A100000,"yyyy-mm")=A411))</f>
        <v>0</v>
      </c>
    </row>
    <row r="412">
      <c r="B412">
        <f>SUMPRODUCT(--(TEXT(Sheets!A10:A100000,"yyyy-mm")=A412))</f>
        <v>0</v>
      </c>
      <c r="C412">
        <f>SUMPRODUCT(Sheets!I10:I100000 * (TEXT(Sheets!A10:A100000,"yyyy-mm")=A412))</f>
        <v>0</v>
      </c>
    </row>
    <row r="413">
      <c r="B413">
        <f>SUMPRODUCT(--(TEXT(Sheets!A10:A100000,"yyyy-mm")=A413))</f>
        <v>0</v>
      </c>
      <c r="C413">
        <f>SUMPRODUCT(Sheets!I10:I100000 * (TEXT(Sheets!A10:A100000,"yyyy-mm")=A413))</f>
        <v>0</v>
      </c>
    </row>
    <row r="414">
      <c r="B414">
        <f>SUMPRODUCT(--(TEXT(Sheets!A10:A100000,"yyyy-mm")=A414))</f>
        <v>0</v>
      </c>
      <c r="C414">
        <f>SUMPRODUCT(Sheets!I10:I100000 * (TEXT(Sheets!A10:A100000,"yyyy-mm")=A414))</f>
        <v>0</v>
      </c>
    </row>
    <row r="415">
      <c r="B415">
        <f>SUMPRODUCT(--(TEXT(Sheets!A10:A100000,"yyyy-mm")=A415))</f>
        <v>0</v>
      </c>
      <c r="C415">
        <f>SUMPRODUCT(Sheets!I10:I100000 * (TEXT(Sheets!A10:A100000,"yyyy-mm")=A415))</f>
        <v>0</v>
      </c>
    </row>
    <row r="416">
      <c r="B416">
        <f>SUMPRODUCT(--(TEXT(Sheets!A10:A100000,"yyyy-mm")=A416))</f>
        <v>0</v>
      </c>
      <c r="C416">
        <f>SUMPRODUCT(Sheets!I10:I100000 * (TEXT(Sheets!A10:A100000,"yyyy-mm")=A416))</f>
        <v>0</v>
      </c>
    </row>
    <row r="417">
      <c r="B417">
        <f>SUMPRODUCT(--(TEXT(Sheets!A10:A100000,"yyyy-mm")=A417))</f>
        <v>0</v>
      </c>
      <c r="C417">
        <f>SUMPRODUCT(Sheets!I10:I100000 * (TEXT(Sheets!A10:A100000,"yyyy-mm")=A417))</f>
        <v>0</v>
      </c>
    </row>
    <row r="418">
      <c r="B418">
        <f>SUMPRODUCT(--(TEXT(Sheets!A10:A100000,"yyyy-mm")=A418))</f>
        <v>0</v>
      </c>
      <c r="C418">
        <f>SUMPRODUCT(Sheets!I10:I100000 * (TEXT(Sheets!A10:A100000,"yyyy-mm")=A418))</f>
        <v>0</v>
      </c>
    </row>
    <row r="419">
      <c r="B419">
        <f>SUMPRODUCT(--(TEXT(Sheets!A10:A100000,"yyyy-mm")=A419))</f>
        <v>0</v>
      </c>
      <c r="C419">
        <f>SUMPRODUCT(Sheets!I10:I100000 * (TEXT(Sheets!A10:A100000,"yyyy-mm")=A419))</f>
        <v>0</v>
      </c>
    </row>
    <row r="420">
      <c r="B420">
        <f>SUMPRODUCT(--(TEXT(Sheets!A10:A100000,"yyyy-mm")=A420))</f>
        <v>0</v>
      </c>
      <c r="C420">
        <f>SUMPRODUCT(Sheets!I10:I100000 * (TEXT(Sheets!A10:A100000,"yyyy-mm")=A420))</f>
        <v>0</v>
      </c>
    </row>
    <row r="421">
      <c r="B421">
        <f>SUMPRODUCT(--(TEXT(Sheets!A10:A100000,"yyyy-mm")=A421))</f>
        <v>0</v>
      </c>
      <c r="C421">
        <f>SUMPRODUCT(Sheets!I10:I100000 * (TEXT(Sheets!A10:A100000,"yyyy-mm")=A421))</f>
        <v>0</v>
      </c>
    </row>
    <row r="422">
      <c r="B422">
        <f>SUMPRODUCT(--(TEXT(Sheets!A10:A100000,"yyyy-mm")=A422))</f>
        <v>0</v>
      </c>
      <c r="C422">
        <f>SUMPRODUCT(Sheets!I10:I100000 * (TEXT(Sheets!A10:A100000,"yyyy-mm")=A422))</f>
        <v>0</v>
      </c>
    </row>
    <row r="423">
      <c r="B423">
        <f>SUMPRODUCT(--(TEXT(Sheets!A10:A100000,"yyyy-mm")=A423))</f>
        <v>0</v>
      </c>
      <c r="C423">
        <f>SUMPRODUCT(Sheets!I10:I100000 * (TEXT(Sheets!A10:A100000,"yyyy-mm")=A423))</f>
        <v>0</v>
      </c>
    </row>
    <row r="424">
      <c r="B424">
        <f>SUMPRODUCT(--(TEXT(Sheets!A10:A100000,"yyyy-mm")=A424))</f>
        <v>0</v>
      </c>
      <c r="C424">
        <f>SUMPRODUCT(Sheets!I10:I100000 * (TEXT(Sheets!A10:A100000,"yyyy-mm")=A424))</f>
        <v>0</v>
      </c>
    </row>
    <row r="425">
      <c r="B425">
        <f>SUMPRODUCT(--(TEXT(Sheets!A10:A100000,"yyyy-mm")=A425))</f>
        <v>0</v>
      </c>
      <c r="C425">
        <f>SUMPRODUCT(Sheets!I10:I100000 * (TEXT(Sheets!A10:A100000,"yyyy-mm")=A425))</f>
        <v>0</v>
      </c>
    </row>
    <row r="426">
      <c r="B426">
        <f>SUMPRODUCT(--(TEXT(Sheets!A10:A100000,"yyyy-mm")=A426))</f>
        <v>0</v>
      </c>
      <c r="C426">
        <f>SUMPRODUCT(Sheets!I10:I100000 * (TEXT(Sheets!A10:A100000,"yyyy-mm")=A426))</f>
        <v>0</v>
      </c>
    </row>
    <row r="427">
      <c r="B427">
        <f>SUMPRODUCT(--(TEXT(Sheets!A10:A100000,"yyyy-mm")=A427))</f>
        <v>0</v>
      </c>
      <c r="C427">
        <f>SUMPRODUCT(Sheets!I10:I100000 * (TEXT(Sheets!A10:A100000,"yyyy-mm")=A427))</f>
        <v>0</v>
      </c>
    </row>
    <row r="428">
      <c r="B428">
        <f>SUMPRODUCT(--(TEXT(Sheets!A10:A100000,"yyyy-mm")=A428))</f>
        <v>0</v>
      </c>
      <c r="C428">
        <f>SUMPRODUCT(Sheets!I10:I100000 * (TEXT(Sheets!A10:A100000,"yyyy-mm")=A428))</f>
        <v>0</v>
      </c>
    </row>
    <row r="429">
      <c r="B429">
        <f>SUMPRODUCT(--(TEXT(Sheets!A10:A100000,"yyyy-mm")=A429))</f>
        <v>0</v>
      </c>
      <c r="C429">
        <f>SUMPRODUCT(Sheets!I10:I100000 * (TEXT(Sheets!A10:A100000,"yyyy-mm")=A429))</f>
        <v>0</v>
      </c>
    </row>
    <row r="430">
      <c r="B430">
        <f>SUMPRODUCT(--(TEXT(Sheets!A10:A100000,"yyyy-mm")=A430))</f>
        <v>0</v>
      </c>
      <c r="C430">
        <f>SUMPRODUCT(Sheets!I10:I100000 * (TEXT(Sheets!A10:A100000,"yyyy-mm")=A430))</f>
        <v>0</v>
      </c>
    </row>
    <row r="431">
      <c r="B431">
        <f>SUMPRODUCT(--(TEXT(Sheets!A10:A100000,"yyyy-mm")=A431))</f>
        <v>0</v>
      </c>
      <c r="C431">
        <f>SUMPRODUCT(Sheets!I10:I100000 * (TEXT(Sheets!A10:A100000,"yyyy-mm")=A431))</f>
        <v>0</v>
      </c>
    </row>
    <row r="432">
      <c r="B432">
        <f>SUMPRODUCT(--(TEXT(Sheets!A10:A100000,"yyyy-mm")=A432))</f>
        <v>0</v>
      </c>
      <c r="C432">
        <f>SUMPRODUCT(Sheets!I10:I100000 * (TEXT(Sheets!A10:A100000,"yyyy-mm")=A432))</f>
        <v>0</v>
      </c>
    </row>
    <row r="433">
      <c r="B433">
        <f>SUMPRODUCT(--(TEXT(Sheets!A10:A100000,"yyyy-mm")=A433))</f>
        <v>0</v>
      </c>
      <c r="C433">
        <f>SUMPRODUCT(Sheets!I10:I100000 * (TEXT(Sheets!A10:A100000,"yyyy-mm")=A433))</f>
        <v>0</v>
      </c>
    </row>
    <row r="434">
      <c r="B434">
        <f>SUMPRODUCT(--(TEXT(Sheets!A10:A100000,"yyyy-mm")=A434))</f>
        <v>0</v>
      </c>
      <c r="C434">
        <f>SUMPRODUCT(Sheets!I10:I100000 * (TEXT(Sheets!A10:A100000,"yyyy-mm")=A434))</f>
        <v>0</v>
      </c>
    </row>
    <row r="435">
      <c r="B435">
        <f>SUMPRODUCT(--(TEXT(Sheets!A10:A100000,"yyyy-mm")=A435))</f>
        <v>0</v>
      </c>
      <c r="C435">
        <f>SUMPRODUCT(Sheets!I10:I100000 * (TEXT(Sheets!A10:A100000,"yyyy-mm")=A435))</f>
        <v>0</v>
      </c>
    </row>
    <row r="436">
      <c r="B436">
        <f>SUMPRODUCT(--(TEXT(Sheets!A10:A100000,"yyyy-mm")=A436))</f>
        <v>0</v>
      </c>
      <c r="C436">
        <f>SUMPRODUCT(Sheets!I10:I100000 * (TEXT(Sheets!A10:A100000,"yyyy-mm")=A436))</f>
        <v>0</v>
      </c>
    </row>
    <row r="437">
      <c r="B437">
        <f>SUMPRODUCT(--(TEXT(Sheets!A10:A100000,"yyyy-mm")=A437))</f>
        <v>0</v>
      </c>
      <c r="C437">
        <f>SUMPRODUCT(Sheets!I10:I100000 * (TEXT(Sheets!A10:A100000,"yyyy-mm")=A437))</f>
        <v>0</v>
      </c>
    </row>
    <row r="438">
      <c r="B438">
        <f>SUMPRODUCT(--(TEXT(Sheets!A10:A100000,"yyyy-mm")=A438))</f>
        <v>0</v>
      </c>
      <c r="C438">
        <f>SUMPRODUCT(Sheets!I10:I100000 * (TEXT(Sheets!A10:A100000,"yyyy-mm")=A438))</f>
        <v>0</v>
      </c>
    </row>
    <row r="439">
      <c r="B439">
        <f>SUMPRODUCT(--(TEXT(Sheets!A10:A100000,"yyyy-mm")=A439))</f>
        <v>0</v>
      </c>
      <c r="C439">
        <f>SUMPRODUCT(Sheets!I10:I100000 * (TEXT(Sheets!A10:A100000,"yyyy-mm")=A439))</f>
        <v>0</v>
      </c>
    </row>
    <row r="440">
      <c r="B440">
        <f>SUMPRODUCT(--(TEXT(Sheets!A10:A100000,"yyyy-mm")=A440))</f>
        <v>0</v>
      </c>
      <c r="C440">
        <f>SUMPRODUCT(Sheets!I10:I100000 * (TEXT(Sheets!A10:A100000,"yyyy-mm")=A440))</f>
        <v>0</v>
      </c>
    </row>
    <row r="441">
      <c r="B441">
        <f>SUMPRODUCT(--(TEXT(Sheets!A10:A100000,"yyyy-mm")=A441))</f>
        <v>0</v>
      </c>
      <c r="C441">
        <f>SUMPRODUCT(Sheets!I10:I100000 * (TEXT(Sheets!A10:A100000,"yyyy-mm")=A441))</f>
        <v>0</v>
      </c>
    </row>
    <row r="442">
      <c r="B442">
        <f>SUMPRODUCT(--(TEXT(Sheets!A10:A100000,"yyyy-mm")=A442))</f>
        <v>0</v>
      </c>
      <c r="C442">
        <f>SUMPRODUCT(Sheets!I10:I100000 * (TEXT(Sheets!A10:A100000,"yyyy-mm")=A442))</f>
        <v>0</v>
      </c>
    </row>
    <row r="443">
      <c r="B443">
        <f>SUMPRODUCT(--(TEXT(Sheets!A10:A100000,"yyyy-mm")=A443))</f>
        <v>0</v>
      </c>
      <c r="C443">
        <f>SUMPRODUCT(Sheets!I10:I100000 * (TEXT(Sheets!A10:A100000,"yyyy-mm")=A443))</f>
        <v>0</v>
      </c>
    </row>
    <row r="444">
      <c r="B444">
        <f>SUMPRODUCT(--(TEXT(Sheets!A10:A100000,"yyyy-mm")=A444))</f>
        <v>0</v>
      </c>
      <c r="C444">
        <f>SUMPRODUCT(Sheets!I10:I100000 * (TEXT(Sheets!A10:A100000,"yyyy-mm")=A444))</f>
        <v>0</v>
      </c>
    </row>
    <row r="445">
      <c r="B445">
        <f>SUMPRODUCT(--(TEXT(Sheets!A10:A100000,"yyyy-mm")=A445))</f>
        <v>0</v>
      </c>
      <c r="C445">
        <f>SUMPRODUCT(Sheets!I10:I100000 * (TEXT(Sheets!A10:A100000,"yyyy-mm")=A445))</f>
        <v>0</v>
      </c>
    </row>
    <row r="446">
      <c r="B446">
        <f>SUMPRODUCT(--(TEXT(Sheets!A10:A100000,"yyyy-mm")=A446))</f>
        <v>0</v>
      </c>
      <c r="C446">
        <f>SUMPRODUCT(Sheets!I10:I100000 * (TEXT(Sheets!A10:A100000,"yyyy-mm")=A446))</f>
        <v>0</v>
      </c>
    </row>
    <row r="447">
      <c r="B447">
        <f>SUMPRODUCT(--(TEXT(Sheets!A10:A100000,"yyyy-mm")=A447))</f>
        <v>0</v>
      </c>
      <c r="C447">
        <f>SUMPRODUCT(Sheets!I10:I100000 * (TEXT(Sheets!A10:A100000,"yyyy-mm")=A447))</f>
        <v>0</v>
      </c>
    </row>
    <row r="448">
      <c r="B448">
        <f>SUMPRODUCT(--(TEXT(Sheets!A10:A100000,"yyyy-mm")=A448))</f>
        <v>0</v>
      </c>
      <c r="C448">
        <f>SUMPRODUCT(Sheets!I10:I100000 * (TEXT(Sheets!A10:A100000,"yyyy-mm")=A448))</f>
        <v>0</v>
      </c>
    </row>
    <row r="449">
      <c r="B449">
        <f>SUMPRODUCT(--(TEXT(Sheets!A10:A100000,"yyyy-mm")=A449))</f>
        <v>0</v>
      </c>
      <c r="C449">
        <f>SUMPRODUCT(Sheets!I10:I100000 * (TEXT(Sheets!A10:A100000,"yyyy-mm")=A449))</f>
        <v>0</v>
      </c>
    </row>
    <row r="450">
      <c r="B450">
        <f>SUMPRODUCT(--(TEXT(Sheets!A10:A100000,"yyyy-mm")=A450))</f>
        <v>0</v>
      </c>
      <c r="C450">
        <f>SUMPRODUCT(Sheets!I10:I100000 * (TEXT(Sheets!A10:A100000,"yyyy-mm")=A450))</f>
        <v>0</v>
      </c>
    </row>
    <row r="451">
      <c r="B451">
        <f>SUMPRODUCT(--(TEXT(Sheets!A10:A100000,"yyyy-mm")=A451))</f>
        <v>0</v>
      </c>
      <c r="C451">
        <f>SUMPRODUCT(Sheets!I10:I100000 * (TEXT(Sheets!A10:A100000,"yyyy-mm")=A451))</f>
        <v>0</v>
      </c>
    </row>
    <row r="452">
      <c r="B452">
        <f>SUMPRODUCT(--(TEXT(Sheets!A10:A100000,"yyyy-mm")=A452))</f>
        <v>0</v>
      </c>
      <c r="C452">
        <f>SUMPRODUCT(Sheets!I10:I100000 * (TEXT(Sheets!A10:A100000,"yyyy-mm")=A452))</f>
        <v>0</v>
      </c>
    </row>
    <row r="453">
      <c r="B453">
        <f>SUMPRODUCT(--(TEXT(Sheets!A10:A100000,"yyyy-mm")=A453))</f>
        <v>0</v>
      </c>
      <c r="C453">
        <f>SUMPRODUCT(Sheets!I10:I100000 * (TEXT(Sheets!A10:A100000,"yyyy-mm")=A453))</f>
        <v>0</v>
      </c>
    </row>
    <row r="454">
      <c r="B454">
        <f>SUMPRODUCT(--(TEXT(Sheets!A10:A100000,"yyyy-mm")=A454))</f>
        <v>0</v>
      </c>
      <c r="C454">
        <f>SUMPRODUCT(Sheets!I10:I100000 * (TEXT(Sheets!A10:A100000,"yyyy-mm")=A454))</f>
        <v>0</v>
      </c>
    </row>
    <row r="455">
      <c r="B455">
        <f>SUMPRODUCT(--(TEXT(Sheets!A10:A100000,"yyyy-mm")=A455))</f>
        <v>0</v>
      </c>
      <c r="C455">
        <f>SUMPRODUCT(Sheets!I10:I100000 * (TEXT(Sheets!A10:A100000,"yyyy-mm")=A455))</f>
        <v>0</v>
      </c>
    </row>
    <row r="456">
      <c r="B456">
        <f>SUMPRODUCT(--(TEXT(Sheets!A10:A100000,"yyyy-mm")=A456))</f>
        <v>0</v>
      </c>
      <c r="C456">
        <f>SUMPRODUCT(Sheets!I10:I100000 * (TEXT(Sheets!A10:A100000,"yyyy-mm")=A456))</f>
        <v>0</v>
      </c>
    </row>
    <row r="457">
      <c r="B457">
        <f>SUMPRODUCT(--(TEXT(Sheets!A10:A100000,"yyyy-mm")=A457))</f>
        <v>0</v>
      </c>
      <c r="C457">
        <f>SUMPRODUCT(Sheets!I10:I100000 * (TEXT(Sheets!A10:A100000,"yyyy-mm")=A457))</f>
        <v>0</v>
      </c>
    </row>
    <row r="458">
      <c r="B458">
        <f>SUMPRODUCT(--(TEXT(Sheets!A10:A100000,"yyyy-mm")=A458))</f>
        <v>0</v>
      </c>
      <c r="C458">
        <f>SUMPRODUCT(Sheets!I10:I100000 * (TEXT(Sheets!A10:A100000,"yyyy-mm")=A458))</f>
        <v>0</v>
      </c>
    </row>
    <row r="459">
      <c r="B459">
        <f>SUMPRODUCT(--(TEXT(Sheets!A10:A100000,"yyyy-mm")=A459))</f>
        <v>0</v>
      </c>
      <c r="C459">
        <f>SUMPRODUCT(Sheets!I10:I100000 * (TEXT(Sheets!A10:A100000,"yyyy-mm")=A459))</f>
        <v>0</v>
      </c>
    </row>
    <row r="460">
      <c r="B460">
        <f>SUMPRODUCT(--(TEXT(Sheets!A10:A100000,"yyyy-mm")=A460))</f>
        <v>0</v>
      </c>
      <c r="C460">
        <f>SUMPRODUCT(Sheets!I10:I100000 * (TEXT(Sheets!A10:A100000,"yyyy-mm")=A460))</f>
        <v>0</v>
      </c>
    </row>
    <row r="461">
      <c r="B461">
        <f>SUMPRODUCT(--(TEXT(Sheets!A10:A100000,"yyyy-mm")=A461))</f>
        <v>0</v>
      </c>
      <c r="C461">
        <f>SUMPRODUCT(Sheets!I10:I100000 * (TEXT(Sheets!A10:A100000,"yyyy-mm")=A461))</f>
        <v>0</v>
      </c>
    </row>
    <row r="462">
      <c r="B462">
        <f>SUMPRODUCT(--(TEXT(Sheets!A10:A100000,"yyyy-mm")=A462))</f>
        <v>0</v>
      </c>
      <c r="C462">
        <f>SUMPRODUCT(Sheets!I10:I100000 * (TEXT(Sheets!A10:A100000,"yyyy-mm")=A462))</f>
        <v>0</v>
      </c>
    </row>
    <row r="463">
      <c r="B463">
        <f>SUMPRODUCT(--(TEXT(Sheets!A10:A100000,"yyyy-mm")=A463))</f>
        <v>0</v>
      </c>
      <c r="C463">
        <f>SUMPRODUCT(Sheets!I10:I100000 * (TEXT(Sheets!A10:A100000,"yyyy-mm")=A463))</f>
        <v>0</v>
      </c>
    </row>
    <row r="464">
      <c r="B464">
        <f>SUMPRODUCT(--(TEXT(Sheets!A10:A100000,"yyyy-mm")=A464))</f>
        <v>0</v>
      </c>
      <c r="C464">
        <f>SUMPRODUCT(Sheets!I10:I100000 * (TEXT(Sheets!A10:A100000,"yyyy-mm")=A464))</f>
        <v>0</v>
      </c>
    </row>
    <row r="465">
      <c r="B465">
        <f>SUMPRODUCT(--(TEXT(Sheets!A10:A100000,"yyyy-mm")=A465))</f>
        <v>0</v>
      </c>
      <c r="C465">
        <f>SUMPRODUCT(Sheets!I10:I100000 * (TEXT(Sheets!A10:A100000,"yyyy-mm")=A465))</f>
        <v>0</v>
      </c>
    </row>
    <row r="466">
      <c r="B466">
        <f>SUMPRODUCT(--(TEXT(Sheets!A10:A100000,"yyyy-mm")=A466))</f>
        <v>0</v>
      </c>
      <c r="C466">
        <f>SUMPRODUCT(Sheets!I10:I100000 * (TEXT(Sheets!A10:A100000,"yyyy-mm")=A466))</f>
        <v>0</v>
      </c>
    </row>
    <row r="467">
      <c r="B467">
        <f>SUMPRODUCT(--(TEXT(Sheets!A10:A100000,"yyyy-mm")=A467))</f>
        <v>0</v>
      </c>
      <c r="C467">
        <f>SUMPRODUCT(Sheets!I10:I100000 * (TEXT(Sheets!A10:A100000,"yyyy-mm")=A467))</f>
        <v>0</v>
      </c>
    </row>
    <row r="468">
      <c r="B468">
        <f>SUMPRODUCT(--(TEXT(Sheets!A10:A100000,"yyyy-mm")=A468))</f>
        <v>0</v>
      </c>
      <c r="C468">
        <f>SUMPRODUCT(Sheets!I10:I100000 * (TEXT(Sheets!A10:A100000,"yyyy-mm")=A468))</f>
        <v>0</v>
      </c>
    </row>
    <row r="469">
      <c r="B469">
        <f>SUMPRODUCT(--(TEXT(Sheets!A10:A100000,"yyyy-mm")=A469))</f>
        <v>0</v>
      </c>
      <c r="C469">
        <f>SUMPRODUCT(Sheets!I10:I100000 * (TEXT(Sheets!A10:A100000,"yyyy-mm")=A469))</f>
        <v>0</v>
      </c>
    </row>
    <row r="470">
      <c r="B470">
        <f>SUMPRODUCT(--(TEXT(Sheets!A10:A100000,"yyyy-mm")=A470))</f>
        <v>0</v>
      </c>
      <c r="C470">
        <f>SUMPRODUCT(Sheets!I10:I100000 * (TEXT(Sheets!A10:A100000,"yyyy-mm")=A470))</f>
        <v>0</v>
      </c>
    </row>
    <row r="471">
      <c r="B471">
        <f>SUMPRODUCT(--(TEXT(Sheets!A10:A100000,"yyyy-mm")=A471))</f>
        <v>0</v>
      </c>
      <c r="C471">
        <f>SUMPRODUCT(Sheets!I10:I100000 * (TEXT(Sheets!A10:A100000,"yyyy-mm")=A471))</f>
        <v>0</v>
      </c>
    </row>
    <row r="472">
      <c r="B472">
        <f>SUMPRODUCT(--(TEXT(Sheets!A10:A100000,"yyyy-mm")=A472))</f>
        <v>0</v>
      </c>
      <c r="C472">
        <f>SUMPRODUCT(Sheets!I10:I100000 * (TEXT(Sheets!A10:A100000,"yyyy-mm")=A472))</f>
        <v>0</v>
      </c>
    </row>
    <row r="473">
      <c r="B473">
        <f>SUMPRODUCT(--(TEXT(Sheets!A10:A100000,"yyyy-mm")=A473))</f>
        <v>0</v>
      </c>
      <c r="C473">
        <f>SUMPRODUCT(Sheets!I10:I100000 * (TEXT(Sheets!A10:A100000,"yyyy-mm")=A473))</f>
        <v>0</v>
      </c>
    </row>
    <row r="474">
      <c r="B474">
        <f>SUMPRODUCT(--(TEXT(Sheets!A10:A100000,"yyyy-mm")=A474))</f>
        <v>0</v>
      </c>
      <c r="C474">
        <f>SUMPRODUCT(Sheets!I10:I100000 * (TEXT(Sheets!A10:A100000,"yyyy-mm")=A474))</f>
        <v>0</v>
      </c>
    </row>
    <row r="475">
      <c r="B475">
        <f>SUMPRODUCT(--(TEXT(Sheets!A10:A100000,"yyyy-mm")=A475))</f>
        <v>0</v>
      </c>
      <c r="C475">
        <f>SUMPRODUCT(Sheets!I10:I100000 * (TEXT(Sheets!A10:A100000,"yyyy-mm")=A475))</f>
        <v>0</v>
      </c>
    </row>
    <row r="476">
      <c r="B476">
        <f>SUMPRODUCT(--(TEXT(Sheets!A10:A100000,"yyyy-mm")=A476))</f>
        <v>0</v>
      </c>
      <c r="C476">
        <f>SUMPRODUCT(Sheets!I10:I100000 * (TEXT(Sheets!A10:A100000,"yyyy-mm")=A476))</f>
        <v>0</v>
      </c>
    </row>
    <row r="477">
      <c r="B477">
        <f>SUMPRODUCT(--(TEXT(Sheets!A10:A100000,"yyyy-mm")=A477))</f>
        <v>0</v>
      </c>
      <c r="C477">
        <f>SUMPRODUCT(Sheets!I10:I100000 * (TEXT(Sheets!A10:A100000,"yyyy-mm")=A477))</f>
        <v>0</v>
      </c>
    </row>
    <row r="478">
      <c r="B478">
        <f>SUMPRODUCT(--(TEXT(Sheets!A10:A100000,"yyyy-mm")=A478))</f>
        <v>0</v>
      </c>
      <c r="C478">
        <f>SUMPRODUCT(Sheets!I10:I100000 * (TEXT(Sheets!A10:A100000,"yyyy-mm")=A478))</f>
        <v>0</v>
      </c>
    </row>
    <row r="479">
      <c r="B479">
        <f>SUMPRODUCT(--(TEXT(Sheets!A10:A100000,"yyyy-mm")=A479))</f>
        <v>0</v>
      </c>
      <c r="C479">
        <f>SUMPRODUCT(Sheets!I10:I100000 * (TEXT(Sheets!A10:A100000,"yyyy-mm")=A479))</f>
        <v>0</v>
      </c>
    </row>
    <row r="480">
      <c r="B480">
        <f>SUMPRODUCT(--(TEXT(Sheets!A10:A100000,"yyyy-mm")=A480))</f>
        <v>0</v>
      </c>
      <c r="C480">
        <f>SUMPRODUCT(Sheets!I10:I100000 * (TEXT(Sheets!A10:A100000,"yyyy-mm")=A480))</f>
        <v>0</v>
      </c>
    </row>
    <row r="481">
      <c r="B481">
        <f>SUMPRODUCT(--(TEXT(Sheets!A10:A100000,"yyyy-mm")=A481))</f>
        <v>0</v>
      </c>
      <c r="C481">
        <f>SUMPRODUCT(Sheets!I10:I100000 * (TEXT(Sheets!A10:A100000,"yyyy-mm")=A481))</f>
        <v>0</v>
      </c>
    </row>
    <row r="482">
      <c r="B482">
        <f>SUMPRODUCT(--(TEXT(Sheets!A10:A100000,"yyyy-mm")=A482))</f>
        <v>0</v>
      </c>
      <c r="C482">
        <f>SUMPRODUCT(Sheets!I10:I100000 * (TEXT(Sheets!A10:A100000,"yyyy-mm")=A482))</f>
        <v>0</v>
      </c>
    </row>
    <row r="483">
      <c r="B483">
        <f>SUMPRODUCT(--(TEXT(Sheets!A10:A100000,"yyyy-mm")=A483))</f>
        <v>0</v>
      </c>
      <c r="C483">
        <f>SUMPRODUCT(Sheets!I10:I100000 * (TEXT(Sheets!A10:A100000,"yyyy-mm")=A483))</f>
        <v>0</v>
      </c>
    </row>
    <row r="484">
      <c r="B484">
        <f>SUMPRODUCT(--(TEXT(Sheets!A10:A100000,"yyyy-mm")=A484))</f>
        <v>0</v>
      </c>
      <c r="C484">
        <f>SUMPRODUCT(Sheets!I10:I100000 * (TEXT(Sheets!A10:A100000,"yyyy-mm")=A484))</f>
        <v>0</v>
      </c>
    </row>
    <row r="485">
      <c r="B485">
        <f>SUMPRODUCT(--(TEXT(Sheets!A10:A100000,"yyyy-mm")=A485))</f>
        <v>0</v>
      </c>
      <c r="C485">
        <f>SUMPRODUCT(Sheets!I10:I100000 * (TEXT(Sheets!A10:A100000,"yyyy-mm")=A485))</f>
        <v>0</v>
      </c>
    </row>
    <row r="486">
      <c r="B486">
        <f>SUMPRODUCT(--(TEXT(Sheets!A10:A100000,"yyyy-mm")=A486))</f>
        <v>0</v>
      </c>
      <c r="C486">
        <f>SUMPRODUCT(Sheets!I10:I100000 * (TEXT(Sheets!A10:A100000,"yyyy-mm")=A486))</f>
        <v>0</v>
      </c>
    </row>
    <row r="487">
      <c r="B487">
        <f>SUMPRODUCT(--(TEXT(Sheets!A10:A100000,"yyyy-mm")=A487))</f>
        <v>0</v>
      </c>
      <c r="C487">
        <f>SUMPRODUCT(Sheets!I10:I100000 * (TEXT(Sheets!A10:A100000,"yyyy-mm")=A487))</f>
        <v>0</v>
      </c>
    </row>
    <row r="488">
      <c r="B488">
        <f>SUMPRODUCT(--(TEXT(Sheets!A10:A100000,"yyyy-mm")=A488))</f>
        <v>0</v>
      </c>
      <c r="C488">
        <f>SUMPRODUCT(Sheets!I10:I100000 * (TEXT(Sheets!A10:A100000,"yyyy-mm")=A488))</f>
        <v>0</v>
      </c>
    </row>
    <row r="489">
      <c r="B489">
        <f>SUMPRODUCT(--(TEXT(Sheets!A10:A100000,"yyyy-mm")=A489))</f>
        <v>0</v>
      </c>
      <c r="C489">
        <f>SUMPRODUCT(Sheets!I10:I100000 * (TEXT(Sheets!A10:A100000,"yyyy-mm")=A489))</f>
        <v>0</v>
      </c>
    </row>
    <row r="490">
      <c r="B490">
        <f>SUMPRODUCT(--(TEXT(Sheets!A10:A100000,"yyyy-mm")=A490))</f>
        <v>0</v>
      </c>
      <c r="C490">
        <f>SUMPRODUCT(Sheets!I10:I100000 * (TEXT(Sheets!A10:A100000,"yyyy-mm")=A490))</f>
        <v>0</v>
      </c>
    </row>
    <row r="491">
      <c r="B491">
        <f>SUMPRODUCT(--(TEXT(Sheets!A10:A100000,"yyyy-mm")=A491))</f>
        <v>0</v>
      </c>
      <c r="C491">
        <f>SUMPRODUCT(Sheets!I10:I100000 * (TEXT(Sheets!A10:A100000,"yyyy-mm")=A491))</f>
        <v>0</v>
      </c>
    </row>
    <row r="492">
      <c r="B492">
        <f>SUMPRODUCT(--(TEXT(Sheets!A10:A100000,"yyyy-mm")=A492))</f>
        <v>0</v>
      </c>
      <c r="C492">
        <f>SUMPRODUCT(Sheets!I10:I100000 * (TEXT(Sheets!A10:A100000,"yyyy-mm")=A492))</f>
        <v>0</v>
      </c>
    </row>
    <row r="493">
      <c r="B493">
        <f>SUMPRODUCT(--(TEXT(Sheets!A10:A100000,"yyyy-mm")=A493))</f>
        <v>0</v>
      </c>
      <c r="C493">
        <f>SUMPRODUCT(Sheets!I10:I100000 * (TEXT(Sheets!A10:A100000,"yyyy-mm")=A493))</f>
        <v>0</v>
      </c>
    </row>
    <row r="494">
      <c r="B494">
        <f>SUMPRODUCT(--(TEXT(Sheets!A10:A100000,"yyyy-mm")=A494))</f>
        <v>0</v>
      </c>
      <c r="C494">
        <f>SUMPRODUCT(Sheets!I10:I100000 * (TEXT(Sheets!A10:A100000,"yyyy-mm")=A494))</f>
        <v>0</v>
      </c>
    </row>
    <row r="495">
      <c r="B495">
        <f>SUMPRODUCT(--(TEXT(Sheets!A10:A100000,"yyyy-mm")=A495))</f>
        <v>0</v>
      </c>
      <c r="C495">
        <f>SUMPRODUCT(Sheets!I10:I100000 * (TEXT(Sheets!A10:A100000,"yyyy-mm")=A495))</f>
        <v>0</v>
      </c>
    </row>
    <row r="496">
      <c r="B496">
        <f>SUMPRODUCT(--(TEXT(Sheets!A10:A100000,"yyyy-mm")=A496))</f>
        <v>0</v>
      </c>
      <c r="C496">
        <f>SUMPRODUCT(Sheets!I10:I100000 * (TEXT(Sheets!A10:A100000,"yyyy-mm")=A496))</f>
        <v>0</v>
      </c>
    </row>
    <row r="497">
      <c r="B497">
        <f>SUMPRODUCT(--(TEXT(Sheets!A10:A100000,"yyyy-mm")=A497))</f>
        <v>0</v>
      </c>
      <c r="C497">
        <f>SUMPRODUCT(Sheets!I10:I100000 * (TEXT(Sheets!A10:A100000,"yyyy-mm")=A497))</f>
        <v>0</v>
      </c>
    </row>
    <row r="498">
      <c r="B498">
        <f>SUMPRODUCT(--(TEXT(Sheets!A10:A100000,"yyyy-mm")=A498))</f>
        <v>0</v>
      </c>
      <c r="C498">
        <f>SUMPRODUCT(Sheets!I10:I100000 * (TEXT(Sheets!A10:A100000,"yyyy-mm")=A498))</f>
        <v>0</v>
      </c>
    </row>
    <row r="499">
      <c r="B499">
        <f>SUMPRODUCT(--(TEXT(Sheets!A10:A100000,"yyyy-mm")=A499))</f>
        <v>0</v>
      </c>
      <c r="C499">
        <f>SUMPRODUCT(Sheets!I10:I100000 * (TEXT(Sheets!A10:A100000,"yyyy-mm")=A499))</f>
        <v>0</v>
      </c>
    </row>
    <row r="500">
      <c r="B500">
        <f>SUMPRODUCT(--(TEXT(Sheets!A10:A100000,"yyyy-mm")=A500))</f>
        <v>0</v>
      </c>
      <c r="C500">
        <f>SUMPRODUCT(Sheets!I10:I100000 * (TEXT(Sheets!A10:A100000,"yyyy-mm")=A500))</f>
        <v>0</v>
      </c>
    </row>
    <row r="501">
      <c r="B501">
        <f>SUMPRODUCT(--(TEXT(Sheets!A10:A100000,"yyyy-mm")=A501))</f>
        <v>0</v>
      </c>
      <c r="C501">
        <f>SUMPRODUCT(Sheets!I10:I100000 * (TEXT(Sheets!A10:A100000,"yyyy-mm")=A501))</f>
        <v>0</v>
      </c>
    </row>
    <row r="502">
      <c r="B502">
        <f>SUMPRODUCT(--(TEXT(Sheets!A10:A100000,"yyyy-mm")=A502))</f>
        <v>0</v>
      </c>
      <c r="C502">
        <f>SUMPRODUCT(Sheets!I10:I100000 * (TEXT(Sheets!A10:A100000,"yyyy-mm")=A502))</f>
        <v>0</v>
      </c>
    </row>
    <row r="503">
      <c r="B503">
        <f>SUMPRODUCT(--(TEXT(Sheets!A10:A100000,"yyyy-mm")=A503))</f>
        <v>0</v>
      </c>
      <c r="C503">
        <f>SUMPRODUCT(Sheets!I10:I100000 * (TEXT(Sheets!A10:A100000,"yyyy-mm")=A503))</f>
        <v>0</v>
      </c>
    </row>
    <row r="504">
      <c r="B504">
        <f>SUMPRODUCT(--(TEXT(Sheets!A10:A100000,"yyyy-mm")=A504))</f>
        <v>0</v>
      </c>
      <c r="C504">
        <f>SUMPRODUCT(Sheets!I10:I100000 * (TEXT(Sheets!A10:A100000,"yyyy-mm")=A504))</f>
        <v>0</v>
      </c>
    </row>
    <row r="505">
      <c r="B505">
        <f>SUMPRODUCT(--(TEXT(Sheets!A10:A100000,"yyyy-mm")=A505))</f>
        <v>0</v>
      </c>
      <c r="C505">
        <f>SUMPRODUCT(Sheets!I10:I100000 * (TEXT(Sheets!A10:A100000,"yyyy-mm")=A505))</f>
        <v>0</v>
      </c>
    </row>
    <row r="506">
      <c r="B506">
        <f>SUMPRODUCT(--(TEXT(Sheets!A10:A100000,"yyyy-mm")=A506))</f>
        <v>0</v>
      </c>
      <c r="C506">
        <f>SUMPRODUCT(Sheets!I10:I100000 * (TEXT(Sheets!A10:A100000,"yyyy-mm")=A506))</f>
        <v>0</v>
      </c>
    </row>
    <row r="507">
      <c r="B507">
        <f>SUMPRODUCT(--(TEXT(Sheets!A10:A100000,"yyyy-mm")=A507))</f>
        <v>0</v>
      </c>
      <c r="C507">
        <f>SUMPRODUCT(Sheets!I10:I100000 * (TEXT(Sheets!A10:A100000,"yyyy-mm")=A507))</f>
        <v>0</v>
      </c>
    </row>
    <row r="508">
      <c r="B508">
        <f>SUMPRODUCT(--(TEXT(Sheets!A10:A100000,"yyyy-mm")=A508))</f>
        <v>0</v>
      </c>
      <c r="C508">
        <f>SUMPRODUCT(Sheets!I10:I100000 * (TEXT(Sheets!A10:A100000,"yyyy-mm")=A508))</f>
        <v>0</v>
      </c>
    </row>
    <row r="509">
      <c r="B509">
        <f>SUMPRODUCT(--(TEXT(Sheets!A10:A100000,"yyyy-mm")=A509))</f>
        <v>0</v>
      </c>
      <c r="C509">
        <f>SUMPRODUCT(Sheets!I10:I100000 * (TEXT(Sheets!A10:A100000,"yyyy-mm")=A509))</f>
        <v>0</v>
      </c>
    </row>
    <row r="510">
      <c r="B510">
        <f>SUMPRODUCT(--(TEXT(Sheets!A10:A100000,"yyyy-mm")=A510))</f>
        <v>0</v>
      </c>
      <c r="C510">
        <f>SUMPRODUCT(Sheets!I10:I100000 * (TEXT(Sheets!A10:A100000,"yyyy-mm")=A510))</f>
        <v>0</v>
      </c>
    </row>
    <row r="511">
      <c r="B511">
        <f>SUMPRODUCT(--(TEXT(Sheets!A10:A100000,"yyyy-mm")=A511))</f>
        <v>0</v>
      </c>
      <c r="C511">
        <f>SUMPRODUCT(Sheets!I10:I100000 * (TEXT(Sheets!A10:A100000,"yyyy-mm")=A511))</f>
        <v>0</v>
      </c>
    </row>
    <row r="512">
      <c r="B512">
        <f>SUMPRODUCT(--(TEXT(Sheets!A10:A100000,"yyyy-mm")=A512))</f>
        <v>0</v>
      </c>
      <c r="C512">
        <f>SUMPRODUCT(Sheets!I10:I100000 * (TEXT(Sheets!A10:A100000,"yyyy-mm")=A512))</f>
        <v>0</v>
      </c>
    </row>
    <row r="513">
      <c r="B513">
        <f>SUMPRODUCT(--(TEXT(Sheets!A10:A100000,"yyyy-mm")=A513))</f>
        <v>0</v>
      </c>
      <c r="C513">
        <f>SUMPRODUCT(Sheets!I10:I100000 * (TEXT(Sheets!A10:A100000,"yyyy-mm")=A513))</f>
        <v>0</v>
      </c>
    </row>
    <row r="514">
      <c r="B514">
        <f>SUMPRODUCT(--(TEXT(Sheets!A10:A100000,"yyyy-mm")=A514))</f>
        <v>0</v>
      </c>
      <c r="C514">
        <f>SUMPRODUCT(Sheets!I10:I100000 * (TEXT(Sheets!A10:A100000,"yyyy-mm")=A514))</f>
        <v>0</v>
      </c>
    </row>
    <row r="515">
      <c r="B515">
        <f>SUMPRODUCT(--(TEXT(Sheets!A10:A100000,"yyyy-mm")=A515))</f>
        <v>0</v>
      </c>
      <c r="C515">
        <f>SUMPRODUCT(Sheets!I10:I100000 * (TEXT(Sheets!A10:A100000,"yyyy-mm")=A515))</f>
        <v>0</v>
      </c>
    </row>
    <row r="516">
      <c r="B516">
        <f>SUMPRODUCT(--(TEXT(Sheets!A10:A100000,"yyyy-mm")=A516))</f>
        <v>0</v>
      </c>
      <c r="C516">
        <f>SUMPRODUCT(Sheets!I10:I100000 * (TEXT(Sheets!A10:A100000,"yyyy-mm")=A516))</f>
        <v>0</v>
      </c>
    </row>
    <row r="517">
      <c r="B517">
        <f>SUMPRODUCT(--(TEXT(Sheets!A10:A100000,"yyyy-mm")=A517))</f>
        <v>0</v>
      </c>
      <c r="C517">
        <f>SUMPRODUCT(Sheets!I10:I100000 * (TEXT(Sheets!A10:A100000,"yyyy-mm")=A517))</f>
        <v>0</v>
      </c>
    </row>
    <row r="518">
      <c r="B518">
        <f>SUMPRODUCT(--(TEXT(Sheets!A10:A100000,"yyyy-mm")=A518))</f>
        <v>0</v>
      </c>
      <c r="C518">
        <f>SUMPRODUCT(Sheets!I10:I100000 * (TEXT(Sheets!A10:A100000,"yyyy-mm")=A518))</f>
        <v>0</v>
      </c>
    </row>
    <row r="519">
      <c r="B519">
        <f>SUMPRODUCT(--(TEXT(Sheets!A10:A100000,"yyyy-mm")=A519))</f>
        <v>0</v>
      </c>
      <c r="C519">
        <f>SUMPRODUCT(Sheets!I10:I100000 * (TEXT(Sheets!A10:A100000,"yyyy-mm")=A519))</f>
        <v>0</v>
      </c>
    </row>
    <row r="520">
      <c r="B520">
        <f>SUMPRODUCT(--(TEXT(Sheets!A10:A100000,"yyyy-mm")=A520))</f>
        <v>0</v>
      </c>
      <c r="C520">
        <f>SUMPRODUCT(Sheets!I10:I100000 * (TEXT(Sheets!A10:A100000,"yyyy-mm")=A520))</f>
        <v>0</v>
      </c>
    </row>
    <row r="521">
      <c r="B521">
        <f>SUMPRODUCT(--(TEXT(Sheets!A10:A100000,"yyyy-mm")=A521))</f>
        <v>0</v>
      </c>
      <c r="C521">
        <f>SUMPRODUCT(Sheets!I10:I100000 * (TEXT(Sheets!A10:A100000,"yyyy-mm")=A521))</f>
        <v>0</v>
      </c>
    </row>
    <row r="522">
      <c r="B522">
        <f>SUMPRODUCT(--(TEXT(Sheets!A10:A100000,"yyyy-mm")=A522))</f>
        <v>0</v>
      </c>
      <c r="C522">
        <f>SUMPRODUCT(Sheets!I10:I100000 * (TEXT(Sheets!A10:A100000,"yyyy-mm")=A522))</f>
        <v>0</v>
      </c>
    </row>
    <row r="523">
      <c r="B523">
        <f>SUMPRODUCT(--(TEXT(Sheets!A10:A100000,"yyyy-mm")=A523))</f>
        <v>0</v>
      </c>
      <c r="C523">
        <f>SUMPRODUCT(Sheets!I10:I100000 * (TEXT(Sheets!A10:A100000,"yyyy-mm")=A523))</f>
        <v>0</v>
      </c>
    </row>
    <row r="524">
      <c r="B524">
        <f>SUMPRODUCT(--(TEXT(Sheets!A10:A100000,"yyyy-mm")=A524))</f>
        <v>0</v>
      </c>
      <c r="C524">
        <f>SUMPRODUCT(Sheets!I10:I100000 * (TEXT(Sheets!A10:A100000,"yyyy-mm")=A524))</f>
        <v>0</v>
      </c>
    </row>
    <row r="525">
      <c r="B525">
        <f>SUMPRODUCT(--(TEXT(Sheets!A10:A100000,"yyyy-mm")=A525))</f>
        <v>0</v>
      </c>
      <c r="C525">
        <f>SUMPRODUCT(Sheets!I10:I100000 * (TEXT(Sheets!A10:A100000,"yyyy-mm")=A525))</f>
        <v>0</v>
      </c>
    </row>
    <row r="526">
      <c r="B526">
        <f>SUMPRODUCT(--(TEXT(Sheets!A10:A100000,"yyyy-mm")=A526))</f>
        <v>0</v>
      </c>
      <c r="C526">
        <f>SUMPRODUCT(Sheets!I10:I100000 * (TEXT(Sheets!A10:A100000,"yyyy-mm")=A526))</f>
        <v>0</v>
      </c>
    </row>
    <row r="527">
      <c r="B527">
        <f>SUMPRODUCT(--(TEXT(Sheets!A10:A100000,"yyyy-mm")=A527))</f>
        <v>0</v>
      </c>
      <c r="C527">
        <f>SUMPRODUCT(Sheets!I10:I100000 * (TEXT(Sheets!A10:A100000,"yyyy-mm")=A527))</f>
        <v>0</v>
      </c>
    </row>
    <row r="528">
      <c r="B528">
        <f>SUMPRODUCT(--(TEXT(Sheets!A10:A100000,"yyyy-mm")=A528))</f>
        <v>0</v>
      </c>
      <c r="C528">
        <f>SUMPRODUCT(Sheets!I10:I100000 * (TEXT(Sheets!A10:A100000,"yyyy-mm")=A528))</f>
        <v>0</v>
      </c>
    </row>
    <row r="529">
      <c r="B529">
        <f>SUMPRODUCT(--(TEXT(Sheets!A10:A100000,"yyyy-mm")=A529))</f>
        <v>0</v>
      </c>
      <c r="C529">
        <f>SUMPRODUCT(Sheets!I10:I100000 * (TEXT(Sheets!A10:A100000,"yyyy-mm")=A529))</f>
        <v>0</v>
      </c>
    </row>
    <row r="530">
      <c r="B530">
        <f>SUMPRODUCT(--(TEXT(Sheets!A10:A100000,"yyyy-mm")=A530))</f>
        <v>0</v>
      </c>
      <c r="C530">
        <f>SUMPRODUCT(Sheets!I10:I100000 * (TEXT(Sheets!A10:A100000,"yyyy-mm")=A530))</f>
        <v>0</v>
      </c>
    </row>
    <row r="531">
      <c r="B531">
        <f>SUMPRODUCT(--(TEXT(Sheets!A10:A100000,"yyyy-mm")=A531))</f>
        <v>0</v>
      </c>
      <c r="C531">
        <f>SUMPRODUCT(Sheets!I10:I100000 * (TEXT(Sheets!A10:A100000,"yyyy-mm")=A531))</f>
        <v>0</v>
      </c>
    </row>
    <row r="532">
      <c r="B532">
        <f>SUMPRODUCT(--(TEXT(Sheets!A10:A100000,"yyyy-mm")=A532))</f>
        <v>0</v>
      </c>
      <c r="C532">
        <f>SUMPRODUCT(Sheets!I10:I100000 * (TEXT(Sheets!A10:A100000,"yyyy-mm")=A532))</f>
        <v>0</v>
      </c>
    </row>
    <row r="533">
      <c r="B533">
        <f>SUMPRODUCT(--(TEXT(Sheets!A10:A100000,"yyyy-mm")=A533))</f>
        <v>0</v>
      </c>
      <c r="C533">
        <f>SUMPRODUCT(Sheets!I10:I100000 * (TEXT(Sheets!A10:A100000,"yyyy-mm")=A533))</f>
        <v>0</v>
      </c>
    </row>
    <row r="534">
      <c r="B534">
        <f>SUMPRODUCT(--(TEXT(Sheets!A10:A100000,"yyyy-mm")=A534))</f>
        <v>0</v>
      </c>
      <c r="C534">
        <f>SUMPRODUCT(Sheets!I10:I100000 * (TEXT(Sheets!A10:A100000,"yyyy-mm")=A534))</f>
        <v>0</v>
      </c>
    </row>
    <row r="535">
      <c r="B535">
        <f>SUMPRODUCT(--(TEXT(Sheets!A10:A100000,"yyyy-mm")=A535))</f>
        <v>0</v>
      </c>
      <c r="C535">
        <f>SUMPRODUCT(Sheets!I10:I100000 * (TEXT(Sheets!A10:A100000,"yyyy-mm")=A535))</f>
        <v>0</v>
      </c>
    </row>
    <row r="536">
      <c r="B536">
        <f>SUMPRODUCT(--(TEXT(Sheets!A10:A100000,"yyyy-mm")=A536))</f>
        <v>0</v>
      </c>
      <c r="C536">
        <f>SUMPRODUCT(Sheets!I10:I100000 * (TEXT(Sheets!A10:A100000,"yyyy-mm")=A536))</f>
        <v>0</v>
      </c>
    </row>
    <row r="537">
      <c r="B537">
        <f>SUMPRODUCT(--(TEXT(Sheets!A10:A100000,"yyyy-mm")=A537))</f>
        <v>0</v>
      </c>
      <c r="C537">
        <f>SUMPRODUCT(Sheets!I10:I100000 * (TEXT(Sheets!A10:A100000,"yyyy-mm")=A537))</f>
        <v>0</v>
      </c>
    </row>
    <row r="538">
      <c r="B538">
        <f>SUMPRODUCT(--(TEXT(Sheets!A10:A100000,"yyyy-mm")=A538))</f>
        <v>0</v>
      </c>
      <c r="C538">
        <f>SUMPRODUCT(Sheets!I10:I100000 * (TEXT(Sheets!A10:A100000,"yyyy-mm")=A538))</f>
        <v>0</v>
      </c>
    </row>
    <row r="539">
      <c r="B539">
        <f>SUMPRODUCT(--(TEXT(Sheets!A10:A100000,"yyyy-mm")=A539))</f>
        <v>0</v>
      </c>
      <c r="C539">
        <f>SUMPRODUCT(Sheets!I10:I100000 * (TEXT(Sheets!A10:A100000,"yyyy-mm")=A539))</f>
        <v>0</v>
      </c>
    </row>
    <row r="540">
      <c r="B540">
        <f>SUMPRODUCT(--(TEXT(Sheets!A10:A100000,"yyyy-mm")=A540))</f>
        <v>0</v>
      </c>
      <c r="C540">
        <f>SUMPRODUCT(Sheets!I10:I100000 * (TEXT(Sheets!A10:A100000,"yyyy-mm")=A540))</f>
        <v>0</v>
      </c>
    </row>
    <row r="541">
      <c r="B541">
        <f>SUMPRODUCT(--(TEXT(Sheets!A10:A100000,"yyyy-mm")=A541))</f>
        <v>0</v>
      </c>
      <c r="C541">
        <f>SUMPRODUCT(Sheets!I10:I100000 * (TEXT(Sheets!A10:A100000,"yyyy-mm")=A541))</f>
        <v>0</v>
      </c>
    </row>
    <row r="542">
      <c r="B542">
        <f>SUMPRODUCT(--(TEXT(Sheets!A10:A100000,"yyyy-mm")=A542))</f>
        <v>0</v>
      </c>
      <c r="C542">
        <f>SUMPRODUCT(Sheets!I10:I100000 * (TEXT(Sheets!A10:A100000,"yyyy-mm")=A542))</f>
        <v>0</v>
      </c>
    </row>
    <row r="543">
      <c r="B543">
        <f>SUMPRODUCT(--(TEXT(Sheets!A10:A100000,"yyyy-mm")=A543))</f>
        <v>0</v>
      </c>
      <c r="C543">
        <f>SUMPRODUCT(Sheets!I10:I100000 * (TEXT(Sheets!A10:A100000,"yyyy-mm")=A543))</f>
        <v>0</v>
      </c>
    </row>
    <row r="544">
      <c r="B544">
        <f>SUMPRODUCT(--(TEXT(Sheets!A10:A100000,"yyyy-mm")=A544))</f>
        <v>0</v>
      </c>
      <c r="C544">
        <f>SUMPRODUCT(Sheets!I10:I100000 * (TEXT(Sheets!A10:A100000,"yyyy-mm")=A544))</f>
        <v>0</v>
      </c>
    </row>
    <row r="545">
      <c r="B545">
        <f>SUMPRODUCT(--(TEXT(Sheets!A10:A100000,"yyyy-mm")=A545))</f>
        <v>0</v>
      </c>
      <c r="C545">
        <f>SUMPRODUCT(Sheets!I10:I100000 * (TEXT(Sheets!A10:A100000,"yyyy-mm")=A545))</f>
        <v>0</v>
      </c>
    </row>
    <row r="546">
      <c r="B546">
        <f>SUMPRODUCT(--(TEXT(Sheets!A10:A100000,"yyyy-mm")=A546))</f>
        <v>0</v>
      </c>
      <c r="C546">
        <f>SUMPRODUCT(Sheets!I10:I100000 * (TEXT(Sheets!A10:A100000,"yyyy-mm")=A546))</f>
        <v>0</v>
      </c>
    </row>
    <row r="547">
      <c r="B547">
        <f>SUMPRODUCT(--(TEXT(Sheets!A10:A100000,"yyyy-mm")=A547))</f>
        <v>0</v>
      </c>
      <c r="C547">
        <f>SUMPRODUCT(Sheets!I10:I100000 * (TEXT(Sheets!A10:A100000,"yyyy-mm")=A547))</f>
        <v>0</v>
      </c>
    </row>
    <row r="548">
      <c r="B548">
        <f>SUMPRODUCT(--(TEXT(Sheets!A10:A100000,"yyyy-mm")=A548))</f>
        <v>0</v>
      </c>
      <c r="C548">
        <f>SUMPRODUCT(Sheets!I10:I100000 * (TEXT(Sheets!A10:A100000,"yyyy-mm")=A548))</f>
        <v>0</v>
      </c>
    </row>
    <row r="549">
      <c r="B549">
        <f>SUMPRODUCT(--(TEXT(Sheets!A10:A100000,"yyyy-mm")=A549))</f>
        <v>0</v>
      </c>
      <c r="C549">
        <f>SUMPRODUCT(Sheets!I10:I100000 * (TEXT(Sheets!A10:A100000,"yyyy-mm")=A549))</f>
        <v>0</v>
      </c>
    </row>
    <row r="550">
      <c r="B550">
        <f>SUMPRODUCT(--(TEXT(Sheets!A10:A100000,"yyyy-mm")=A550))</f>
        <v>0</v>
      </c>
      <c r="C550">
        <f>SUMPRODUCT(Sheets!I10:I100000 * (TEXT(Sheets!A10:A100000,"yyyy-mm")=A550))</f>
        <v>0</v>
      </c>
    </row>
    <row r="551">
      <c r="B551">
        <f>SUMPRODUCT(--(TEXT(Sheets!A10:A100000,"yyyy-mm")=A551))</f>
        <v>0</v>
      </c>
      <c r="C551">
        <f>SUMPRODUCT(Sheets!I10:I100000 * (TEXT(Sheets!A10:A100000,"yyyy-mm")=A551))</f>
        <v>0</v>
      </c>
    </row>
    <row r="552">
      <c r="B552">
        <f>SUMPRODUCT(--(TEXT(Sheets!A10:A100000,"yyyy-mm")=A552))</f>
        <v>0</v>
      </c>
      <c r="C552">
        <f>SUMPRODUCT(Sheets!I10:I100000 * (TEXT(Sheets!A10:A100000,"yyyy-mm")=A552))</f>
        <v>0</v>
      </c>
    </row>
    <row r="553">
      <c r="B553">
        <f>SUMPRODUCT(--(TEXT(Sheets!A10:A100000,"yyyy-mm")=A553))</f>
        <v>0</v>
      </c>
      <c r="C553">
        <f>SUMPRODUCT(Sheets!I10:I100000 * (TEXT(Sheets!A10:A100000,"yyyy-mm")=A553))</f>
        <v>0</v>
      </c>
    </row>
    <row r="554">
      <c r="B554">
        <f>SUMPRODUCT(--(TEXT(Sheets!A10:A100000,"yyyy-mm")=A554))</f>
        <v>0</v>
      </c>
      <c r="C554">
        <f>SUMPRODUCT(Sheets!I10:I100000 * (TEXT(Sheets!A10:A100000,"yyyy-mm")=A554))</f>
        <v>0</v>
      </c>
    </row>
    <row r="555">
      <c r="B555">
        <f>SUMPRODUCT(--(TEXT(Sheets!A10:A100000,"yyyy-mm")=A555))</f>
        <v>0</v>
      </c>
      <c r="C555">
        <f>SUMPRODUCT(Sheets!I10:I100000 * (TEXT(Sheets!A10:A100000,"yyyy-mm")=A555))</f>
        <v>0</v>
      </c>
    </row>
    <row r="556">
      <c r="B556">
        <f>SUMPRODUCT(--(TEXT(Sheets!A10:A100000,"yyyy-mm")=A556))</f>
        <v>0</v>
      </c>
      <c r="C556">
        <f>SUMPRODUCT(Sheets!I10:I100000 * (TEXT(Sheets!A10:A100000,"yyyy-mm")=A556))</f>
        <v>0</v>
      </c>
    </row>
    <row r="557">
      <c r="B557">
        <f>SUMPRODUCT(--(TEXT(Sheets!A10:A100000,"yyyy-mm")=A557))</f>
        <v>0</v>
      </c>
      <c r="C557">
        <f>SUMPRODUCT(Sheets!I10:I100000 * (TEXT(Sheets!A10:A100000,"yyyy-mm")=A557))</f>
        <v>0</v>
      </c>
    </row>
    <row r="558">
      <c r="B558">
        <f>SUMPRODUCT(--(TEXT(Sheets!A10:A100000,"yyyy-mm")=A558))</f>
        <v>0</v>
      </c>
      <c r="C558">
        <f>SUMPRODUCT(Sheets!I10:I100000 * (TEXT(Sheets!A10:A100000,"yyyy-mm")=A558))</f>
        <v>0</v>
      </c>
    </row>
    <row r="559">
      <c r="B559">
        <f>SUMPRODUCT(--(TEXT(Sheets!A10:A100000,"yyyy-mm")=A559))</f>
        <v>0</v>
      </c>
      <c r="C559">
        <f>SUMPRODUCT(Sheets!I10:I100000 * (TEXT(Sheets!A10:A100000,"yyyy-mm")=A559))</f>
        <v>0</v>
      </c>
    </row>
    <row r="560">
      <c r="B560">
        <f>SUMPRODUCT(--(TEXT(Sheets!A10:A100000,"yyyy-mm")=A560))</f>
        <v>0</v>
      </c>
      <c r="C560">
        <f>SUMPRODUCT(Sheets!I10:I100000 * (TEXT(Sheets!A10:A100000,"yyyy-mm")=A560))</f>
        <v>0</v>
      </c>
    </row>
    <row r="561">
      <c r="B561">
        <f>SUMPRODUCT(--(TEXT(Sheets!A10:A100000,"yyyy-mm")=A561))</f>
        <v>0</v>
      </c>
      <c r="C561">
        <f>SUMPRODUCT(Sheets!I10:I100000 * (TEXT(Sheets!A10:A100000,"yyyy-mm")=A561))</f>
        <v>0</v>
      </c>
    </row>
    <row r="562">
      <c r="B562">
        <f>SUMPRODUCT(--(TEXT(Sheets!A10:A100000,"yyyy-mm")=A562))</f>
        <v>0</v>
      </c>
      <c r="C562">
        <f>SUMPRODUCT(Sheets!I10:I100000 * (TEXT(Sheets!A10:A100000,"yyyy-mm")=A562))</f>
        <v>0</v>
      </c>
    </row>
    <row r="563">
      <c r="B563">
        <f>SUMPRODUCT(--(TEXT(Sheets!A10:A100000,"yyyy-mm")=A563))</f>
        <v>0</v>
      </c>
      <c r="C563">
        <f>SUMPRODUCT(Sheets!I10:I100000 * (TEXT(Sheets!A10:A100000,"yyyy-mm")=A563))</f>
        <v>0</v>
      </c>
    </row>
    <row r="564">
      <c r="B564">
        <f>SUMPRODUCT(--(TEXT(Sheets!A10:A100000,"yyyy-mm")=A564))</f>
        <v>0</v>
      </c>
      <c r="C564">
        <f>SUMPRODUCT(Sheets!I10:I100000 * (TEXT(Sheets!A10:A100000,"yyyy-mm")=A564))</f>
        <v>0</v>
      </c>
    </row>
    <row r="565">
      <c r="B565">
        <f>SUMPRODUCT(--(TEXT(Sheets!A10:A100000,"yyyy-mm")=A565))</f>
        <v>0</v>
      </c>
      <c r="C565">
        <f>SUMPRODUCT(Sheets!I10:I100000 * (TEXT(Sheets!A10:A100000,"yyyy-mm")=A565))</f>
        <v>0</v>
      </c>
    </row>
    <row r="566">
      <c r="B566">
        <f>SUMPRODUCT(--(TEXT(Sheets!A10:A100000,"yyyy-mm")=A566))</f>
        <v>0</v>
      </c>
      <c r="C566">
        <f>SUMPRODUCT(Sheets!I10:I100000 * (TEXT(Sheets!A10:A100000,"yyyy-mm")=A566))</f>
        <v>0</v>
      </c>
    </row>
    <row r="567">
      <c r="B567">
        <f>SUMPRODUCT(--(TEXT(Sheets!A10:A100000,"yyyy-mm")=A567))</f>
        <v>0</v>
      </c>
      <c r="C567">
        <f>SUMPRODUCT(Sheets!I10:I100000 * (TEXT(Sheets!A10:A100000,"yyyy-mm")=A567))</f>
        <v>0</v>
      </c>
    </row>
    <row r="568">
      <c r="B568">
        <f>SUMPRODUCT(--(TEXT(Sheets!A10:A100000,"yyyy-mm")=A568))</f>
        <v>0</v>
      </c>
      <c r="C568">
        <f>SUMPRODUCT(Sheets!I10:I100000 * (TEXT(Sheets!A10:A100000,"yyyy-mm")=A568))</f>
        <v>0</v>
      </c>
    </row>
    <row r="569">
      <c r="B569">
        <f>SUMPRODUCT(--(TEXT(Sheets!A10:A100000,"yyyy-mm")=A569))</f>
        <v>0</v>
      </c>
      <c r="C569">
        <f>SUMPRODUCT(Sheets!I10:I100000 * (TEXT(Sheets!A10:A100000,"yyyy-mm")=A569))</f>
        <v>0</v>
      </c>
    </row>
    <row r="570">
      <c r="B570">
        <f>SUMPRODUCT(--(TEXT(Sheets!A10:A100000,"yyyy-mm")=A570))</f>
        <v>0</v>
      </c>
      <c r="C570">
        <f>SUMPRODUCT(Sheets!I10:I100000 * (TEXT(Sheets!A10:A100000,"yyyy-mm")=A570))</f>
        <v>0</v>
      </c>
    </row>
    <row r="571">
      <c r="B571">
        <f>SUMPRODUCT(--(TEXT(Sheets!A10:A100000,"yyyy-mm")=A571))</f>
        <v>0</v>
      </c>
      <c r="C571">
        <f>SUMPRODUCT(Sheets!I10:I100000 * (TEXT(Sheets!A10:A100000,"yyyy-mm")=A571))</f>
        <v>0</v>
      </c>
    </row>
    <row r="572">
      <c r="B572">
        <f>SUMPRODUCT(--(TEXT(Sheets!A10:A100000,"yyyy-mm")=A572))</f>
        <v>0</v>
      </c>
      <c r="C572">
        <f>SUMPRODUCT(Sheets!I10:I100000 * (TEXT(Sheets!A10:A100000,"yyyy-mm")=A572))</f>
        <v>0</v>
      </c>
    </row>
    <row r="573">
      <c r="B573">
        <f>SUMPRODUCT(--(TEXT(Sheets!A10:A100000,"yyyy-mm")=A573))</f>
        <v>0</v>
      </c>
      <c r="C573">
        <f>SUMPRODUCT(Sheets!I10:I100000 * (TEXT(Sheets!A10:A100000,"yyyy-mm")=A573))</f>
        <v>0</v>
      </c>
    </row>
    <row r="574">
      <c r="B574">
        <f>SUMPRODUCT(--(TEXT(Sheets!A10:A100000,"yyyy-mm")=A574))</f>
        <v>0</v>
      </c>
      <c r="C574">
        <f>SUMPRODUCT(Sheets!I10:I100000 * (TEXT(Sheets!A10:A100000,"yyyy-mm")=A574))</f>
        <v>0</v>
      </c>
    </row>
    <row r="575">
      <c r="B575">
        <f>SUMPRODUCT(--(TEXT(Sheets!A10:A100000,"yyyy-mm")=A575))</f>
        <v>0</v>
      </c>
      <c r="C575">
        <f>SUMPRODUCT(Sheets!I10:I100000 * (TEXT(Sheets!A10:A100000,"yyyy-mm")=A575))</f>
        <v>0</v>
      </c>
    </row>
    <row r="576">
      <c r="B576">
        <f>SUMPRODUCT(--(TEXT(Sheets!A10:A100000,"yyyy-mm")=A576))</f>
        <v>0</v>
      </c>
      <c r="C576">
        <f>SUMPRODUCT(Sheets!I10:I100000 * (TEXT(Sheets!A10:A100000,"yyyy-mm")=A576))</f>
        <v>0</v>
      </c>
    </row>
    <row r="577">
      <c r="B577">
        <f>SUMPRODUCT(--(TEXT(Sheets!A10:A100000,"yyyy-mm")=A577))</f>
        <v>0</v>
      </c>
      <c r="C577">
        <f>SUMPRODUCT(Sheets!I10:I100000 * (TEXT(Sheets!A10:A100000,"yyyy-mm")=A577))</f>
        <v>0</v>
      </c>
    </row>
    <row r="578">
      <c r="B578">
        <f>SUMPRODUCT(--(TEXT(Sheets!A10:A100000,"yyyy-mm")=A578))</f>
        <v>0</v>
      </c>
      <c r="C578">
        <f>SUMPRODUCT(Sheets!I10:I100000 * (TEXT(Sheets!A10:A100000,"yyyy-mm")=A578))</f>
        <v>0</v>
      </c>
    </row>
    <row r="579">
      <c r="B579">
        <f>SUMPRODUCT(--(TEXT(Sheets!A10:A100000,"yyyy-mm")=A579))</f>
        <v>0</v>
      </c>
      <c r="C579">
        <f>SUMPRODUCT(Sheets!I10:I100000 * (TEXT(Sheets!A10:A100000,"yyyy-mm")=A579))</f>
        <v>0</v>
      </c>
    </row>
    <row r="580">
      <c r="B580">
        <f>SUMPRODUCT(--(TEXT(Sheets!A10:A100000,"yyyy-mm")=A580))</f>
        <v>0</v>
      </c>
      <c r="C580">
        <f>SUMPRODUCT(Sheets!I10:I100000 * (TEXT(Sheets!A10:A100000,"yyyy-mm")=A580))</f>
        <v>0</v>
      </c>
    </row>
    <row r="581">
      <c r="B581">
        <f>SUMPRODUCT(--(TEXT(Sheets!A10:A100000,"yyyy-mm")=A581))</f>
        <v>0</v>
      </c>
      <c r="C581">
        <f>SUMPRODUCT(Sheets!I10:I100000 * (TEXT(Sheets!A10:A100000,"yyyy-mm")=A581))</f>
        <v>0</v>
      </c>
    </row>
    <row r="582">
      <c r="B582">
        <f>SUMPRODUCT(--(TEXT(Sheets!A10:A100000,"yyyy-mm")=A582))</f>
        <v>0</v>
      </c>
      <c r="C582">
        <f>SUMPRODUCT(Sheets!I10:I100000 * (TEXT(Sheets!A10:A100000,"yyyy-mm")=A582))</f>
        <v>0</v>
      </c>
    </row>
    <row r="583">
      <c r="B583">
        <f>SUMPRODUCT(--(TEXT(Sheets!A10:A100000,"yyyy-mm")=A583))</f>
        <v>0</v>
      </c>
      <c r="C583">
        <f>SUMPRODUCT(Sheets!I10:I100000 * (TEXT(Sheets!A10:A100000,"yyyy-mm")=A583))</f>
        <v>0</v>
      </c>
    </row>
    <row r="584">
      <c r="B584">
        <f>SUMPRODUCT(--(TEXT(Sheets!A10:A100000,"yyyy-mm")=A584))</f>
        <v>0</v>
      </c>
      <c r="C584">
        <f>SUMPRODUCT(Sheets!I10:I100000 * (TEXT(Sheets!A10:A100000,"yyyy-mm")=A584))</f>
        <v>0</v>
      </c>
    </row>
    <row r="585">
      <c r="B585">
        <f>SUMPRODUCT(--(TEXT(Sheets!A10:A100000,"yyyy-mm")=A585))</f>
        <v>0</v>
      </c>
      <c r="C585">
        <f>SUMPRODUCT(Sheets!I10:I100000 * (TEXT(Sheets!A10:A100000,"yyyy-mm")=A585))</f>
        <v>0</v>
      </c>
    </row>
    <row r="586">
      <c r="B586">
        <f>SUMPRODUCT(--(TEXT(Sheets!A10:A100000,"yyyy-mm")=A586))</f>
        <v>0</v>
      </c>
      <c r="C586">
        <f>SUMPRODUCT(Sheets!I10:I100000 * (TEXT(Sheets!A10:A100000,"yyyy-mm")=A586))</f>
        <v>0</v>
      </c>
    </row>
    <row r="587">
      <c r="B587">
        <f>SUMPRODUCT(--(TEXT(Sheets!A10:A100000,"yyyy-mm")=A587))</f>
        <v>0</v>
      </c>
      <c r="C587">
        <f>SUMPRODUCT(Sheets!I10:I100000 * (TEXT(Sheets!A10:A100000,"yyyy-mm")=A587))</f>
        <v>0</v>
      </c>
    </row>
    <row r="588">
      <c r="B588">
        <f>SUMPRODUCT(--(TEXT(Sheets!A10:A100000,"yyyy-mm")=A588))</f>
        <v>0</v>
      </c>
      <c r="C588">
        <f>SUMPRODUCT(Sheets!I10:I100000 * (TEXT(Sheets!A10:A100000,"yyyy-mm")=A588))</f>
        <v>0</v>
      </c>
    </row>
    <row r="589">
      <c r="B589">
        <f>SUMPRODUCT(--(TEXT(Sheets!A10:A100000,"yyyy-mm")=A589))</f>
        <v>0</v>
      </c>
      <c r="C589">
        <f>SUMPRODUCT(Sheets!I10:I100000 * (TEXT(Sheets!A10:A100000,"yyyy-mm")=A589))</f>
        <v>0</v>
      </c>
    </row>
    <row r="590">
      <c r="B590">
        <f>SUMPRODUCT(--(TEXT(Sheets!A10:A100000,"yyyy-mm")=A590))</f>
        <v>0</v>
      </c>
      <c r="C590">
        <f>SUMPRODUCT(Sheets!I10:I100000 * (TEXT(Sheets!A10:A100000,"yyyy-mm")=A590))</f>
        <v>0</v>
      </c>
    </row>
    <row r="591">
      <c r="B591">
        <f>SUMPRODUCT(--(TEXT(Sheets!A10:A100000,"yyyy-mm")=A591))</f>
        <v>0</v>
      </c>
      <c r="C591">
        <f>SUMPRODUCT(Sheets!I10:I100000 * (TEXT(Sheets!A10:A100000,"yyyy-mm")=A591))</f>
        <v>0</v>
      </c>
    </row>
    <row r="592">
      <c r="B592">
        <f>SUMPRODUCT(--(TEXT(Sheets!A10:A100000,"yyyy-mm")=A592))</f>
        <v>0</v>
      </c>
      <c r="C592">
        <f>SUMPRODUCT(Sheets!I10:I100000 * (TEXT(Sheets!A10:A100000,"yyyy-mm")=A592))</f>
        <v>0</v>
      </c>
    </row>
    <row r="593">
      <c r="B593">
        <f>SUMPRODUCT(--(TEXT(Sheets!A10:A100000,"yyyy-mm")=A593))</f>
        <v>0</v>
      </c>
      <c r="C593">
        <f>SUMPRODUCT(Sheets!I10:I100000 * (TEXT(Sheets!A10:A100000,"yyyy-mm")=A593))</f>
        <v>0</v>
      </c>
    </row>
    <row r="594">
      <c r="B594">
        <f>SUMPRODUCT(--(TEXT(Sheets!A10:A100000,"yyyy-mm")=A594))</f>
        <v>0</v>
      </c>
      <c r="C594">
        <f>SUMPRODUCT(Sheets!I10:I100000 * (TEXT(Sheets!A10:A100000,"yyyy-mm")=A594))</f>
        <v>0</v>
      </c>
    </row>
    <row r="595">
      <c r="B595">
        <f>SUMPRODUCT(--(TEXT(Sheets!A10:A100000,"yyyy-mm")=A595))</f>
        <v>0</v>
      </c>
      <c r="C595">
        <f>SUMPRODUCT(Sheets!I10:I100000 * (TEXT(Sheets!A10:A100000,"yyyy-mm")=A595))</f>
        <v>0</v>
      </c>
    </row>
    <row r="596">
      <c r="B596">
        <f>SUMPRODUCT(--(TEXT(Sheets!A10:A100000,"yyyy-mm")=A596))</f>
        <v>0</v>
      </c>
      <c r="C596">
        <f>SUMPRODUCT(Sheets!I10:I100000 * (TEXT(Sheets!A10:A100000,"yyyy-mm")=A596))</f>
        <v>0</v>
      </c>
    </row>
    <row r="597">
      <c r="B597">
        <f>SUMPRODUCT(--(TEXT(Sheets!A10:A100000,"yyyy-mm")=A597))</f>
        <v>0</v>
      </c>
      <c r="C597">
        <f>SUMPRODUCT(Sheets!I10:I100000 * (TEXT(Sheets!A10:A100000,"yyyy-mm")=A597))</f>
        <v>0</v>
      </c>
    </row>
    <row r="598">
      <c r="B598">
        <f>SUMPRODUCT(--(TEXT(Sheets!A10:A100000,"yyyy-mm")=A598))</f>
        <v>0</v>
      </c>
      <c r="C598">
        <f>SUMPRODUCT(Sheets!I10:I100000 * (TEXT(Sheets!A10:A100000,"yyyy-mm")=A598))</f>
        <v>0</v>
      </c>
    </row>
    <row r="599">
      <c r="B599">
        <f>SUMPRODUCT(--(TEXT(Sheets!A10:A100000,"yyyy-mm")=A599))</f>
        <v>0</v>
      </c>
      <c r="C599">
        <f>SUMPRODUCT(Sheets!I10:I100000 * (TEXT(Sheets!A10:A100000,"yyyy-mm")=A599))</f>
        <v>0</v>
      </c>
    </row>
    <row r="600">
      <c r="B600">
        <f>SUMPRODUCT(--(TEXT(Sheets!A10:A100000,"yyyy-mm")=A600))</f>
        <v>0</v>
      </c>
      <c r="C600">
        <f>SUMPRODUCT(Sheets!I10:I100000 * (TEXT(Sheets!A10:A100000,"yyyy-mm")=A600))</f>
        <v>0</v>
      </c>
    </row>
    <row r="601">
      <c r="B601">
        <f>SUMPRODUCT(--(TEXT(Sheets!A10:A100000,"yyyy-mm")=A601))</f>
        <v>0</v>
      </c>
      <c r="C601">
        <f>SUMPRODUCT(Sheets!I10:I100000 * (TEXT(Sheets!A10:A100000,"yyyy-mm")=A601))</f>
        <v>0</v>
      </c>
    </row>
    <row r="602">
      <c r="B602">
        <f>SUMPRODUCT(--(TEXT(Sheets!A10:A100000,"yyyy-mm")=A602))</f>
        <v>0</v>
      </c>
      <c r="C602">
        <f>SUMPRODUCT(Sheets!I10:I100000 * (TEXT(Sheets!A10:A100000,"yyyy-mm")=A602))</f>
        <v>0</v>
      </c>
    </row>
    <row r="603">
      <c r="B603">
        <f>SUMPRODUCT(--(TEXT(Sheets!A10:A100000,"yyyy-mm")=A603))</f>
        <v>0</v>
      </c>
      <c r="C603">
        <f>SUMPRODUCT(Sheets!I10:I100000 * (TEXT(Sheets!A10:A100000,"yyyy-mm")=A603))</f>
        <v>0</v>
      </c>
    </row>
    <row r="604">
      <c r="B604">
        <f>SUMPRODUCT(--(TEXT(Sheets!A10:A100000,"yyyy-mm")=A604))</f>
        <v>0</v>
      </c>
      <c r="C604">
        <f>SUMPRODUCT(Sheets!I10:I100000 * (TEXT(Sheets!A10:A100000,"yyyy-mm")=A604))</f>
        <v>0</v>
      </c>
    </row>
    <row r="605">
      <c r="B605">
        <f>SUMPRODUCT(--(TEXT(Sheets!A10:A100000,"yyyy-mm")=A605))</f>
        <v>0</v>
      </c>
      <c r="C605">
        <f>SUMPRODUCT(Sheets!I10:I100000 * (TEXT(Sheets!A10:A100000,"yyyy-mm")=A605))</f>
        <v>0</v>
      </c>
    </row>
    <row r="606">
      <c r="B606">
        <f>SUMPRODUCT(--(TEXT(Sheets!A10:A100000,"yyyy-mm")=A606))</f>
        <v>0</v>
      </c>
      <c r="C606">
        <f>SUMPRODUCT(Sheets!I10:I100000 * (TEXT(Sheets!A10:A100000,"yyyy-mm")=A606))</f>
        <v>0</v>
      </c>
    </row>
    <row r="607">
      <c r="B607">
        <f>SUMPRODUCT(--(TEXT(Sheets!A10:A100000,"yyyy-mm")=A607))</f>
        <v>0</v>
      </c>
      <c r="C607">
        <f>SUMPRODUCT(Sheets!I10:I100000 * (TEXT(Sheets!A10:A100000,"yyyy-mm")=A607))</f>
        <v>0</v>
      </c>
    </row>
    <row r="608">
      <c r="B608">
        <f>SUMPRODUCT(--(TEXT(Sheets!A10:A100000,"yyyy-mm")=A608))</f>
        <v>0</v>
      </c>
      <c r="C608">
        <f>SUMPRODUCT(Sheets!I10:I100000 * (TEXT(Sheets!A10:A100000,"yyyy-mm")=A608))</f>
        <v>0</v>
      </c>
    </row>
    <row r="609">
      <c r="B609">
        <f>SUMPRODUCT(--(TEXT(Sheets!A10:A100000,"yyyy-mm")=A609))</f>
        <v>0</v>
      </c>
      <c r="C609">
        <f>SUMPRODUCT(Sheets!I10:I100000 * (TEXT(Sheets!A10:A100000,"yyyy-mm")=A609))</f>
        <v>0</v>
      </c>
    </row>
    <row r="610">
      <c r="B610">
        <f>SUMPRODUCT(--(TEXT(Sheets!A10:A100000,"yyyy-mm")=A610))</f>
        <v>0</v>
      </c>
      <c r="C610">
        <f>SUMPRODUCT(Sheets!I10:I100000 * (TEXT(Sheets!A10:A100000,"yyyy-mm")=A610))</f>
        <v>0</v>
      </c>
    </row>
    <row r="611">
      <c r="B611">
        <f>SUMPRODUCT(--(TEXT(Sheets!A10:A100000,"yyyy-mm")=A611))</f>
        <v>0</v>
      </c>
      <c r="C611">
        <f>SUMPRODUCT(Sheets!I10:I100000 * (TEXT(Sheets!A10:A100000,"yyyy-mm")=A611))</f>
        <v>0</v>
      </c>
    </row>
    <row r="612">
      <c r="B612">
        <f>SUMPRODUCT(--(TEXT(Sheets!A10:A100000,"yyyy-mm")=A612))</f>
        <v>0</v>
      </c>
      <c r="C612">
        <f>SUMPRODUCT(Sheets!I10:I100000 * (TEXT(Sheets!A10:A100000,"yyyy-mm")=A612))</f>
        <v>0</v>
      </c>
    </row>
    <row r="613">
      <c r="B613">
        <f>SUMPRODUCT(--(TEXT(Sheets!A10:A100000,"yyyy-mm")=A613))</f>
        <v>0</v>
      </c>
      <c r="C613">
        <f>SUMPRODUCT(Sheets!I10:I100000 * (TEXT(Sheets!A10:A100000,"yyyy-mm")=A613))</f>
        <v>0</v>
      </c>
    </row>
    <row r="614">
      <c r="B614">
        <f>SUMPRODUCT(--(TEXT(Sheets!A10:A100000,"yyyy-mm")=A614))</f>
        <v>0</v>
      </c>
      <c r="C614">
        <f>SUMPRODUCT(Sheets!I10:I100000 * (TEXT(Sheets!A10:A100000,"yyyy-mm")=A614))</f>
        <v>0</v>
      </c>
    </row>
    <row r="615">
      <c r="B615">
        <f>SUMPRODUCT(--(TEXT(Sheets!A10:A100000,"yyyy-mm")=A615))</f>
        <v>0</v>
      </c>
      <c r="C615">
        <f>SUMPRODUCT(Sheets!I10:I100000 * (TEXT(Sheets!A10:A100000,"yyyy-mm")=A615))</f>
        <v>0</v>
      </c>
    </row>
    <row r="616">
      <c r="B616">
        <f>SUMPRODUCT(--(TEXT(Sheets!A10:A100000,"yyyy-mm")=A616))</f>
        <v>0</v>
      </c>
      <c r="C616">
        <f>SUMPRODUCT(Sheets!I10:I100000 * (TEXT(Sheets!A10:A100000,"yyyy-mm")=A616))</f>
        <v>0</v>
      </c>
    </row>
    <row r="617">
      <c r="B617">
        <f>SUMPRODUCT(--(TEXT(Sheets!A10:A100000,"yyyy-mm")=A617))</f>
        <v>0</v>
      </c>
      <c r="C617">
        <f>SUMPRODUCT(Sheets!I10:I100000 * (TEXT(Sheets!A10:A100000,"yyyy-mm")=A617))</f>
        <v>0</v>
      </c>
    </row>
    <row r="618">
      <c r="B618">
        <f>SUMPRODUCT(--(TEXT(Sheets!A10:A100000,"yyyy-mm")=A618))</f>
        <v>0</v>
      </c>
      <c r="C618">
        <f>SUMPRODUCT(Sheets!I10:I100000 * (TEXT(Sheets!A10:A100000,"yyyy-mm")=A618))</f>
        <v>0</v>
      </c>
    </row>
    <row r="619">
      <c r="B619">
        <f>SUMPRODUCT(--(TEXT(Sheets!A10:A100000,"yyyy-mm")=A619))</f>
        <v>0</v>
      </c>
      <c r="C619">
        <f>SUMPRODUCT(Sheets!I10:I100000 * (TEXT(Sheets!A10:A100000,"yyyy-mm")=A619))</f>
        <v>0</v>
      </c>
    </row>
    <row r="620">
      <c r="B620">
        <f>SUMPRODUCT(--(TEXT(Sheets!A10:A100000,"yyyy-mm")=A620))</f>
        <v>0</v>
      </c>
      <c r="C620">
        <f>SUMPRODUCT(Sheets!I10:I100000 * (TEXT(Sheets!A10:A100000,"yyyy-mm")=A620))</f>
        <v>0</v>
      </c>
    </row>
    <row r="621">
      <c r="B621">
        <f>SUMPRODUCT(--(TEXT(Sheets!A10:A100000,"yyyy-mm")=A621))</f>
        <v>0</v>
      </c>
      <c r="C621">
        <f>SUMPRODUCT(Sheets!I10:I100000 * (TEXT(Sheets!A10:A100000,"yyyy-mm")=A621))</f>
        <v>0</v>
      </c>
    </row>
    <row r="622">
      <c r="B622">
        <f>SUMPRODUCT(--(TEXT(Sheets!A10:A100000,"yyyy-mm")=A622))</f>
        <v>0</v>
      </c>
      <c r="C622">
        <f>SUMPRODUCT(Sheets!I10:I100000 * (TEXT(Sheets!A10:A100000,"yyyy-mm")=A622))</f>
        <v>0</v>
      </c>
    </row>
    <row r="623">
      <c r="B623">
        <f>SUMPRODUCT(--(TEXT(Sheets!A10:A100000,"yyyy-mm")=A623))</f>
        <v>0</v>
      </c>
      <c r="C623">
        <f>SUMPRODUCT(Sheets!I10:I100000 * (TEXT(Sheets!A10:A100000,"yyyy-mm")=A623))</f>
        <v>0</v>
      </c>
    </row>
    <row r="624">
      <c r="B624">
        <f>SUMPRODUCT(--(TEXT(Sheets!A10:A100000,"yyyy-mm")=A624))</f>
        <v>0</v>
      </c>
      <c r="C624">
        <f>SUMPRODUCT(Sheets!I10:I100000 * (TEXT(Sheets!A10:A100000,"yyyy-mm")=A624))</f>
        <v>0</v>
      </c>
    </row>
    <row r="625">
      <c r="B625">
        <f>SUMPRODUCT(--(TEXT(Sheets!A10:A100000,"yyyy-mm")=A625))</f>
        <v>0</v>
      </c>
      <c r="C625">
        <f>SUMPRODUCT(Sheets!I10:I100000 * (TEXT(Sheets!A10:A100000,"yyyy-mm")=A625))</f>
        <v>0</v>
      </c>
    </row>
    <row r="626">
      <c r="B626">
        <f>SUMPRODUCT(--(TEXT(Sheets!A10:A100000,"yyyy-mm")=A626))</f>
        <v>0</v>
      </c>
      <c r="C626">
        <f>SUMPRODUCT(Sheets!I10:I100000 * (TEXT(Sheets!A10:A100000,"yyyy-mm")=A626))</f>
        <v>0</v>
      </c>
    </row>
    <row r="627">
      <c r="B627">
        <f>SUMPRODUCT(--(TEXT(Sheets!A10:A100000,"yyyy-mm")=A627))</f>
        <v>0</v>
      </c>
      <c r="C627">
        <f>SUMPRODUCT(Sheets!I10:I100000 * (TEXT(Sheets!A10:A100000,"yyyy-mm")=A627))</f>
        <v>0</v>
      </c>
    </row>
    <row r="628">
      <c r="B628">
        <f>SUMPRODUCT(--(TEXT(Sheets!A10:A100000,"yyyy-mm")=A628))</f>
        <v>0</v>
      </c>
      <c r="C628">
        <f>SUMPRODUCT(Sheets!I10:I100000 * (TEXT(Sheets!A10:A100000,"yyyy-mm")=A628))</f>
        <v>0</v>
      </c>
    </row>
    <row r="629">
      <c r="B629">
        <f>SUMPRODUCT(--(TEXT(Sheets!A10:A100000,"yyyy-mm")=A629))</f>
        <v>0</v>
      </c>
      <c r="C629">
        <f>SUMPRODUCT(Sheets!I10:I100000 * (TEXT(Sheets!A10:A100000,"yyyy-mm")=A629))</f>
        <v>0</v>
      </c>
    </row>
    <row r="630">
      <c r="B630">
        <f>SUMPRODUCT(--(TEXT(Sheets!A10:A100000,"yyyy-mm")=A630))</f>
        <v>0</v>
      </c>
      <c r="C630">
        <f>SUMPRODUCT(Sheets!I10:I100000 * (TEXT(Sheets!A10:A100000,"yyyy-mm")=A630))</f>
        <v>0</v>
      </c>
    </row>
    <row r="631">
      <c r="B631">
        <f>SUMPRODUCT(--(TEXT(Sheets!A10:A100000,"yyyy-mm")=A631))</f>
        <v>0</v>
      </c>
      <c r="C631">
        <f>SUMPRODUCT(Sheets!I10:I100000 * (TEXT(Sheets!A10:A100000,"yyyy-mm")=A631))</f>
        <v>0</v>
      </c>
    </row>
    <row r="632">
      <c r="B632">
        <f>SUMPRODUCT(--(TEXT(Sheets!A10:A100000,"yyyy-mm")=A632))</f>
        <v>0</v>
      </c>
      <c r="C632">
        <f>SUMPRODUCT(Sheets!I10:I100000 * (TEXT(Sheets!A10:A100000,"yyyy-mm")=A632))</f>
        <v>0</v>
      </c>
    </row>
    <row r="633">
      <c r="B633">
        <f>SUMPRODUCT(--(TEXT(Sheets!A10:A100000,"yyyy-mm")=A633))</f>
        <v>0</v>
      </c>
      <c r="C633">
        <f>SUMPRODUCT(Sheets!I10:I100000 * (TEXT(Sheets!A10:A100000,"yyyy-mm")=A633))</f>
        <v>0</v>
      </c>
    </row>
    <row r="634">
      <c r="B634">
        <f>SUMPRODUCT(--(TEXT(Sheets!A10:A100000,"yyyy-mm")=A634))</f>
        <v>0</v>
      </c>
      <c r="C634">
        <f>SUMPRODUCT(Sheets!I10:I100000 * (TEXT(Sheets!A10:A100000,"yyyy-mm")=A634))</f>
        <v>0</v>
      </c>
    </row>
    <row r="635">
      <c r="B635">
        <f>SUMPRODUCT(--(TEXT(Sheets!A10:A100000,"yyyy-mm")=A635))</f>
        <v>0</v>
      </c>
      <c r="C635">
        <f>SUMPRODUCT(Sheets!I10:I100000 * (TEXT(Sheets!A10:A100000,"yyyy-mm")=A635))</f>
        <v>0</v>
      </c>
    </row>
    <row r="636">
      <c r="B636">
        <f>SUMPRODUCT(--(TEXT(Sheets!A10:A100000,"yyyy-mm")=A636))</f>
        <v>0</v>
      </c>
      <c r="C636">
        <f>SUMPRODUCT(Sheets!I10:I100000 * (TEXT(Sheets!A10:A100000,"yyyy-mm")=A636))</f>
        <v>0</v>
      </c>
    </row>
    <row r="637">
      <c r="B637">
        <f>SUMPRODUCT(--(TEXT(Sheets!A10:A100000,"yyyy-mm")=A637))</f>
        <v>0</v>
      </c>
      <c r="C637">
        <f>SUMPRODUCT(Sheets!I10:I100000 * (TEXT(Sheets!A10:A100000,"yyyy-mm")=A637))</f>
        <v>0</v>
      </c>
    </row>
    <row r="638">
      <c r="B638">
        <f>SUMPRODUCT(--(TEXT(Sheets!A10:A100000,"yyyy-mm")=A638))</f>
        <v>0</v>
      </c>
      <c r="C638">
        <f>SUMPRODUCT(Sheets!I10:I100000 * (TEXT(Sheets!A10:A100000,"yyyy-mm")=A638))</f>
        <v>0</v>
      </c>
    </row>
    <row r="639">
      <c r="B639">
        <f>SUMPRODUCT(--(TEXT(Sheets!A10:A100000,"yyyy-mm")=A639))</f>
        <v>0</v>
      </c>
      <c r="C639">
        <f>SUMPRODUCT(Sheets!I10:I100000 * (TEXT(Sheets!A10:A100000,"yyyy-mm")=A639))</f>
        <v>0</v>
      </c>
    </row>
    <row r="640">
      <c r="B640">
        <f>SUMPRODUCT(--(TEXT(Sheets!A10:A100000,"yyyy-mm")=A640))</f>
        <v>0</v>
      </c>
      <c r="C640">
        <f>SUMPRODUCT(Sheets!I10:I100000 * (TEXT(Sheets!A10:A100000,"yyyy-mm")=A640))</f>
        <v>0</v>
      </c>
    </row>
    <row r="641">
      <c r="B641">
        <f>SUMPRODUCT(--(TEXT(Sheets!A10:A100000,"yyyy-mm")=A641))</f>
        <v>0</v>
      </c>
      <c r="C641">
        <f>SUMPRODUCT(Sheets!I10:I100000 * (TEXT(Sheets!A10:A100000,"yyyy-mm")=A641))</f>
        <v>0</v>
      </c>
    </row>
    <row r="642">
      <c r="B642">
        <f>SUMPRODUCT(--(TEXT(Sheets!A10:A100000,"yyyy-mm")=A642))</f>
        <v>0</v>
      </c>
      <c r="C642">
        <f>SUMPRODUCT(Sheets!I10:I100000 * (TEXT(Sheets!A10:A100000,"yyyy-mm")=A642))</f>
        <v>0</v>
      </c>
    </row>
    <row r="643">
      <c r="B643">
        <f>SUMPRODUCT(--(TEXT(Sheets!A10:A100000,"yyyy-mm")=A643))</f>
        <v>0</v>
      </c>
      <c r="C643">
        <f>SUMPRODUCT(Sheets!I10:I100000 * (TEXT(Sheets!A10:A100000,"yyyy-mm")=A643))</f>
        <v>0</v>
      </c>
    </row>
    <row r="644">
      <c r="B644">
        <f>SUMPRODUCT(--(TEXT(Sheets!A10:A100000,"yyyy-mm")=A644))</f>
        <v>0</v>
      </c>
      <c r="C644">
        <f>SUMPRODUCT(Sheets!I10:I100000 * (TEXT(Sheets!A10:A100000,"yyyy-mm")=A644))</f>
        <v>0</v>
      </c>
    </row>
    <row r="645">
      <c r="B645">
        <f>SUMPRODUCT(--(TEXT(Sheets!A10:A100000,"yyyy-mm")=A645))</f>
        <v>0</v>
      </c>
      <c r="C645">
        <f>SUMPRODUCT(Sheets!I10:I100000 * (TEXT(Sheets!A10:A100000,"yyyy-mm")=A645))</f>
        <v>0</v>
      </c>
    </row>
    <row r="646">
      <c r="B646">
        <f>SUMPRODUCT(--(TEXT(Sheets!A10:A100000,"yyyy-mm")=A646))</f>
        <v>0</v>
      </c>
      <c r="C646">
        <f>SUMPRODUCT(Sheets!I10:I100000 * (TEXT(Sheets!A10:A100000,"yyyy-mm")=A646))</f>
        <v>0</v>
      </c>
    </row>
    <row r="647">
      <c r="B647">
        <f>SUMPRODUCT(--(TEXT(Sheets!A10:A100000,"yyyy-mm")=A647))</f>
        <v>0</v>
      </c>
      <c r="C647">
        <f>SUMPRODUCT(Sheets!I10:I100000 * (TEXT(Sheets!A10:A100000,"yyyy-mm")=A647))</f>
        <v>0</v>
      </c>
    </row>
    <row r="648">
      <c r="B648">
        <f>SUMPRODUCT(--(TEXT(Sheets!A10:A100000,"yyyy-mm")=A648))</f>
        <v>0</v>
      </c>
      <c r="C648">
        <f>SUMPRODUCT(Sheets!I10:I100000 * (TEXT(Sheets!A10:A100000,"yyyy-mm")=A648))</f>
        <v>0</v>
      </c>
    </row>
    <row r="649">
      <c r="B649">
        <f>SUMPRODUCT(--(TEXT(Sheets!A10:A100000,"yyyy-mm")=A649))</f>
        <v>0</v>
      </c>
      <c r="C649">
        <f>SUMPRODUCT(Sheets!I10:I100000 * (TEXT(Sheets!A10:A100000,"yyyy-mm")=A649))</f>
        <v>0</v>
      </c>
    </row>
    <row r="650">
      <c r="B650">
        <f>SUMPRODUCT(--(TEXT(Sheets!A10:A100000,"yyyy-mm")=A650))</f>
        <v>0</v>
      </c>
      <c r="C650">
        <f>SUMPRODUCT(Sheets!I10:I100000 * (TEXT(Sheets!A10:A100000,"yyyy-mm")=A650))</f>
        <v>0</v>
      </c>
    </row>
    <row r="651">
      <c r="B651">
        <f>SUMPRODUCT(--(TEXT(Sheets!A10:A100000,"yyyy-mm")=A651))</f>
        <v>0</v>
      </c>
      <c r="C651">
        <f>SUMPRODUCT(Sheets!I10:I100000 * (TEXT(Sheets!A10:A100000,"yyyy-mm")=A651))</f>
        <v>0</v>
      </c>
    </row>
    <row r="652">
      <c r="B652">
        <f>SUMPRODUCT(--(TEXT(Sheets!A10:A100000,"yyyy-mm")=A652))</f>
        <v>0</v>
      </c>
      <c r="C652">
        <f>SUMPRODUCT(Sheets!I10:I100000 * (TEXT(Sheets!A10:A100000,"yyyy-mm")=A652))</f>
        <v>0</v>
      </c>
    </row>
    <row r="653">
      <c r="B653">
        <f>SUMPRODUCT(--(TEXT(Sheets!A10:A100000,"yyyy-mm")=A653))</f>
        <v>0</v>
      </c>
      <c r="C653">
        <f>SUMPRODUCT(Sheets!I10:I100000 * (TEXT(Sheets!A10:A100000,"yyyy-mm")=A653))</f>
        <v>0</v>
      </c>
    </row>
    <row r="654">
      <c r="B654">
        <f>SUMPRODUCT(--(TEXT(Sheets!A10:A100000,"yyyy-mm")=A654))</f>
        <v>0</v>
      </c>
      <c r="C654">
        <f>SUMPRODUCT(Sheets!I10:I100000 * (TEXT(Sheets!A10:A100000,"yyyy-mm")=A654))</f>
        <v>0</v>
      </c>
    </row>
    <row r="655">
      <c r="B655">
        <f>SUMPRODUCT(--(TEXT(Sheets!A10:A100000,"yyyy-mm")=A655))</f>
        <v>0</v>
      </c>
      <c r="C655">
        <f>SUMPRODUCT(Sheets!I10:I100000 * (TEXT(Sheets!A10:A100000,"yyyy-mm")=A655))</f>
        <v>0</v>
      </c>
    </row>
    <row r="656">
      <c r="B656">
        <f>SUMPRODUCT(--(TEXT(Sheets!A10:A100000,"yyyy-mm")=A656))</f>
        <v>0</v>
      </c>
      <c r="C656">
        <f>SUMPRODUCT(Sheets!I10:I100000 * (TEXT(Sheets!A10:A100000,"yyyy-mm")=A656))</f>
        <v>0</v>
      </c>
    </row>
    <row r="657">
      <c r="B657">
        <f>SUMPRODUCT(--(TEXT(Sheets!A10:A100000,"yyyy-mm")=A657))</f>
        <v>0</v>
      </c>
      <c r="C657">
        <f>SUMPRODUCT(Sheets!I10:I100000 * (TEXT(Sheets!A10:A100000,"yyyy-mm")=A657))</f>
        <v>0</v>
      </c>
    </row>
    <row r="658">
      <c r="B658">
        <f>SUMPRODUCT(--(TEXT(Sheets!A10:A100000,"yyyy-mm")=A658))</f>
        <v>0</v>
      </c>
      <c r="C658">
        <f>SUMPRODUCT(Sheets!I10:I100000 * (TEXT(Sheets!A10:A100000,"yyyy-mm")=A658))</f>
        <v>0</v>
      </c>
    </row>
    <row r="659">
      <c r="B659">
        <f>SUMPRODUCT(--(TEXT(Sheets!A10:A100000,"yyyy-mm")=A659))</f>
        <v>0</v>
      </c>
      <c r="C659">
        <f>SUMPRODUCT(Sheets!I10:I100000 * (TEXT(Sheets!A10:A100000,"yyyy-mm")=A659))</f>
        <v>0</v>
      </c>
    </row>
    <row r="660">
      <c r="B660">
        <f>SUMPRODUCT(--(TEXT(Sheets!A10:A100000,"yyyy-mm")=A660))</f>
        <v>0</v>
      </c>
      <c r="C660">
        <f>SUMPRODUCT(Sheets!I10:I100000 * (TEXT(Sheets!A10:A100000,"yyyy-mm")=A660))</f>
        <v>0</v>
      </c>
    </row>
    <row r="661">
      <c r="B661">
        <f>SUMPRODUCT(--(TEXT(Sheets!A10:A100000,"yyyy-mm")=A661))</f>
        <v>0</v>
      </c>
      <c r="C661">
        <f>SUMPRODUCT(Sheets!I10:I100000 * (TEXT(Sheets!A10:A100000,"yyyy-mm")=A661))</f>
        <v>0</v>
      </c>
    </row>
    <row r="662">
      <c r="B662">
        <f>SUMPRODUCT(--(TEXT(Sheets!A10:A100000,"yyyy-mm")=A662))</f>
        <v>0</v>
      </c>
      <c r="C662">
        <f>SUMPRODUCT(Sheets!I10:I100000 * (TEXT(Sheets!A10:A100000,"yyyy-mm")=A662))</f>
        <v>0</v>
      </c>
    </row>
    <row r="663">
      <c r="B663">
        <f>SUMPRODUCT(--(TEXT(Sheets!A10:A100000,"yyyy-mm")=A663))</f>
        <v>0</v>
      </c>
      <c r="C663">
        <f>SUMPRODUCT(Sheets!I10:I100000 * (TEXT(Sheets!A10:A100000,"yyyy-mm")=A663))</f>
        <v>0</v>
      </c>
    </row>
    <row r="664">
      <c r="B664">
        <f>SUMPRODUCT(--(TEXT(Sheets!A10:A100000,"yyyy-mm")=A664))</f>
        <v>0</v>
      </c>
      <c r="C664">
        <f>SUMPRODUCT(Sheets!I10:I100000 * (TEXT(Sheets!A10:A100000,"yyyy-mm")=A664))</f>
        <v>0</v>
      </c>
    </row>
    <row r="665">
      <c r="B665">
        <f>SUMPRODUCT(--(TEXT(Sheets!A10:A100000,"yyyy-mm")=A665))</f>
        <v>0</v>
      </c>
      <c r="C665">
        <f>SUMPRODUCT(Sheets!I10:I100000 * (TEXT(Sheets!A10:A100000,"yyyy-mm")=A665))</f>
        <v>0</v>
      </c>
    </row>
    <row r="666">
      <c r="B666">
        <f>SUMPRODUCT(--(TEXT(Sheets!A10:A100000,"yyyy-mm")=A666))</f>
        <v>0</v>
      </c>
      <c r="C666">
        <f>SUMPRODUCT(Sheets!I10:I100000 * (TEXT(Sheets!A10:A100000,"yyyy-mm")=A666))</f>
        <v>0</v>
      </c>
    </row>
    <row r="667">
      <c r="B667">
        <f>SUMPRODUCT(--(TEXT(Sheets!A10:A100000,"yyyy-mm")=A667))</f>
        <v>0</v>
      </c>
      <c r="C667">
        <f>SUMPRODUCT(Sheets!I10:I100000 * (TEXT(Sheets!A10:A100000,"yyyy-mm")=A667))</f>
        <v>0</v>
      </c>
    </row>
    <row r="668">
      <c r="B668">
        <f>SUMPRODUCT(--(TEXT(Sheets!A10:A100000,"yyyy-mm")=A668))</f>
        <v>0</v>
      </c>
      <c r="C668">
        <f>SUMPRODUCT(Sheets!I10:I100000 * (TEXT(Sheets!A10:A100000,"yyyy-mm")=A668))</f>
        <v>0</v>
      </c>
    </row>
    <row r="669">
      <c r="B669">
        <f>SUMPRODUCT(--(TEXT(Sheets!A10:A100000,"yyyy-mm")=A669))</f>
        <v>0</v>
      </c>
      <c r="C669">
        <f>SUMPRODUCT(Sheets!I10:I100000 * (TEXT(Sheets!A10:A100000,"yyyy-mm")=A669))</f>
        <v>0</v>
      </c>
    </row>
    <row r="670">
      <c r="B670">
        <f>SUMPRODUCT(--(TEXT(Sheets!A10:A100000,"yyyy-mm")=A670))</f>
        <v>0</v>
      </c>
      <c r="C670">
        <f>SUMPRODUCT(Sheets!I10:I100000 * (TEXT(Sheets!A10:A100000,"yyyy-mm")=A670))</f>
        <v>0</v>
      </c>
    </row>
    <row r="671">
      <c r="B671">
        <f>SUMPRODUCT(--(TEXT(Sheets!A10:A100000,"yyyy-mm")=A671))</f>
        <v>0</v>
      </c>
      <c r="C671">
        <f>SUMPRODUCT(Sheets!I10:I100000 * (TEXT(Sheets!A10:A100000,"yyyy-mm")=A671))</f>
        <v>0</v>
      </c>
    </row>
    <row r="672">
      <c r="B672">
        <f>SUMPRODUCT(--(TEXT(Sheets!A10:A100000,"yyyy-mm")=A672))</f>
        <v>0</v>
      </c>
      <c r="C672">
        <f>SUMPRODUCT(Sheets!I10:I100000 * (TEXT(Sheets!A10:A100000,"yyyy-mm")=A672))</f>
        <v>0</v>
      </c>
    </row>
    <row r="673">
      <c r="B673">
        <f>SUMPRODUCT(--(TEXT(Sheets!A10:A100000,"yyyy-mm")=A673))</f>
        <v>0</v>
      </c>
      <c r="C673">
        <f>SUMPRODUCT(Sheets!I10:I100000 * (TEXT(Sheets!A10:A100000,"yyyy-mm")=A673))</f>
        <v>0</v>
      </c>
    </row>
    <row r="674">
      <c r="B674">
        <f>SUMPRODUCT(--(TEXT(Sheets!A10:A100000,"yyyy-mm")=A674))</f>
        <v>0</v>
      </c>
      <c r="C674">
        <f>SUMPRODUCT(Sheets!I10:I100000 * (TEXT(Sheets!A10:A100000,"yyyy-mm")=A674))</f>
        <v>0</v>
      </c>
    </row>
    <row r="675">
      <c r="B675">
        <f>SUMPRODUCT(--(TEXT(Sheets!A10:A100000,"yyyy-mm")=A675))</f>
        <v>0</v>
      </c>
      <c r="C675">
        <f>SUMPRODUCT(Sheets!I10:I100000 * (TEXT(Sheets!A10:A100000,"yyyy-mm")=A675))</f>
        <v>0</v>
      </c>
    </row>
    <row r="676">
      <c r="B676">
        <f>SUMPRODUCT(--(TEXT(Sheets!A10:A100000,"yyyy-mm")=A676))</f>
        <v>0</v>
      </c>
      <c r="C676">
        <f>SUMPRODUCT(Sheets!I10:I100000 * (TEXT(Sheets!A10:A100000,"yyyy-mm")=A676))</f>
        <v>0</v>
      </c>
    </row>
    <row r="677">
      <c r="B677">
        <f>SUMPRODUCT(--(TEXT(Sheets!A10:A100000,"yyyy-mm")=A677))</f>
        <v>0</v>
      </c>
      <c r="C677">
        <f>SUMPRODUCT(Sheets!I10:I100000 * (TEXT(Sheets!A10:A100000,"yyyy-mm")=A677))</f>
        <v>0</v>
      </c>
    </row>
    <row r="678">
      <c r="B678">
        <f>SUMPRODUCT(--(TEXT(Sheets!A10:A100000,"yyyy-mm")=A678))</f>
        <v>0</v>
      </c>
      <c r="C678">
        <f>SUMPRODUCT(Sheets!I10:I100000 * (TEXT(Sheets!A10:A100000,"yyyy-mm")=A678))</f>
        <v>0</v>
      </c>
    </row>
    <row r="679">
      <c r="B679">
        <f>SUMPRODUCT(--(TEXT(Sheets!A10:A100000,"yyyy-mm")=A679))</f>
        <v>0</v>
      </c>
      <c r="C679">
        <f>SUMPRODUCT(Sheets!I10:I100000 * (TEXT(Sheets!A10:A100000,"yyyy-mm")=A679))</f>
        <v>0</v>
      </c>
    </row>
    <row r="680">
      <c r="B680">
        <f>SUMPRODUCT(--(TEXT(Sheets!A10:A100000,"yyyy-mm")=A680))</f>
        <v>0</v>
      </c>
      <c r="C680">
        <f>SUMPRODUCT(Sheets!I10:I100000 * (TEXT(Sheets!A10:A100000,"yyyy-mm")=A680))</f>
        <v>0</v>
      </c>
    </row>
    <row r="681">
      <c r="B681">
        <f>SUMPRODUCT(--(TEXT(Sheets!A10:A100000,"yyyy-mm")=A681))</f>
        <v>0</v>
      </c>
      <c r="C681">
        <f>SUMPRODUCT(Sheets!I10:I100000 * (TEXT(Sheets!A10:A100000,"yyyy-mm")=A681))</f>
        <v>0</v>
      </c>
    </row>
    <row r="682">
      <c r="B682">
        <f>SUMPRODUCT(--(TEXT(Sheets!A10:A100000,"yyyy-mm")=A682))</f>
        <v>0</v>
      </c>
      <c r="C682">
        <f>SUMPRODUCT(Sheets!I10:I100000 * (TEXT(Sheets!A10:A100000,"yyyy-mm")=A682))</f>
        <v>0</v>
      </c>
    </row>
    <row r="683">
      <c r="B683">
        <f>SUMPRODUCT(--(TEXT(Sheets!A10:A100000,"yyyy-mm")=A683))</f>
        <v>0</v>
      </c>
      <c r="C683">
        <f>SUMPRODUCT(Sheets!I10:I100000 * (TEXT(Sheets!A10:A100000,"yyyy-mm")=A683))</f>
        <v>0</v>
      </c>
    </row>
    <row r="684">
      <c r="B684">
        <f>SUMPRODUCT(--(TEXT(Sheets!A10:A100000,"yyyy-mm")=A684))</f>
        <v>0</v>
      </c>
      <c r="C684">
        <f>SUMPRODUCT(Sheets!I10:I100000 * (TEXT(Sheets!A10:A100000,"yyyy-mm")=A684))</f>
        <v>0</v>
      </c>
    </row>
    <row r="685">
      <c r="B685">
        <f>SUMPRODUCT(--(TEXT(Sheets!A10:A100000,"yyyy-mm")=A685))</f>
        <v>0</v>
      </c>
      <c r="C685">
        <f>SUMPRODUCT(Sheets!I10:I100000 * (TEXT(Sheets!A10:A100000,"yyyy-mm")=A685))</f>
        <v>0</v>
      </c>
    </row>
    <row r="686">
      <c r="B686">
        <f>SUMPRODUCT(--(TEXT(Sheets!A10:A100000,"yyyy-mm")=A686))</f>
        <v>0</v>
      </c>
      <c r="C686">
        <f>SUMPRODUCT(Sheets!I10:I100000 * (TEXT(Sheets!A10:A100000,"yyyy-mm")=A686))</f>
        <v>0</v>
      </c>
    </row>
    <row r="687">
      <c r="B687">
        <f>SUMPRODUCT(--(TEXT(Sheets!A10:A100000,"yyyy-mm")=A687))</f>
        <v>0</v>
      </c>
      <c r="C687">
        <f>SUMPRODUCT(Sheets!I10:I100000 * (TEXT(Sheets!A10:A100000,"yyyy-mm")=A687))</f>
        <v>0</v>
      </c>
    </row>
    <row r="688">
      <c r="B688">
        <f>SUMPRODUCT(--(TEXT(Sheets!A10:A100000,"yyyy-mm")=A688))</f>
        <v>0</v>
      </c>
      <c r="C688">
        <f>SUMPRODUCT(Sheets!I10:I100000 * (TEXT(Sheets!A10:A100000,"yyyy-mm")=A688))</f>
        <v>0</v>
      </c>
    </row>
    <row r="689">
      <c r="B689">
        <f>SUMPRODUCT(--(TEXT(Sheets!A10:A100000,"yyyy-mm")=A689))</f>
        <v>0</v>
      </c>
      <c r="C689">
        <f>SUMPRODUCT(Sheets!I10:I100000 * (TEXT(Sheets!A10:A100000,"yyyy-mm")=A689))</f>
        <v>0</v>
      </c>
    </row>
    <row r="690">
      <c r="B690">
        <f>SUMPRODUCT(--(TEXT(Sheets!A10:A100000,"yyyy-mm")=A690))</f>
        <v>0</v>
      </c>
      <c r="C690">
        <f>SUMPRODUCT(Sheets!I10:I100000 * (TEXT(Sheets!A10:A100000,"yyyy-mm")=A690))</f>
        <v>0</v>
      </c>
    </row>
    <row r="691">
      <c r="B691">
        <f>SUMPRODUCT(--(TEXT(Sheets!A10:A100000,"yyyy-mm")=A691))</f>
        <v>0</v>
      </c>
      <c r="C691">
        <f>SUMPRODUCT(Sheets!I10:I100000 * (TEXT(Sheets!A10:A100000,"yyyy-mm")=A691))</f>
        <v>0</v>
      </c>
    </row>
    <row r="692">
      <c r="B692">
        <f>SUMPRODUCT(--(TEXT(Sheets!A10:A100000,"yyyy-mm")=A692))</f>
        <v>0</v>
      </c>
      <c r="C692">
        <f>SUMPRODUCT(Sheets!I10:I100000 * (TEXT(Sheets!A10:A100000,"yyyy-mm")=A692))</f>
        <v>0</v>
      </c>
    </row>
    <row r="693">
      <c r="B693">
        <f>SUMPRODUCT(--(TEXT(Sheets!A10:A100000,"yyyy-mm")=A693))</f>
        <v>0</v>
      </c>
      <c r="C693">
        <f>SUMPRODUCT(Sheets!I10:I100000 * (TEXT(Sheets!A10:A100000,"yyyy-mm")=A693))</f>
        <v>0</v>
      </c>
    </row>
    <row r="694">
      <c r="B694">
        <f>SUMPRODUCT(--(TEXT(Sheets!A10:A100000,"yyyy-mm")=A694))</f>
        <v>0</v>
      </c>
      <c r="C694">
        <f>SUMPRODUCT(Sheets!I10:I100000 * (TEXT(Sheets!A10:A100000,"yyyy-mm")=A694))</f>
        <v>0</v>
      </c>
    </row>
    <row r="695">
      <c r="B695">
        <f>SUMPRODUCT(--(TEXT(Sheets!A10:A100000,"yyyy-mm")=A695))</f>
        <v>0</v>
      </c>
      <c r="C695">
        <f>SUMPRODUCT(Sheets!I10:I100000 * (TEXT(Sheets!A10:A100000,"yyyy-mm")=A695))</f>
        <v>0</v>
      </c>
    </row>
    <row r="696">
      <c r="B696">
        <f>SUMPRODUCT(--(TEXT(Sheets!A10:A100000,"yyyy-mm")=A696))</f>
        <v>0</v>
      </c>
      <c r="C696">
        <f>SUMPRODUCT(Sheets!I10:I100000 * (TEXT(Sheets!A10:A100000,"yyyy-mm")=A696))</f>
        <v>0</v>
      </c>
    </row>
    <row r="697">
      <c r="B697">
        <f>SUMPRODUCT(--(TEXT(Sheets!A10:A100000,"yyyy-mm")=A697))</f>
        <v>0</v>
      </c>
      <c r="C697">
        <f>SUMPRODUCT(Sheets!I10:I100000 * (TEXT(Sheets!A10:A100000,"yyyy-mm")=A697))</f>
        <v>0</v>
      </c>
    </row>
    <row r="698">
      <c r="B698">
        <f>SUMPRODUCT(--(TEXT(Sheets!A10:A100000,"yyyy-mm")=A698))</f>
        <v>0</v>
      </c>
      <c r="C698">
        <f>SUMPRODUCT(Sheets!I10:I100000 * (TEXT(Sheets!A10:A100000,"yyyy-mm")=A698))</f>
        <v>0</v>
      </c>
    </row>
    <row r="699">
      <c r="B699">
        <f>SUMPRODUCT(--(TEXT(Sheets!A10:A100000,"yyyy-mm")=A699))</f>
        <v>0</v>
      </c>
      <c r="C699">
        <f>SUMPRODUCT(Sheets!I10:I100000 * (TEXT(Sheets!A10:A100000,"yyyy-mm")=A699))</f>
        <v>0</v>
      </c>
    </row>
    <row r="700">
      <c r="B700">
        <f>SUMPRODUCT(--(TEXT(Sheets!A10:A100000,"yyyy-mm")=A700))</f>
        <v>0</v>
      </c>
      <c r="C700">
        <f>SUMPRODUCT(Sheets!I10:I100000 * (TEXT(Sheets!A10:A100000,"yyyy-mm")=A700))</f>
        <v>0</v>
      </c>
    </row>
    <row r="701">
      <c r="B701">
        <f>SUMPRODUCT(--(TEXT(Sheets!A10:A100000,"yyyy-mm")=A701))</f>
        <v>0</v>
      </c>
      <c r="C701">
        <f>SUMPRODUCT(Sheets!I10:I100000 * (TEXT(Sheets!A10:A100000,"yyyy-mm")=A701))</f>
        <v>0</v>
      </c>
    </row>
    <row r="702">
      <c r="B702">
        <f>SUMPRODUCT(--(TEXT(Sheets!A10:A100000,"yyyy-mm")=A702))</f>
        <v>0</v>
      </c>
      <c r="C702">
        <f>SUMPRODUCT(Sheets!I10:I100000 * (TEXT(Sheets!A10:A100000,"yyyy-mm")=A702))</f>
        <v>0</v>
      </c>
    </row>
    <row r="703">
      <c r="B703">
        <f>SUMPRODUCT(--(TEXT(Sheets!A10:A100000,"yyyy-mm")=A703))</f>
        <v>0</v>
      </c>
      <c r="C703">
        <f>SUMPRODUCT(Sheets!I10:I100000 * (TEXT(Sheets!A10:A100000,"yyyy-mm")=A703))</f>
        <v>0</v>
      </c>
    </row>
    <row r="704">
      <c r="B704">
        <f>SUMPRODUCT(--(TEXT(Sheets!A10:A100000,"yyyy-mm")=A704))</f>
        <v>0</v>
      </c>
      <c r="C704">
        <f>SUMPRODUCT(Sheets!I10:I100000 * (TEXT(Sheets!A10:A100000,"yyyy-mm")=A704))</f>
        <v>0</v>
      </c>
    </row>
    <row r="705">
      <c r="B705">
        <f>SUMPRODUCT(--(TEXT(Sheets!A10:A100000,"yyyy-mm")=A705))</f>
        <v>0</v>
      </c>
      <c r="C705">
        <f>SUMPRODUCT(Sheets!I10:I100000 * (TEXT(Sheets!A10:A100000,"yyyy-mm")=A705))</f>
        <v>0</v>
      </c>
    </row>
    <row r="706">
      <c r="B706">
        <f>SUMPRODUCT(--(TEXT(Sheets!A10:A100000,"yyyy-mm")=A706))</f>
        <v>0</v>
      </c>
      <c r="C706">
        <f>SUMPRODUCT(Sheets!I10:I100000 * (TEXT(Sheets!A10:A100000,"yyyy-mm")=A706))</f>
        <v>0</v>
      </c>
    </row>
    <row r="707">
      <c r="B707">
        <f>SUMPRODUCT(--(TEXT(Sheets!A10:A100000,"yyyy-mm")=A707))</f>
        <v>0</v>
      </c>
      <c r="C707">
        <f>SUMPRODUCT(Sheets!I10:I100000 * (TEXT(Sheets!A10:A100000,"yyyy-mm")=A707))</f>
        <v>0</v>
      </c>
    </row>
    <row r="708">
      <c r="B708">
        <f>SUMPRODUCT(--(TEXT(Sheets!A10:A100000,"yyyy-mm")=A708))</f>
        <v>0</v>
      </c>
      <c r="C708">
        <f>SUMPRODUCT(Sheets!I10:I100000 * (TEXT(Sheets!A10:A100000,"yyyy-mm")=A708))</f>
        <v>0</v>
      </c>
    </row>
    <row r="709">
      <c r="B709">
        <f>SUMPRODUCT(--(TEXT(Sheets!A10:A100000,"yyyy-mm")=A709))</f>
        <v>0</v>
      </c>
      <c r="C709">
        <f>SUMPRODUCT(Sheets!I10:I100000 * (TEXT(Sheets!A10:A100000,"yyyy-mm")=A709))</f>
        <v>0</v>
      </c>
    </row>
    <row r="710">
      <c r="B710">
        <f>SUMPRODUCT(--(TEXT(Sheets!A10:A100000,"yyyy-mm")=A710))</f>
        <v>0</v>
      </c>
      <c r="C710">
        <f>SUMPRODUCT(Sheets!I10:I100000 * (TEXT(Sheets!A10:A100000,"yyyy-mm")=A710))</f>
        <v>0</v>
      </c>
    </row>
    <row r="711">
      <c r="B711">
        <f>SUMPRODUCT(--(TEXT(Sheets!A10:A100000,"yyyy-mm")=A711))</f>
        <v>0</v>
      </c>
      <c r="C711">
        <f>SUMPRODUCT(Sheets!I10:I100000 * (TEXT(Sheets!A10:A100000,"yyyy-mm")=A711))</f>
        <v>0</v>
      </c>
    </row>
    <row r="712">
      <c r="B712">
        <f>SUMPRODUCT(--(TEXT(Sheets!A10:A100000,"yyyy-mm")=A712))</f>
        <v>0</v>
      </c>
      <c r="C712">
        <f>SUMPRODUCT(Sheets!I10:I100000 * (TEXT(Sheets!A10:A100000,"yyyy-mm")=A712))</f>
        <v>0</v>
      </c>
    </row>
    <row r="713">
      <c r="B713">
        <f>SUMPRODUCT(--(TEXT(Sheets!A10:A100000,"yyyy-mm")=A713))</f>
        <v>0</v>
      </c>
      <c r="C713">
        <f>SUMPRODUCT(Sheets!I10:I100000 * (TEXT(Sheets!A10:A100000,"yyyy-mm")=A713))</f>
        <v>0</v>
      </c>
    </row>
    <row r="714">
      <c r="B714">
        <f>SUMPRODUCT(--(TEXT(Sheets!A10:A100000,"yyyy-mm")=A714))</f>
        <v>0</v>
      </c>
      <c r="C714">
        <f>SUMPRODUCT(Sheets!I10:I100000 * (TEXT(Sheets!A10:A100000,"yyyy-mm")=A714))</f>
        <v>0</v>
      </c>
    </row>
    <row r="715">
      <c r="B715">
        <f>SUMPRODUCT(--(TEXT(Sheets!A10:A100000,"yyyy-mm")=A715))</f>
        <v>0</v>
      </c>
      <c r="C715">
        <f>SUMPRODUCT(Sheets!I10:I100000 * (TEXT(Sheets!A10:A100000,"yyyy-mm")=A715))</f>
        <v>0</v>
      </c>
    </row>
    <row r="716">
      <c r="B716">
        <f>SUMPRODUCT(--(TEXT(Sheets!A10:A100000,"yyyy-mm")=A716))</f>
        <v>0</v>
      </c>
      <c r="C716">
        <f>SUMPRODUCT(Sheets!I10:I100000 * (TEXT(Sheets!A10:A100000,"yyyy-mm")=A716))</f>
        <v>0</v>
      </c>
    </row>
    <row r="717">
      <c r="B717">
        <f>SUMPRODUCT(--(TEXT(Sheets!A10:A100000,"yyyy-mm")=A717))</f>
        <v>0</v>
      </c>
      <c r="C717">
        <f>SUMPRODUCT(Sheets!I10:I100000 * (TEXT(Sheets!A10:A100000,"yyyy-mm")=A717))</f>
        <v>0</v>
      </c>
    </row>
    <row r="718">
      <c r="B718">
        <f>SUMPRODUCT(--(TEXT(Sheets!A10:A100000,"yyyy-mm")=A718))</f>
        <v>0</v>
      </c>
      <c r="C718">
        <f>SUMPRODUCT(Sheets!I10:I100000 * (TEXT(Sheets!A10:A100000,"yyyy-mm")=A718))</f>
        <v>0</v>
      </c>
    </row>
    <row r="719">
      <c r="B719">
        <f>SUMPRODUCT(--(TEXT(Sheets!A10:A100000,"yyyy-mm")=A719))</f>
        <v>0</v>
      </c>
      <c r="C719">
        <f>SUMPRODUCT(Sheets!I10:I100000 * (TEXT(Sheets!A10:A100000,"yyyy-mm")=A719))</f>
        <v>0</v>
      </c>
    </row>
    <row r="720">
      <c r="B720">
        <f>SUMPRODUCT(--(TEXT(Sheets!A10:A100000,"yyyy-mm")=A720))</f>
        <v>0</v>
      </c>
      <c r="C720">
        <f>SUMPRODUCT(Sheets!I10:I100000 * (TEXT(Sheets!A10:A100000,"yyyy-mm")=A720))</f>
        <v>0</v>
      </c>
    </row>
    <row r="721">
      <c r="B721">
        <f>SUMPRODUCT(--(TEXT(Sheets!A10:A100000,"yyyy-mm")=A721))</f>
        <v>0</v>
      </c>
      <c r="C721">
        <f>SUMPRODUCT(Sheets!I10:I100000 * (TEXT(Sheets!A10:A100000,"yyyy-mm")=A721))</f>
        <v>0</v>
      </c>
    </row>
    <row r="722">
      <c r="B722">
        <f>SUMPRODUCT(--(TEXT(Sheets!A10:A100000,"yyyy-mm")=A722))</f>
        <v>0</v>
      </c>
      <c r="C722">
        <f>SUMPRODUCT(Sheets!I10:I100000 * (TEXT(Sheets!A10:A100000,"yyyy-mm")=A722))</f>
        <v>0</v>
      </c>
    </row>
    <row r="723">
      <c r="B723">
        <f>SUMPRODUCT(--(TEXT(Sheets!A10:A100000,"yyyy-mm")=A723))</f>
        <v>0</v>
      </c>
      <c r="C723">
        <f>SUMPRODUCT(Sheets!I10:I100000 * (TEXT(Sheets!A10:A100000,"yyyy-mm")=A723))</f>
        <v>0</v>
      </c>
    </row>
    <row r="724">
      <c r="B724">
        <f>SUMPRODUCT(--(TEXT(Sheets!A10:A100000,"yyyy-mm")=A724))</f>
        <v>0</v>
      </c>
      <c r="C724">
        <f>SUMPRODUCT(Sheets!I10:I100000 * (TEXT(Sheets!A10:A100000,"yyyy-mm")=A724))</f>
        <v>0</v>
      </c>
    </row>
    <row r="725">
      <c r="B725">
        <f>SUMPRODUCT(--(TEXT(Sheets!A10:A100000,"yyyy-mm")=A725))</f>
        <v>0</v>
      </c>
      <c r="C725">
        <f>SUMPRODUCT(Sheets!I10:I100000 * (TEXT(Sheets!A10:A100000,"yyyy-mm")=A725))</f>
        <v>0</v>
      </c>
    </row>
    <row r="726">
      <c r="B726">
        <f>SUMPRODUCT(--(TEXT(Sheets!A10:A100000,"yyyy-mm")=A726))</f>
        <v>0</v>
      </c>
      <c r="C726">
        <f>SUMPRODUCT(Sheets!I10:I100000 * (TEXT(Sheets!A10:A100000,"yyyy-mm")=A726))</f>
        <v>0</v>
      </c>
    </row>
    <row r="727">
      <c r="B727">
        <f>SUMPRODUCT(--(TEXT(Sheets!A10:A100000,"yyyy-mm")=A727))</f>
        <v>0</v>
      </c>
      <c r="C727">
        <f>SUMPRODUCT(Sheets!I10:I100000 * (TEXT(Sheets!A10:A100000,"yyyy-mm")=A727))</f>
        <v>0</v>
      </c>
    </row>
    <row r="728">
      <c r="B728">
        <f>SUMPRODUCT(--(TEXT(Sheets!A10:A100000,"yyyy-mm")=A728))</f>
        <v>0</v>
      </c>
      <c r="C728">
        <f>SUMPRODUCT(Sheets!I10:I100000 * (TEXT(Sheets!A10:A100000,"yyyy-mm")=A728))</f>
        <v>0</v>
      </c>
    </row>
    <row r="729">
      <c r="B729">
        <f>SUMPRODUCT(--(TEXT(Sheets!A10:A100000,"yyyy-mm")=A729))</f>
        <v>0</v>
      </c>
      <c r="C729">
        <f>SUMPRODUCT(Sheets!I10:I100000 * (TEXT(Sheets!A10:A100000,"yyyy-mm")=A729))</f>
        <v>0</v>
      </c>
    </row>
    <row r="730">
      <c r="B730">
        <f>SUMPRODUCT(--(TEXT(Sheets!A10:A100000,"yyyy-mm")=A730))</f>
        <v>0</v>
      </c>
      <c r="C730">
        <f>SUMPRODUCT(Sheets!I10:I100000 * (TEXT(Sheets!A10:A100000,"yyyy-mm")=A730))</f>
        <v>0</v>
      </c>
    </row>
    <row r="731">
      <c r="B731">
        <f>SUMPRODUCT(--(TEXT(Sheets!A10:A100000,"yyyy-mm")=A731))</f>
        <v>0</v>
      </c>
      <c r="C731">
        <f>SUMPRODUCT(Sheets!I10:I100000 * (TEXT(Sheets!A10:A100000,"yyyy-mm")=A731))</f>
        <v>0</v>
      </c>
    </row>
    <row r="732">
      <c r="B732">
        <f>SUMPRODUCT(--(TEXT(Sheets!A10:A100000,"yyyy-mm")=A732))</f>
        <v>0</v>
      </c>
      <c r="C732">
        <f>SUMPRODUCT(Sheets!I10:I100000 * (TEXT(Sheets!A10:A100000,"yyyy-mm")=A732))</f>
        <v>0</v>
      </c>
    </row>
    <row r="733">
      <c r="B733">
        <f>SUMPRODUCT(--(TEXT(Sheets!A10:A100000,"yyyy-mm")=A733))</f>
        <v>0</v>
      </c>
      <c r="C733">
        <f>SUMPRODUCT(Sheets!I10:I100000 * (TEXT(Sheets!A10:A100000,"yyyy-mm")=A733))</f>
        <v>0</v>
      </c>
    </row>
    <row r="734">
      <c r="B734">
        <f>SUMPRODUCT(--(TEXT(Sheets!A10:A100000,"yyyy-mm")=A734))</f>
        <v>0</v>
      </c>
      <c r="C734">
        <f>SUMPRODUCT(Sheets!I10:I100000 * (TEXT(Sheets!A10:A100000,"yyyy-mm")=A734))</f>
        <v>0</v>
      </c>
    </row>
    <row r="735">
      <c r="B735">
        <f>SUMPRODUCT(--(TEXT(Sheets!A10:A100000,"yyyy-mm")=A735))</f>
        <v>0</v>
      </c>
      <c r="C735">
        <f>SUMPRODUCT(Sheets!I10:I100000 * (TEXT(Sheets!A10:A100000,"yyyy-mm")=A735))</f>
        <v>0</v>
      </c>
    </row>
    <row r="736">
      <c r="B736">
        <f>SUMPRODUCT(--(TEXT(Sheets!A10:A100000,"yyyy-mm")=A736))</f>
        <v>0</v>
      </c>
      <c r="C736">
        <f>SUMPRODUCT(Sheets!I10:I100000 * (TEXT(Sheets!A10:A100000,"yyyy-mm")=A736))</f>
        <v>0</v>
      </c>
    </row>
    <row r="737">
      <c r="B737">
        <f>SUMPRODUCT(--(TEXT(Sheets!A10:A100000,"yyyy-mm")=A737))</f>
        <v>0</v>
      </c>
      <c r="C737">
        <f>SUMPRODUCT(Sheets!I10:I100000 * (TEXT(Sheets!A10:A100000,"yyyy-mm")=A737))</f>
        <v>0</v>
      </c>
    </row>
    <row r="738">
      <c r="B738">
        <f>SUMPRODUCT(--(TEXT(Sheets!A10:A100000,"yyyy-mm")=A738))</f>
        <v>0</v>
      </c>
      <c r="C738">
        <f>SUMPRODUCT(Sheets!I10:I100000 * (TEXT(Sheets!A10:A100000,"yyyy-mm")=A738))</f>
        <v>0</v>
      </c>
    </row>
    <row r="739">
      <c r="B739">
        <f>SUMPRODUCT(--(TEXT(Sheets!A10:A100000,"yyyy-mm")=A739))</f>
        <v>0</v>
      </c>
      <c r="C739">
        <f>SUMPRODUCT(Sheets!I10:I100000 * (TEXT(Sheets!A10:A100000,"yyyy-mm")=A739))</f>
        <v>0</v>
      </c>
    </row>
    <row r="740">
      <c r="B740">
        <f>SUMPRODUCT(--(TEXT(Sheets!A10:A100000,"yyyy-mm")=A740))</f>
        <v>0</v>
      </c>
      <c r="C740">
        <f>SUMPRODUCT(Sheets!I10:I100000 * (TEXT(Sheets!A10:A100000,"yyyy-mm")=A740))</f>
        <v>0</v>
      </c>
    </row>
    <row r="741">
      <c r="B741">
        <f>SUMPRODUCT(--(TEXT(Sheets!A10:A100000,"yyyy-mm")=A741))</f>
        <v>0</v>
      </c>
      <c r="C741">
        <f>SUMPRODUCT(Sheets!I10:I100000 * (TEXT(Sheets!A10:A100000,"yyyy-mm")=A741))</f>
        <v>0</v>
      </c>
    </row>
    <row r="742">
      <c r="B742">
        <f>SUMPRODUCT(--(TEXT(Sheets!A10:A100000,"yyyy-mm")=A742))</f>
        <v>0</v>
      </c>
      <c r="C742">
        <f>SUMPRODUCT(Sheets!I10:I100000 * (TEXT(Sheets!A10:A100000,"yyyy-mm")=A742))</f>
        <v>0</v>
      </c>
    </row>
    <row r="743">
      <c r="B743">
        <f>SUMPRODUCT(--(TEXT(Sheets!A10:A100000,"yyyy-mm")=A743))</f>
        <v>0</v>
      </c>
      <c r="C743">
        <f>SUMPRODUCT(Sheets!I10:I100000 * (TEXT(Sheets!A10:A100000,"yyyy-mm")=A743))</f>
        <v>0</v>
      </c>
    </row>
    <row r="744">
      <c r="B744">
        <f>SUMPRODUCT(--(TEXT(Sheets!A10:A100000,"yyyy-mm")=A744))</f>
        <v>0</v>
      </c>
      <c r="C744">
        <f>SUMPRODUCT(Sheets!I10:I100000 * (TEXT(Sheets!A10:A100000,"yyyy-mm")=A744))</f>
        <v>0</v>
      </c>
    </row>
    <row r="745">
      <c r="B745">
        <f>SUMPRODUCT(--(TEXT(Sheets!A10:A100000,"yyyy-mm")=A745))</f>
        <v>0</v>
      </c>
      <c r="C745">
        <f>SUMPRODUCT(Sheets!I10:I100000 * (TEXT(Sheets!A10:A100000,"yyyy-mm")=A745))</f>
        <v>0</v>
      </c>
    </row>
    <row r="746">
      <c r="B746">
        <f>SUMPRODUCT(--(TEXT(Sheets!A10:A100000,"yyyy-mm")=A746))</f>
        <v>0</v>
      </c>
      <c r="C746">
        <f>SUMPRODUCT(Sheets!I10:I100000 * (TEXT(Sheets!A10:A100000,"yyyy-mm")=A746))</f>
        <v>0</v>
      </c>
    </row>
    <row r="747">
      <c r="B747">
        <f>SUMPRODUCT(--(TEXT(Sheets!A10:A100000,"yyyy-mm")=A747))</f>
        <v>0</v>
      </c>
      <c r="C747">
        <f>SUMPRODUCT(Sheets!I10:I100000 * (TEXT(Sheets!A10:A100000,"yyyy-mm")=A747))</f>
        <v>0</v>
      </c>
    </row>
    <row r="748">
      <c r="B748">
        <f>SUMPRODUCT(--(TEXT(Sheets!A10:A100000,"yyyy-mm")=A748))</f>
        <v>0</v>
      </c>
      <c r="C748">
        <f>SUMPRODUCT(Sheets!I10:I100000 * (TEXT(Sheets!A10:A100000,"yyyy-mm")=A748))</f>
        <v>0</v>
      </c>
    </row>
    <row r="749">
      <c r="B749">
        <f>SUMPRODUCT(--(TEXT(Sheets!A10:A100000,"yyyy-mm")=A749))</f>
        <v>0</v>
      </c>
      <c r="C749">
        <f>SUMPRODUCT(Sheets!I10:I100000 * (TEXT(Sheets!A10:A100000,"yyyy-mm")=A749))</f>
        <v>0</v>
      </c>
    </row>
    <row r="750">
      <c r="B750">
        <f>SUMPRODUCT(--(TEXT(Sheets!A10:A100000,"yyyy-mm")=A750))</f>
        <v>0</v>
      </c>
      <c r="C750">
        <f>SUMPRODUCT(Sheets!I10:I100000 * (TEXT(Sheets!A10:A100000,"yyyy-mm")=A750))</f>
        <v>0</v>
      </c>
    </row>
    <row r="751">
      <c r="B751">
        <f>SUMPRODUCT(--(TEXT(Sheets!A10:A100000,"yyyy-mm")=A751))</f>
        <v>0</v>
      </c>
      <c r="C751">
        <f>SUMPRODUCT(Sheets!I10:I100000 * (TEXT(Sheets!A10:A100000,"yyyy-mm")=A751))</f>
        <v>0</v>
      </c>
    </row>
    <row r="752">
      <c r="B752">
        <f>SUMPRODUCT(--(TEXT(Sheets!A10:A100000,"yyyy-mm")=A752))</f>
        <v>0</v>
      </c>
      <c r="C752">
        <f>SUMPRODUCT(Sheets!I10:I100000 * (TEXT(Sheets!A10:A100000,"yyyy-mm")=A752))</f>
        <v>0</v>
      </c>
    </row>
    <row r="753">
      <c r="B753">
        <f>SUMPRODUCT(--(TEXT(Sheets!A10:A100000,"yyyy-mm")=A753))</f>
        <v>0</v>
      </c>
      <c r="C753">
        <f>SUMPRODUCT(Sheets!I10:I100000 * (TEXT(Sheets!A10:A100000,"yyyy-mm")=A753))</f>
        <v>0</v>
      </c>
    </row>
    <row r="754">
      <c r="B754">
        <f>SUMPRODUCT(--(TEXT(Sheets!A10:A100000,"yyyy-mm")=A754))</f>
        <v>0</v>
      </c>
      <c r="C754">
        <f>SUMPRODUCT(Sheets!I10:I100000 * (TEXT(Sheets!A10:A100000,"yyyy-mm")=A754))</f>
        <v>0</v>
      </c>
    </row>
    <row r="755">
      <c r="B755">
        <f>SUMPRODUCT(--(TEXT(Sheets!A10:A100000,"yyyy-mm")=A755))</f>
        <v>0</v>
      </c>
      <c r="C755">
        <f>SUMPRODUCT(Sheets!I10:I100000 * (TEXT(Sheets!A10:A100000,"yyyy-mm")=A755))</f>
        <v>0</v>
      </c>
    </row>
    <row r="756">
      <c r="B756">
        <f>SUMPRODUCT(--(TEXT(Sheets!A10:A100000,"yyyy-mm")=A756))</f>
        <v>0</v>
      </c>
      <c r="C756">
        <f>SUMPRODUCT(Sheets!I10:I100000 * (TEXT(Sheets!A10:A100000,"yyyy-mm")=A756))</f>
        <v>0</v>
      </c>
    </row>
    <row r="757">
      <c r="B757">
        <f>SUMPRODUCT(--(TEXT(Sheets!A10:A100000,"yyyy-mm")=A757))</f>
        <v>0</v>
      </c>
      <c r="C757">
        <f>SUMPRODUCT(Sheets!I10:I100000 * (TEXT(Sheets!A10:A100000,"yyyy-mm")=A757))</f>
        <v>0</v>
      </c>
    </row>
    <row r="758">
      <c r="B758">
        <f>SUMPRODUCT(--(TEXT(Sheets!A10:A100000,"yyyy-mm")=A758))</f>
        <v>0</v>
      </c>
      <c r="C758">
        <f>SUMPRODUCT(Sheets!I10:I100000 * (TEXT(Sheets!A10:A100000,"yyyy-mm")=A758))</f>
        <v>0</v>
      </c>
    </row>
    <row r="759">
      <c r="B759">
        <f>SUMPRODUCT(--(TEXT(Sheets!A10:A100000,"yyyy-mm")=A759))</f>
        <v>0</v>
      </c>
      <c r="C759">
        <f>SUMPRODUCT(Sheets!I10:I100000 * (TEXT(Sheets!A10:A100000,"yyyy-mm")=A759))</f>
        <v>0</v>
      </c>
    </row>
    <row r="760">
      <c r="B760">
        <f>SUMPRODUCT(--(TEXT(Sheets!A10:A100000,"yyyy-mm")=A760))</f>
        <v>0</v>
      </c>
      <c r="C760">
        <f>SUMPRODUCT(Sheets!I10:I100000 * (TEXT(Sheets!A10:A100000,"yyyy-mm")=A760))</f>
        <v>0</v>
      </c>
    </row>
    <row r="761">
      <c r="B761">
        <f>SUMPRODUCT(--(TEXT(Sheets!A10:A100000,"yyyy-mm")=A761))</f>
        <v>0</v>
      </c>
      <c r="C761">
        <f>SUMPRODUCT(Sheets!I10:I100000 * (TEXT(Sheets!A10:A100000,"yyyy-mm")=A761))</f>
        <v>0</v>
      </c>
    </row>
    <row r="762">
      <c r="B762">
        <f>SUMPRODUCT(--(TEXT(Sheets!A10:A100000,"yyyy-mm")=A762))</f>
        <v>0</v>
      </c>
      <c r="C762">
        <f>SUMPRODUCT(Sheets!I10:I100000 * (TEXT(Sheets!A10:A100000,"yyyy-mm")=A762))</f>
        <v>0</v>
      </c>
    </row>
    <row r="763">
      <c r="B763">
        <f>SUMPRODUCT(--(TEXT(Sheets!A10:A100000,"yyyy-mm")=A763))</f>
        <v>0</v>
      </c>
      <c r="C763">
        <f>SUMPRODUCT(Sheets!I10:I100000 * (TEXT(Sheets!A10:A100000,"yyyy-mm")=A763))</f>
        <v>0</v>
      </c>
    </row>
    <row r="764">
      <c r="B764">
        <f>SUMPRODUCT(--(TEXT(Sheets!A10:A100000,"yyyy-mm")=A764))</f>
        <v>0</v>
      </c>
      <c r="C764">
        <f>SUMPRODUCT(Sheets!I10:I100000 * (TEXT(Sheets!A10:A100000,"yyyy-mm")=A764))</f>
        <v>0</v>
      </c>
    </row>
    <row r="765">
      <c r="B765">
        <f>SUMPRODUCT(--(TEXT(Sheets!A10:A100000,"yyyy-mm")=A765))</f>
        <v>0</v>
      </c>
      <c r="C765">
        <f>SUMPRODUCT(Sheets!I10:I100000 * (TEXT(Sheets!A10:A100000,"yyyy-mm")=A765))</f>
        <v>0</v>
      </c>
    </row>
    <row r="766">
      <c r="B766">
        <f>SUMPRODUCT(--(TEXT(Sheets!A10:A100000,"yyyy-mm")=A766))</f>
        <v>0</v>
      </c>
      <c r="C766">
        <f>SUMPRODUCT(Sheets!I10:I100000 * (TEXT(Sheets!A10:A100000,"yyyy-mm")=A766))</f>
        <v>0</v>
      </c>
    </row>
    <row r="767">
      <c r="B767">
        <f>SUMPRODUCT(--(TEXT(Sheets!A10:A100000,"yyyy-mm")=A767))</f>
        <v>0</v>
      </c>
      <c r="C767">
        <f>SUMPRODUCT(Sheets!I10:I100000 * (TEXT(Sheets!A10:A100000,"yyyy-mm")=A767))</f>
        <v>0</v>
      </c>
    </row>
    <row r="768">
      <c r="B768">
        <f>SUMPRODUCT(--(TEXT(Sheets!A10:A100000,"yyyy-mm")=A768))</f>
        <v>0</v>
      </c>
      <c r="C768">
        <f>SUMPRODUCT(Sheets!I10:I100000 * (TEXT(Sheets!A10:A100000,"yyyy-mm")=A768))</f>
        <v>0</v>
      </c>
    </row>
    <row r="769">
      <c r="B769">
        <f>SUMPRODUCT(--(TEXT(Sheets!A10:A100000,"yyyy-mm")=A769))</f>
        <v>0</v>
      </c>
      <c r="C769">
        <f>SUMPRODUCT(Sheets!I10:I100000 * (TEXT(Sheets!A10:A100000,"yyyy-mm")=A769))</f>
        <v>0</v>
      </c>
    </row>
    <row r="770">
      <c r="B770">
        <f>SUMPRODUCT(--(TEXT(Sheets!A10:A100000,"yyyy-mm")=A770))</f>
        <v>0</v>
      </c>
      <c r="C770">
        <f>SUMPRODUCT(Sheets!I10:I100000 * (TEXT(Sheets!A10:A100000,"yyyy-mm")=A770))</f>
        <v>0</v>
      </c>
    </row>
    <row r="771">
      <c r="B771">
        <f>SUMPRODUCT(--(TEXT(Sheets!A10:A100000,"yyyy-mm")=A771))</f>
        <v>0</v>
      </c>
      <c r="C771">
        <f>SUMPRODUCT(Sheets!I10:I100000 * (TEXT(Sheets!A10:A100000,"yyyy-mm")=A771))</f>
        <v>0</v>
      </c>
    </row>
    <row r="772">
      <c r="B772">
        <f>SUMPRODUCT(--(TEXT(Sheets!A10:A100000,"yyyy-mm")=A772))</f>
        <v>0</v>
      </c>
      <c r="C772">
        <f>SUMPRODUCT(Sheets!I10:I100000 * (TEXT(Sheets!A10:A100000,"yyyy-mm")=A772))</f>
        <v>0</v>
      </c>
    </row>
    <row r="773">
      <c r="B773">
        <f>SUMPRODUCT(--(TEXT(Sheets!A10:A100000,"yyyy-mm")=A773))</f>
        <v>0</v>
      </c>
      <c r="C773">
        <f>SUMPRODUCT(Sheets!I10:I100000 * (TEXT(Sheets!A10:A100000,"yyyy-mm")=A773))</f>
        <v>0</v>
      </c>
    </row>
    <row r="774">
      <c r="B774">
        <f>SUMPRODUCT(--(TEXT(Sheets!A10:A100000,"yyyy-mm")=A774))</f>
        <v>0</v>
      </c>
      <c r="C774">
        <f>SUMPRODUCT(Sheets!I10:I100000 * (TEXT(Sheets!A10:A100000,"yyyy-mm")=A774))</f>
        <v>0</v>
      </c>
    </row>
    <row r="775">
      <c r="B775">
        <f>SUMPRODUCT(--(TEXT(Sheets!A10:A100000,"yyyy-mm")=A775))</f>
        <v>0</v>
      </c>
      <c r="C775">
        <f>SUMPRODUCT(Sheets!I10:I100000 * (TEXT(Sheets!A10:A100000,"yyyy-mm")=A775))</f>
        <v>0</v>
      </c>
    </row>
    <row r="776">
      <c r="B776">
        <f>SUMPRODUCT(--(TEXT(Sheets!A10:A100000,"yyyy-mm")=A776))</f>
        <v>0</v>
      </c>
      <c r="C776">
        <f>SUMPRODUCT(Sheets!I10:I100000 * (TEXT(Sheets!A10:A100000,"yyyy-mm")=A776))</f>
        <v>0</v>
      </c>
    </row>
    <row r="777">
      <c r="B777">
        <f>SUMPRODUCT(--(TEXT(Sheets!A10:A100000,"yyyy-mm")=A777))</f>
        <v>0</v>
      </c>
      <c r="C777">
        <f>SUMPRODUCT(Sheets!I10:I100000 * (TEXT(Sheets!A10:A100000,"yyyy-mm")=A777))</f>
        <v>0</v>
      </c>
    </row>
    <row r="778">
      <c r="B778">
        <f>SUMPRODUCT(--(TEXT(Sheets!A10:A100000,"yyyy-mm")=A778))</f>
        <v>0</v>
      </c>
      <c r="C778">
        <f>SUMPRODUCT(Sheets!I10:I100000 * (TEXT(Sheets!A10:A100000,"yyyy-mm")=A778))</f>
        <v>0</v>
      </c>
    </row>
    <row r="779">
      <c r="B779">
        <f>SUMPRODUCT(--(TEXT(Sheets!A10:A100000,"yyyy-mm")=A779))</f>
        <v>0</v>
      </c>
      <c r="C779">
        <f>SUMPRODUCT(Sheets!I10:I100000 * (TEXT(Sheets!A10:A100000,"yyyy-mm")=A779))</f>
        <v>0</v>
      </c>
    </row>
    <row r="780">
      <c r="B780">
        <f>SUMPRODUCT(--(TEXT(Sheets!A10:A100000,"yyyy-mm")=A780))</f>
        <v>0</v>
      </c>
      <c r="C780">
        <f>SUMPRODUCT(Sheets!I10:I100000 * (TEXT(Sheets!A10:A100000,"yyyy-mm")=A780))</f>
        <v>0</v>
      </c>
    </row>
    <row r="781">
      <c r="B781">
        <f>SUMPRODUCT(--(TEXT(Sheets!A10:A100000,"yyyy-mm")=A781))</f>
        <v>0</v>
      </c>
      <c r="C781">
        <f>SUMPRODUCT(Sheets!I10:I100000 * (TEXT(Sheets!A10:A100000,"yyyy-mm")=A781))</f>
        <v>0</v>
      </c>
    </row>
    <row r="782">
      <c r="B782">
        <f>SUMPRODUCT(--(TEXT(Sheets!A10:A100000,"yyyy-mm")=A782))</f>
        <v>0</v>
      </c>
      <c r="C782">
        <f>SUMPRODUCT(Sheets!I10:I100000 * (TEXT(Sheets!A10:A100000,"yyyy-mm")=A782))</f>
        <v>0</v>
      </c>
    </row>
    <row r="783">
      <c r="B783">
        <f>SUMPRODUCT(--(TEXT(Sheets!A10:A100000,"yyyy-mm")=A783))</f>
        <v>0</v>
      </c>
      <c r="C783">
        <f>SUMPRODUCT(Sheets!I10:I100000 * (TEXT(Sheets!A10:A100000,"yyyy-mm")=A783))</f>
        <v>0</v>
      </c>
    </row>
    <row r="784">
      <c r="B784">
        <f>SUMPRODUCT(--(TEXT(Sheets!A10:A100000,"yyyy-mm")=A784))</f>
        <v>0</v>
      </c>
      <c r="C784">
        <f>SUMPRODUCT(Sheets!I10:I100000 * (TEXT(Sheets!A10:A100000,"yyyy-mm")=A784))</f>
        <v>0</v>
      </c>
    </row>
    <row r="785">
      <c r="B785">
        <f>SUMPRODUCT(--(TEXT(Sheets!A10:A100000,"yyyy-mm")=A785))</f>
        <v>0</v>
      </c>
      <c r="C785">
        <f>SUMPRODUCT(Sheets!I10:I100000 * (TEXT(Sheets!A10:A100000,"yyyy-mm")=A785))</f>
        <v>0</v>
      </c>
    </row>
    <row r="786">
      <c r="B786">
        <f>SUMPRODUCT(--(TEXT(Sheets!A10:A100000,"yyyy-mm")=A786))</f>
        <v>0</v>
      </c>
      <c r="C786">
        <f>SUMPRODUCT(Sheets!I10:I100000 * (TEXT(Sheets!A10:A100000,"yyyy-mm")=A786))</f>
        <v>0</v>
      </c>
    </row>
    <row r="787">
      <c r="B787">
        <f>SUMPRODUCT(--(TEXT(Sheets!A10:A100000,"yyyy-mm")=A787))</f>
        <v>0</v>
      </c>
      <c r="C787">
        <f>SUMPRODUCT(Sheets!I10:I100000 * (TEXT(Sheets!A10:A100000,"yyyy-mm")=A787))</f>
        <v>0</v>
      </c>
    </row>
    <row r="788">
      <c r="B788">
        <f>SUMPRODUCT(--(TEXT(Sheets!A10:A100000,"yyyy-mm")=A788))</f>
        <v>0</v>
      </c>
      <c r="C788">
        <f>SUMPRODUCT(Sheets!I10:I100000 * (TEXT(Sheets!A10:A100000,"yyyy-mm")=A788))</f>
        <v>0</v>
      </c>
    </row>
    <row r="789">
      <c r="B789">
        <f>SUMPRODUCT(--(TEXT(Sheets!A10:A100000,"yyyy-mm")=A789))</f>
        <v>0</v>
      </c>
      <c r="C789">
        <f>SUMPRODUCT(Sheets!I10:I100000 * (TEXT(Sheets!A10:A100000,"yyyy-mm")=A789))</f>
        <v>0</v>
      </c>
    </row>
    <row r="790">
      <c r="B790">
        <f>SUMPRODUCT(--(TEXT(Sheets!A10:A100000,"yyyy-mm")=A790))</f>
        <v>0</v>
      </c>
      <c r="C790">
        <f>SUMPRODUCT(Sheets!I10:I100000 * (TEXT(Sheets!A10:A100000,"yyyy-mm")=A790))</f>
        <v>0</v>
      </c>
    </row>
    <row r="791">
      <c r="B791">
        <f>SUMPRODUCT(--(TEXT(Sheets!A10:A100000,"yyyy-mm")=A791))</f>
        <v>0</v>
      </c>
      <c r="C791">
        <f>SUMPRODUCT(Sheets!I10:I100000 * (TEXT(Sheets!A10:A100000,"yyyy-mm")=A791))</f>
        <v>0</v>
      </c>
    </row>
    <row r="792">
      <c r="B792">
        <f>SUMPRODUCT(--(TEXT(Sheets!A10:A100000,"yyyy-mm")=A792))</f>
        <v>0</v>
      </c>
      <c r="C792">
        <f>SUMPRODUCT(Sheets!I10:I100000 * (TEXT(Sheets!A10:A100000,"yyyy-mm")=A792))</f>
        <v>0</v>
      </c>
    </row>
    <row r="793">
      <c r="B793">
        <f>SUMPRODUCT(--(TEXT(Sheets!A10:A100000,"yyyy-mm")=A793))</f>
        <v>0</v>
      </c>
      <c r="C793">
        <f>SUMPRODUCT(Sheets!I10:I100000 * (TEXT(Sheets!A10:A100000,"yyyy-mm")=A793))</f>
        <v>0</v>
      </c>
    </row>
    <row r="794">
      <c r="B794">
        <f>SUMPRODUCT(--(TEXT(Sheets!A10:A100000,"yyyy-mm")=A794))</f>
        <v>0</v>
      </c>
      <c r="C794">
        <f>SUMPRODUCT(Sheets!I10:I100000 * (TEXT(Sheets!A10:A100000,"yyyy-mm")=A794))</f>
        <v>0</v>
      </c>
    </row>
    <row r="795">
      <c r="B795">
        <f>SUMPRODUCT(--(TEXT(Sheets!A10:A100000,"yyyy-mm")=A795))</f>
        <v>0</v>
      </c>
      <c r="C795">
        <f>SUMPRODUCT(Sheets!I10:I100000 * (TEXT(Sheets!A10:A100000,"yyyy-mm")=A795))</f>
        <v>0</v>
      </c>
    </row>
    <row r="796">
      <c r="B796">
        <f>SUMPRODUCT(--(TEXT(Sheets!A10:A100000,"yyyy-mm")=A796))</f>
        <v>0</v>
      </c>
      <c r="C796">
        <f>SUMPRODUCT(Sheets!I10:I100000 * (TEXT(Sheets!A10:A100000,"yyyy-mm")=A796))</f>
        <v>0</v>
      </c>
    </row>
    <row r="797">
      <c r="B797">
        <f>SUMPRODUCT(--(TEXT(Sheets!A10:A100000,"yyyy-mm")=A797))</f>
        <v>0</v>
      </c>
      <c r="C797">
        <f>SUMPRODUCT(Sheets!I10:I100000 * (TEXT(Sheets!A10:A100000,"yyyy-mm")=A797))</f>
        <v>0</v>
      </c>
    </row>
    <row r="798">
      <c r="B798">
        <f>SUMPRODUCT(--(TEXT(Sheets!A10:A100000,"yyyy-mm")=A798))</f>
        <v>0</v>
      </c>
      <c r="C798">
        <f>SUMPRODUCT(Sheets!I10:I100000 * (TEXT(Sheets!A10:A100000,"yyyy-mm")=A798))</f>
        <v>0</v>
      </c>
    </row>
    <row r="799">
      <c r="B799">
        <f>SUMPRODUCT(--(TEXT(Sheets!A10:A100000,"yyyy-mm")=A799))</f>
        <v>0</v>
      </c>
      <c r="C799">
        <f>SUMPRODUCT(Sheets!I10:I100000 * (TEXT(Sheets!A10:A100000,"yyyy-mm")=A799))</f>
        <v>0</v>
      </c>
    </row>
    <row r="800">
      <c r="B800">
        <f>SUMPRODUCT(--(TEXT(Sheets!A10:A100000,"yyyy-mm")=A800))</f>
        <v>0</v>
      </c>
      <c r="C800">
        <f>SUMPRODUCT(Sheets!I10:I100000 * (TEXT(Sheets!A10:A100000,"yyyy-mm")=A800))</f>
        <v>0</v>
      </c>
    </row>
    <row r="801">
      <c r="B801">
        <f>SUMPRODUCT(--(TEXT(Sheets!A10:A100000,"yyyy-mm")=A801))</f>
        <v>0</v>
      </c>
      <c r="C801">
        <f>SUMPRODUCT(Sheets!I10:I100000 * (TEXT(Sheets!A10:A100000,"yyyy-mm")=A801))</f>
        <v>0</v>
      </c>
    </row>
    <row r="802">
      <c r="B802">
        <f>SUMPRODUCT(--(TEXT(Sheets!A10:A100000,"yyyy-mm")=A802))</f>
        <v>0</v>
      </c>
      <c r="C802">
        <f>SUMPRODUCT(Sheets!I10:I100000 * (TEXT(Sheets!A10:A100000,"yyyy-mm")=A802))</f>
        <v>0</v>
      </c>
    </row>
    <row r="803">
      <c r="B803">
        <f>SUMPRODUCT(--(TEXT(Sheets!A10:A100000,"yyyy-mm")=A803))</f>
        <v>0</v>
      </c>
      <c r="C803">
        <f>SUMPRODUCT(Sheets!I10:I100000 * (TEXT(Sheets!A10:A100000,"yyyy-mm")=A803))</f>
        <v>0</v>
      </c>
    </row>
    <row r="804">
      <c r="B804">
        <f>SUMPRODUCT(--(TEXT(Sheets!A10:A100000,"yyyy-mm")=A804))</f>
        <v>0</v>
      </c>
      <c r="C804">
        <f>SUMPRODUCT(Sheets!I10:I100000 * (TEXT(Sheets!A10:A100000,"yyyy-mm")=A804))</f>
        <v>0</v>
      </c>
    </row>
    <row r="805">
      <c r="B805">
        <f>SUMPRODUCT(--(TEXT(Sheets!A10:A100000,"yyyy-mm")=A805))</f>
        <v>0</v>
      </c>
      <c r="C805">
        <f>SUMPRODUCT(Sheets!I10:I100000 * (TEXT(Sheets!A10:A100000,"yyyy-mm")=A805))</f>
        <v>0</v>
      </c>
    </row>
    <row r="806">
      <c r="B806">
        <f>SUMPRODUCT(--(TEXT(Sheets!A10:A100000,"yyyy-mm")=A806))</f>
        <v>0</v>
      </c>
      <c r="C806">
        <f>SUMPRODUCT(Sheets!I10:I100000 * (TEXT(Sheets!A10:A100000,"yyyy-mm")=A806))</f>
        <v>0</v>
      </c>
    </row>
    <row r="807">
      <c r="B807">
        <f>SUMPRODUCT(--(TEXT(Sheets!A10:A100000,"yyyy-mm")=A807))</f>
        <v>0</v>
      </c>
      <c r="C807">
        <f>SUMPRODUCT(Sheets!I10:I100000 * (TEXT(Sheets!A10:A100000,"yyyy-mm")=A807))</f>
        <v>0</v>
      </c>
    </row>
    <row r="808">
      <c r="B808">
        <f>SUMPRODUCT(--(TEXT(Sheets!A10:A100000,"yyyy-mm")=A808))</f>
        <v>0</v>
      </c>
      <c r="C808">
        <f>SUMPRODUCT(Sheets!I10:I100000 * (TEXT(Sheets!A10:A100000,"yyyy-mm")=A808))</f>
        <v>0</v>
      </c>
    </row>
    <row r="809">
      <c r="B809">
        <f>SUMPRODUCT(--(TEXT(Sheets!A10:A100000,"yyyy-mm")=A809))</f>
        <v>0</v>
      </c>
      <c r="C809">
        <f>SUMPRODUCT(Sheets!I10:I100000 * (TEXT(Sheets!A10:A100000,"yyyy-mm")=A809))</f>
        <v>0</v>
      </c>
    </row>
    <row r="810">
      <c r="B810">
        <f>SUMPRODUCT(--(TEXT(Sheets!A10:A100000,"yyyy-mm")=A810))</f>
        <v>0</v>
      </c>
      <c r="C810">
        <f>SUMPRODUCT(Sheets!I10:I100000 * (TEXT(Sheets!A10:A100000,"yyyy-mm")=A810))</f>
        <v>0</v>
      </c>
    </row>
    <row r="811">
      <c r="B811">
        <f>SUMPRODUCT(--(TEXT(Sheets!A10:A100000,"yyyy-mm")=A811))</f>
        <v>0</v>
      </c>
      <c r="C811">
        <f>SUMPRODUCT(Sheets!I10:I100000 * (TEXT(Sheets!A10:A100000,"yyyy-mm")=A811))</f>
        <v>0</v>
      </c>
    </row>
    <row r="812">
      <c r="B812">
        <f>SUMPRODUCT(--(TEXT(Sheets!A10:A100000,"yyyy-mm")=A812))</f>
        <v>0</v>
      </c>
      <c r="C812">
        <f>SUMPRODUCT(Sheets!I10:I100000 * (TEXT(Sheets!A10:A100000,"yyyy-mm")=A812))</f>
        <v>0</v>
      </c>
    </row>
    <row r="813">
      <c r="B813">
        <f>SUMPRODUCT(--(TEXT(Sheets!A10:A100000,"yyyy-mm")=A813))</f>
        <v>0</v>
      </c>
      <c r="C813">
        <f>SUMPRODUCT(Sheets!I10:I100000 * (TEXT(Sheets!A10:A100000,"yyyy-mm")=A813))</f>
        <v>0</v>
      </c>
    </row>
    <row r="814">
      <c r="B814">
        <f>SUMPRODUCT(--(TEXT(Sheets!A10:A100000,"yyyy-mm")=A814))</f>
        <v>0</v>
      </c>
      <c r="C814">
        <f>SUMPRODUCT(Sheets!I10:I100000 * (TEXT(Sheets!A10:A100000,"yyyy-mm")=A814))</f>
        <v>0</v>
      </c>
    </row>
    <row r="815">
      <c r="B815">
        <f>SUMPRODUCT(--(TEXT(Sheets!A10:A100000,"yyyy-mm")=A815))</f>
        <v>0</v>
      </c>
      <c r="C815">
        <f>SUMPRODUCT(Sheets!I10:I100000 * (TEXT(Sheets!A10:A100000,"yyyy-mm")=A815))</f>
        <v>0</v>
      </c>
    </row>
    <row r="816">
      <c r="B816">
        <f>SUMPRODUCT(--(TEXT(Sheets!A10:A100000,"yyyy-mm")=A816))</f>
        <v>0</v>
      </c>
      <c r="C816">
        <f>SUMPRODUCT(Sheets!I10:I100000 * (TEXT(Sheets!A10:A100000,"yyyy-mm")=A816))</f>
        <v>0</v>
      </c>
    </row>
    <row r="817">
      <c r="B817">
        <f>SUMPRODUCT(--(TEXT(Sheets!A10:A100000,"yyyy-mm")=A817))</f>
        <v>0</v>
      </c>
      <c r="C817">
        <f>SUMPRODUCT(Sheets!I10:I100000 * (TEXT(Sheets!A10:A100000,"yyyy-mm")=A817))</f>
        <v>0</v>
      </c>
    </row>
    <row r="818">
      <c r="B818">
        <f>SUMPRODUCT(--(TEXT(Sheets!A10:A100000,"yyyy-mm")=A818))</f>
        <v>0</v>
      </c>
      <c r="C818">
        <f>SUMPRODUCT(Sheets!I10:I100000 * (TEXT(Sheets!A10:A100000,"yyyy-mm")=A818))</f>
        <v>0</v>
      </c>
    </row>
    <row r="819">
      <c r="B819">
        <f>SUMPRODUCT(--(TEXT(Sheets!A10:A100000,"yyyy-mm")=A819))</f>
        <v>0</v>
      </c>
      <c r="C819">
        <f>SUMPRODUCT(Sheets!I10:I100000 * (TEXT(Sheets!A10:A100000,"yyyy-mm")=A819))</f>
        <v>0</v>
      </c>
    </row>
    <row r="820">
      <c r="B820">
        <f>SUMPRODUCT(--(TEXT(Sheets!A10:A100000,"yyyy-mm")=A820))</f>
        <v>0</v>
      </c>
      <c r="C820">
        <f>SUMPRODUCT(Sheets!I10:I100000 * (TEXT(Sheets!A10:A100000,"yyyy-mm")=A820))</f>
        <v>0</v>
      </c>
    </row>
    <row r="821">
      <c r="B821">
        <f>SUMPRODUCT(--(TEXT(Sheets!A10:A100000,"yyyy-mm")=A821))</f>
        <v>0</v>
      </c>
      <c r="C821">
        <f>SUMPRODUCT(Sheets!I10:I100000 * (TEXT(Sheets!A10:A100000,"yyyy-mm")=A821))</f>
        <v>0</v>
      </c>
    </row>
    <row r="822">
      <c r="B822">
        <f>SUMPRODUCT(--(TEXT(Sheets!A10:A100000,"yyyy-mm")=A822))</f>
        <v>0</v>
      </c>
      <c r="C822">
        <f>SUMPRODUCT(Sheets!I10:I100000 * (TEXT(Sheets!A10:A100000,"yyyy-mm")=A822))</f>
        <v>0</v>
      </c>
    </row>
    <row r="823">
      <c r="B823">
        <f>SUMPRODUCT(--(TEXT(Sheets!A10:A100000,"yyyy-mm")=A823))</f>
        <v>0</v>
      </c>
      <c r="C823">
        <f>SUMPRODUCT(Sheets!I10:I100000 * (TEXT(Sheets!A10:A100000,"yyyy-mm")=A823))</f>
        <v>0</v>
      </c>
    </row>
    <row r="824">
      <c r="B824">
        <f>SUMPRODUCT(--(TEXT(Sheets!A10:A100000,"yyyy-mm")=A824))</f>
        <v>0</v>
      </c>
      <c r="C824">
        <f>SUMPRODUCT(Sheets!I10:I100000 * (TEXT(Sheets!A10:A100000,"yyyy-mm")=A824))</f>
        <v>0</v>
      </c>
    </row>
    <row r="825">
      <c r="B825">
        <f>SUMPRODUCT(--(TEXT(Sheets!A10:A100000,"yyyy-mm")=A825))</f>
        <v>0</v>
      </c>
      <c r="C825">
        <f>SUMPRODUCT(Sheets!I10:I100000 * (TEXT(Sheets!A10:A100000,"yyyy-mm")=A825))</f>
        <v>0</v>
      </c>
    </row>
    <row r="826">
      <c r="B826">
        <f>SUMPRODUCT(--(TEXT(Sheets!A10:A100000,"yyyy-mm")=A826))</f>
        <v>0</v>
      </c>
      <c r="C826">
        <f>SUMPRODUCT(Sheets!I10:I100000 * (TEXT(Sheets!A10:A100000,"yyyy-mm")=A826))</f>
        <v>0</v>
      </c>
    </row>
    <row r="827">
      <c r="B827">
        <f>SUMPRODUCT(--(TEXT(Sheets!A10:A100000,"yyyy-mm")=A827))</f>
        <v>0</v>
      </c>
      <c r="C827">
        <f>SUMPRODUCT(Sheets!I10:I100000 * (TEXT(Sheets!A10:A100000,"yyyy-mm")=A827))</f>
        <v>0</v>
      </c>
    </row>
    <row r="828">
      <c r="B828">
        <f>SUMPRODUCT(--(TEXT(Sheets!A10:A100000,"yyyy-mm")=A828))</f>
        <v>0</v>
      </c>
      <c r="C828">
        <f>SUMPRODUCT(Sheets!I10:I100000 * (TEXT(Sheets!A10:A100000,"yyyy-mm")=A828))</f>
        <v>0</v>
      </c>
    </row>
    <row r="829">
      <c r="B829">
        <f>SUMPRODUCT(--(TEXT(Sheets!A10:A100000,"yyyy-mm")=A829))</f>
        <v>0</v>
      </c>
      <c r="C829">
        <f>SUMPRODUCT(Sheets!I10:I100000 * (TEXT(Sheets!A10:A100000,"yyyy-mm")=A829))</f>
        <v>0</v>
      </c>
    </row>
    <row r="830">
      <c r="B830">
        <f>SUMPRODUCT(--(TEXT(Sheets!A10:A100000,"yyyy-mm")=A830))</f>
        <v>0</v>
      </c>
      <c r="C830">
        <f>SUMPRODUCT(Sheets!I10:I100000 * (TEXT(Sheets!A10:A100000,"yyyy-mm")=A830))</f>
        <v>0</v>
      </c>
    </row>
    <row r="831">
      <c r="B831">
        <f>SUMPRODUCT(--(TEXT(Sheets!A10:A100000,"yyyy-mm")=A831))</f>
        <v>0</v>
      </c>
      <c r="C831">
        <f>SUMPRODUCT(Sheets!I10:I100000 * (TEXT(Sheets!A10:A100000,"yyyy-mm")=A831))</f>
        <v>0</v>
      </c>
    </row>
    <row r="832">
      <c r="B832">
        <f>SUMPRODUCT(--(TEXT(Sheets!A10:A100000,"yyyy-mm")=A832))</f>
        <v>0</v>
      </c>
      <c r="C832">
        <f>SUMPRODUCT(Sheets!I10:I100000 * (TEXT(Sheets!A10:A100000,"yyyy-mm")=A832))</f>
        <v>0</v>
      </c>
    </row>
    <row r="833">
      <c r="B833">
        <f>SUMPRODUCT(--(TEXT(Sheets!A10:A100000,"yyyy-mm")=A833))</f>
        <v>0</v>
      </c>
      <c r="C833">
        <f>SUMPRODUCT(Sheets!I10:I100000 * (TEXT(Sheets!A10:A100000,"yyyy-mm")=A833))</f>
        <v>0</v>
      </c>
    </row>
    <row r="834">
      <c r="B834">
        <f>SUMPRODUCT(--(TEXT(Sheets!A10:A100000,"yyyy-mm")=A834))</f>
        <v>0</v>
      </c>
      <c r="C834">
        <f>SUMPRODUCT(Sheets!I10:I100000 * (TEXT(Sheets!A10:A100000,"yyyy-mm")=A834))</f>
        <v>0</v>
      </c>
    </row>
    <row r="835">
      <c r="B835">
        <f>SUMPRODUCT(--(TEXT(Sheets!A10:A100000,"yyyy-mm")=A835))</f>
        <v>0</v>
      </c>
      <c r="C835">
        <f>SUMPRODUCT(Sheets!I10:I100000 * (TEXT(Sheets!A10:A100000,"yyyy-mm")=A835))</f>
        <v>0</v>
      </c>
    </row>
    <row r="836">
      <c r="B836">
        <f>SUMPRODUCT(--(TEXT(Sheets!A10:A100000,"yyyy-mm")=A836))</f>
        <v>0</v>
      </c>
      <c r="C836">
        <f>SUMPRODUCT(Sheets!I10:I100000 * (TEXT(Sheets!A10:A100000,"yyyy-mm")=A836))</f>
        <v>0</v>
      </c>
    </row>
    <row r="837">
      <c r="B837">
        <f>SUMPRODUCT(--(TEXT(Sheets!A10:A100000,"yyyy-mm")=A837))</f>
        <v>0</v>
      </c>
      <c r="C837">
        <f>SUMPRODUCT(Sheets!I10:I100000 * (TEXT(Sheets!A10:A100000,"yyyy-mm")=A837))</f>
        <v>0</v>
      </c>
    </row>
    <row r="838">
      <c r="B838">
        <f>SUMPRODUCT(--(TEXT(Sheets!A10:A100000,"yyyy-mm")=A838))</f>
        <v>0</v>
      </c>
      <c r="C838">
        <f>SUMPRODUCT(Sheets!I10:I100000 * (TEXT(Sheets!A10:A100000,"yyyy-mm")=A838))</f>
        <v>0</v>
      </c>
    </row>
    <row r="839">
      <c r="B839">
        <f>SUMPRODUCT(--(TEXT(Sheets!A10:A100000,"yyyy-mm")=A839))</f>
        <v>0</v>
      </c>
      <c r="C839">
        <f>SUMPRODUCT(Sheets!I10:I100000 * (TEXT(Sheets!A10:A100000,"yyyy-mm")=A839))</f>
        <v>0</v>
      </c>
    </row>
    <row r="840">
      <c r="B840">
        <f>SUMPRODUCT(--(TEXT(Sheets!A10:A100000,"yyyy-mm")=A840))</f>
        <v>0</v>
      </c>
      <c r="C840">
        <f>SUMPRODUCT(Sheets!I10:I100000 * (TEXT(Sheets!A10:A100000,"yyyy-mm")=A840))</f>
        <v>0</v>
      </c>
    </row>
    <row r="841">
      <c r="B841">
        <f>SUMPRODUCT(--(TEXT(Sheets!A10:A100000,"yyyy-mm")=A841))</f>
        <v>0</v>
      </c>
      <c r="C841">
        <f>SUMPRODUCT(Sheets!I10:I100000 * (TEXT(Sheets!A10:A100000,"yyyy-mm")=A841))</f>
        <v>0</v>
      </c>
    </row>
    <row r="842">
      <c r="B842">
        <f>SUMPRODUCT(--(TEXT(Sheets!A10:A100000,"yyyy-mm")=A842))</f>
        <v>0</v>
      </c>
      <c r="C842">
        <f>SUMPRODUCT(Sheets!I10:I100000 * (TEXT(Sheets!A10:A100000,"yyyy-mm")=A842))</f>
        <v>0</v>
      </c>
    </row>
    <row r="843">
      <c r="B843">
        <f>SUMPRODUCT(--(TEXT(Sheets!A10:A100000,"yyyy-mm")=A843))</f>
        <v>0</v>
      </c>
      <c r="C843">
        <f>SUMPRODUCT(Sheets!I10:I100000 * (TEXT(Sheets!A10:A100000,"yyyy-mm")=A843))</f>
        <v>0</v>
      </c>
    </row>
    <row r="844">
      <c r="B844">
        <f>SUMPRODUCT(--(TEXT(Sheets!A10:A100000,"yyyy-mm")=A844))</f>
        <v>0</v>
      </c>
      <c r="C844">
        <f>SUMPRODUCT(Sheets!I10:I100000 * (TEXT(Sheets!A10:A100000,"yyyy-mm")=A844))</f>
        <v>0</v>
      </c>
    </row>
    <row r="845">
      <c r="B845">
        <f>SUMPRODUCT(--(TEXT(Sheets!A10:A100000,"yyyy-mm")=A845))</f>
        <v>0</v>
      </c>
      <c r="C845">
        <f>SUMPRODUCT(Sheets!I10:I100000 * (TEXT(Sheets!A10:A100000,"yyyy-mm")=A845))</f>
        <v>0</v>
      </c>
    </row>
    <row r="846">
      <c r="B846">
        <f>SUMPRODUCT(--(TEXT(Sheets!A10:A100000,"yyyy-mm")=A846))</f>
        <v>0</v>
      </c>
      <c r="C846">
        <f>SUMPRODUCT(Sheets!I10:I100000 * (TEXT(Sheets!A10:A100000,"yyyy-mm")=A846))</f>
        <v>0</v>
      </c>
    </row>
    <row r="847">
      <c r="B847">
        <f>SUMPRODUCT(--(TEXT(Sheets!A10:A100000,"yyyy-mm")=A847))</f>
        <v>0</v>
      </c>
      <c r="C847">
        <f>SUMPRODUCT(Sheets!I10:I100000 * (TEXT(Sheets!A10:A100000,"yyyy-mm")=A847))</f>
        <v>0</v>
      </c>
    </row>
    <row r="848">
      <c r="B848">
        <f>SUMPRODUCT(--(TEXT(Sheets!A10:A100000,"yyyy-mm")=A848))</f>
        <v>0</v>
      </c>
      <c r="C848">
        <f>SUMPRODUCT(Sheets!I10:I100000 * (TEXT(Sheets!A10:A100000,"yyyy-mm")=A848))</f>
        <v>0</v>
      </c>
    </row>
    <row r="849">
      <c r="B849">
        <f>SUMPRODUCT(--(TEXT(Sheets!A10:A100000,"yyyy-mm")=A849))</f>
        <v>0</v>
      </c>
      <c r="C849">
        <f>SUMPRODUCT(Sheets!I10:I100000 * (TEXT(Sheets!A10:A100000,"yyyy-mm")=A849))</f>
        <v>0</v>
      </c>
    </row>
    <row r="850">
      <c r="B850">
        <f>SUMPRODUCT(--(TEXT(Sheets!A10:A100000,"yyyy-mm")=A850))</f>
        <v>0</v>
      </c>
      <c r="C850">
        <f>SUMPRODUCT(Sheets!I10:I100000 * (TEXT(Sheets!A10:A100000,"yyyy-mm")=A850))</f>
        <v>0</v>
      </c>
    </row>
    <row r="851">
      <c r="B851">
        <f>SUMPRODUCT(--(TEXT(Sheets!A10:A100000,"yyyy-mm")=A851))</f>
        <v>0</v>
      </c>
      <c r="C851">
        <f>SUMPRODUCT(Sheets!I10:I100000 * (TEXT(Sheets!A10:A100000,"yyyy-mm")=A851))</f>
        <v>0</v>
      </c>
    </row>
    <row r="852">
      <c r="B852">
        <f>SUMPRODUCT(--(TEXT(Sheets!A10:A100000,"yyyy-mm")=A852))</f>
        <v>0</v>
      </c>
      <c r="C852">
        <f>SUMPRODUCT(Sheets!I10:I100000 * (TEXT(Sheets!A10:A100000,"yyyy-mm")=A852))</f>
        <v>0</v>
      </c>
    </row>
    <row r="853">
      <c r="B853">
        <f>SUMPRODUCT(--(TEXT(Sheets!A10:A100000,"yyyy-mm")=A853))</f>
        <v>0</v>
      </c>
      <c r="C853">
        <f>SUMPRODUCT(Sheets!I10:I100000 * (TEXT(Sheets!A10:A100000,"yyyy-mm")=A853))</f>
        <v>0</v>
      </c>
    </row>
    <row r="854">
      <c r="B854">
        <f>SUMPRODUCT(--(TEXT(Sheets!A10:A100000,"yyyy-mm")=A854))</f>
        <v>0</v>
      </c>
      <c r="C854">
        <f>SUMPRODUCT(Sheets!I10:I100000 * (TEXT(Sheets!A10:A100000,"yyyy-mm")=A854))</f>
        <v>0</v>
      </c>
    </row>
    <row r="855">
      <c r="B855">
        <f>SUMPRODUCT(--(TEXT(Sheets!A10:A100000,"yyyy-mm")=A855))</f>
        <v>0</v>
      </c>
      <c r="C855">
        <f>SUMPRODUCT(Sheets!I10:I100000 * (TEXT(Sheets!A10:A100000,"yyyy-mm")=A855))</f>
        <v>0</v>
      </c>
    </row>
    <row r="856">
      <c r="B856">
        <f>SUMPRODUCT(--(TEXT(Sheets!A10:A100000,"yyyy-mm")=A856))</f>
        <v>0</v>
      </c>
      <c r="C856">
        <f>SUMPRODUCT(Sheets!I10:I100000 * (TEXT(Sheets!A10:A100000,"yyyy-mm")=A856))</f>
        <v>0</v>
      </c>
    </row>
    <row r="857">
      <c r="B857">
        <f>SUMPRODUCT(--(TEXT(Sheets!A10:A100000,"yyyy-mm")=A857))</f>
        <v>0</v>
      </c>
      <c r="C857">
        <f>SUMPRODUCT(Sheets!I10:I100000 * (TEXT(Sheets!A10:A100000,"yyyy-mm")=A857))</f>
        <v>0</v>
      </c>
    </row>
    <row r="858">
      <c r="B858">
        <f>SUMPRODUCT(--(TEXT(Sheets!A10:A100000,"yyyy-mm")=A858))</f>
        <v>0</v>
      </c>
      <c r="C858">
        <f>SUMPRODUCT(Sheets!I10:I100000 * (TEXT(Sheets!A10:A100000,"yyyy-mm")=A858))</f>
        <v>0</v>
      </c>
    </row>
    <row r="859">
      <c r="B859">
        <f>SUMPRODUCT(--(TEXT(Sheets!A10:A100000,"yyyy-mm")=A859))</f>
        <v>0</v>
      </c>
      <c r="C859">
        <f>SUMPRODUCT(Sheets!I10:I100000 * (TEXT(Sheets!A10:A100000,"yyyy-mm")=A859))</f>
        <v>0</v>
      </c>
    </row>
    <row r="860">
      <c r="B860">
        <f>SUMPRODUCT(--(TEXT(Sheets!A10:A100000,"yyyy-mm")=A860))</f>
        <v>0</v>
      </c>
      <c r="C860">
        <f>SUMPRODUCT(Sheets!I10:I100000 * (TEXT(Sheets!A10:A100000,"yyyy-mm")=A860))</f>
        <v>0</v>
      </c>
    </row>
    <row r="861">
      <c r="B861">
        <f>SUMPRODUCT(--(TEXT(Sheets!A10:A100000,"yyyy-mm")=A861))</f>
        <v>0</v>
      </c>
      <c r="C861">
        <f>SUMPRODUCT(Sheets!I10:I100000 * (TEXT(Sheets!A10:A100000,"yyyy-mm")=A861))</f>
        <v>0</v>
      </c>
    </row>
    <row r="862">
      <c r="B862">
        <f>SUMPRODUCT(--(TEXT(Sheets!A10:A100000,"yyyy-mm")=A862))</f>
        <v>0</v>
      </c>
      <c r="C862">
        <f>SUMPRODUCT(Sheets!I10:I100000 * (TEXT(Sheets!A10:A100000,"yyyy-mm")=A862))</f>
        <v>0</v>
      </c>
    </row>
    <row r="863">
      <c r="B863">
        <f>SUMPRODUCT(--(TEXT(Sheets!A10:A100000,"yyyy-mm")=A863))</f>
        <v>0</v>
      </c>
      <c r="C863">
        <f>SUMPRODUCT(Sheets!I10:I100000 * (TEXT(Sheets!A10:A100000,"yyyy-mm")=A863))</f>
        <v>0</v>
      </c>
    </row>
    <row r="864">
      <c r="B864">
        <f>SUMPRODUCT(--(TEXT(Sheets!A10:A100000,"yyyy-mm")=A864))</f>
        <v>0</v>
      </c>
      <c r="C864">
        <f>SUMPRODUCT(Sheets!I10:I100000 * (TEXT(Sheets!A10:A100000,"yyyy-mm")=A864))</f>
        <v>0</v>
      </c>
    </row>
    <row r="865">
      <c r="B865">
        <f>SUMPRODUCT(--(TEXT(Sheets!A10:A100000,"yyyy-mm")=A865))</f>
        <v>0</v>
      </c>
      <c r="C865">
        <f>SUMPRODUCT(Sheets!I10:I100000 * (TEXT(Sheets!A10:A100000,"yyyy-mm")=A865))</f>
        <v>0</v>
      </c>
    </row>
    <row r="866">
      <c r="B866">
        <f>SUMPRODUCT(--(TEXT(Sheets!A10:A100000,"yyyy-mm")=A866))</f>
        <v>0</v>
      </c>
      <c r="C866">
        <f>SUMPRODUCT(Sheets!I10:I100000 * (TEXT(Sheets!A10:A100000,"yyyy-mm")=A866))</f>
        <v>0</v>
      </c>
    </row>
    <row r="867">
      <c r="B867">
        <f>SUMPRODUCT(--(TEXT(Sheets!A10:A100000,"yyyy-mm")=A867))</f>
        <v>0</v>
      </c>
      <c r="C867">
        <f>SUMPRODUCT(Sheets!I10:I100000 * (TEXT(Sheets!A10:A100000,"yyyy-mm")=A867))</f>
        <v>0</v>
      </c>
    </row>
    <row r="868">
      <c r="B868">
        <f>SUMPRODUCT(--(TEXT(Sheets!A10:A100000,"yyyy-mm")=A868))</f>
        <v>0</v>
      </c>
      <c r="C868">
        <f>SUMPRODUCT(Sheets!I10:I100000 * (TEXT(Sheets!A10:A100000,"yyyy-mm")=A868))</f>
        <v>0</v>
      </c>
    </row>
    <row r="869">
      <c r="B869">
        <f>SUMPRODUCT(--(TEXT(Sheets!A10:A100000,"yyyy-mm")=A869))</f>
        <v>0</v>
      </c>
      <c r="C869">
        <f>SUMPRODUCT(Sheets!I10:I100000 * (TEXT(Sheets!A10:A100000,"yyyy-mm")=A869))</f>
        <v>0</v>
      </c>
    </row>
    <row r="870">
      <c r="B870">
        <f>SUMPRODUCT(--(TEXT(Sheets!A10:A100000,"yyyy-mm")=A870))</f>
        <v>0</v>
      </c>
      <c r="C870">
        <f>SUMPRODUCT(Sheets!I10:I100000 * (TEXT(Sheets!A10:A100000,"yyyy-mm")=A870))</f>
        <v>0</v>
      </c>
    </row>
    <row r="871">
      <c r="B871">
        <f>SUMPRODUCT(--(TEXT(Sheets!A10:A100000,"yyyy-mm")=A871))</f>
        <v>0</v>
      </c>
      <c r="C871">
        <f>SUMPRODUCT(Sheets!I10:I100000 * (TEXT(Sheets!A10:A100000,"yyyy-mm")=A871))</f>
        <v>0</v>
      </c>
    </row>
    <row r="872">
      <c r="B872">
        <f>SUMPRODUCT(--(TEXT(Sheets!A10:A100000,"yyyy-mm")=A872))</f>
        <v>0</v>
      </c>
      <c r="C872">
        <f>SUMPRODUCT(Sheets!I10:I100000 * (TEXT(Sheets!A10:A100000,"yyyy-mm")=A872))</f>
        <v>0</v>
      </c>
    </row>
    <row r="873">
      <c r="B873">
        <f>SUMPRODUCT(--(TEXT(Sheets!A10:A100000,"yyyy-mm")=A873))</f>
        <v>0</v>
      </c>
      <c r="C873">
        <f>SUMPRODUCT(Sheets!I10:I100000 * (TEXT(Sheets!A10:A100000,"yyyy-mm")=A873))</f>
        <v>0</v>
      </c>
    </row>
    <row r="874">
      <c r="B874">
        <f>SUMPRODUCT(--(TEXT(Sheets!A10:A100000,"yyyy-mm")=A874))</f>
        <v>0</v>
      </c>
      <c r="C874">
        <f>SUMPRODUCT(Sheets!I10:I100000 * (TEXT(Sheets!A10:A100000,"yyyy-mm")=A874))</f>
        <v>0</v>
      </c>
    </row>
    <row r="875">
      <c r="B875">
        <f>SUMPRODUCT(--(TEXT(Sheets!A10:A100000,"yyyy-mm")=A875))</f>
        <v>0</v>
      </c>
      <c r="C875">
        <f>SUMPRODUCT(Sheets!I10:I100000 * (TEXT(Sheets!A10:A100000,"yyyy-mm")=A875))</f>
        <v>0</v>
      </c>
    </row>
    <row r="876">
      <c r="B876">
        <f>SUMPRODUCT(--(TEXT(Sheets!A10:A100000,"yyyy-mm")=A876))</f>
        <v>0</v>
      </c>
      <c r="C876">
        <f>SUMPRODUCT(Sheets!I10:I100000 * (TEXT(Sheets!A10:A100000,"yyyy-mm")=A876))</f>
        <v>0</v>
      </c>
    </row>
    <row r="877">
      <c r="B877">
        <f>SUMPRODUCT(--(TEXT(Sheets!A10:A100000,"yyyy-mm")=A877))</f>
        <v>0</v>
      </c>
      <c r="C877">
        <f>SUMPRODUCT(Sheets!I10:I100000 * (TEXT(Sheets!A10:A100000,"yyyy-mm")=A877))</f>
        <v>0</v>
      </c>
    </row>
    <row r="878">
      <c r="B878">
        <f>SUMPRODUCT(--(TEXT(Sheets!A10:A100000,"yyyy-mm")=A878))</f>
        <v>0</v>
      </c>
      <c r="C878">
        <f>SUMPRODUCT(Sheets!I10:I100000 * (TEXT(Sheets!A10:A100000,"yyyy-mm")=A878))</f>
        <v>0</v>
      </c>
    </row>
    <row r="879">
      <c r="B879">
        <f>SUMPRODUCT(--(TEXT(Sheets!A10:A100000,"yyyy-mm")=A879))</f>
        <v>0</v>
      </c>
      <c r="C879">
        <f>SUMPRODUCT(Sheets!I10:I100000 * (TEXT(Sheets!A10:A100000,"yyyy-mm")=A879))</f>
        <v>0</v>
      </c>
    </row>
    <row r="880">
      <c r="B880">
        <f>SUMPRODUCT(--(TEXT(Sheets!A10:A100000,"yyyy-mm")=A880))</f>
        <v>0</v>
      </c>
      <c r="C880">
        <f>SUMPRODUCT(Sheets!I10:I100000 * (TEXT(Sheets!A10:A100000,"yyyy-mm")=A880))</f>
        <v>0</v>
      </c>
    </row>
    <row r="881">
      <c r="B881">
        <f>SUMPRODUCT(--(TEXT(Sheets!A10:A100000,"yyyy-mm")=A881))</f>
        <v>0</v>
      </c>
      <c r="C881">
        <f>SUMPRODUCT(Sheets!I10:I100000 * (TEXT(Sheets!A10:A100000,"yyyy-mm")=A881))</f>
        <v>0</v>
      </c>
    </row>
    <row r="882">
      <c r="B882">
        <f>SUMPRODUCT(--(TEXT(Sheets!A10:A100000,"yyyy-mm")=A882))</f>
        <v>0</v>
      </c>
      <c r="C882">
        <f>SUMPRODUCT(Sheets!I10:I100000 * (TEXT(Sheets!A10:A100000,"yyyy-mm")=A882))</f>
        <v>0</v>
      </c>
    </row>
    <row r="883">
      <c r="B883">
        <f>SUMPRODUCT(--(TEXT(Sheets!A10:A100000,"yyyy-mm")=A883))</f>
        <v>0</v>
      </c>
      <c r="C883">
        <f>SUMPRODUCT(Sheets!I10:I100000 * (TEXT(Sheets!A10:A100000,"yyyy-mm")=A883))</f>
        <v>0</v>
      </c>
    </row>
    <row r="884">
      <c r="B884">
        <f>SUMPRODUCT(--(TEXT(Sheets!A10:A100000,"yyyy-mm")=A884))</f>
        <v>0</v>
      </c>
      <c r="C884">
        <f>SUMPRODUCT(Sheets!I10:I100000 * (TEXT(Sheets!A10:A100000,"yyyy-mm")=A884))</f>
        <v>0</v>
      </c>
    </row>
    <row r="885">
      <c r="B885">
        <f>SUMPRODUCT(--(TEXT(Sheets!A10:A100000,"yyyy-mm")=A885))</f>
        <v>0</v>
      </c>
      <c r="C885">
        <f>SUMPRODUCT(Sheets!I10:I100000 * (TEXT(Sheets!A10:A100000,"yyyy-mm")=A885))</f>
        <v>0</v>
      </c>
    </row>
    <row r="886">
      <c r="B886">
        <f>SUMPRODUCT(--(TEXT(Sheets!A10:A100000,"yyyy-mm")=A886))</f>
        <v>0</v>
      </c>
      <c r="C886">
        <f>SUMPRODUCT(Sheets!I10:I100000 * (TEXT(Sheets!A10:A100000,"yyyy-mm")=A886))</f>
        <v>0</v>
      </c>
    </row>
    <row r="887">
      <c r="B887">
        <f>SUMPRODUCT(--(TEXT(Sheets!A10:A100000,"yyyy-mm")=A887))</f>
        <v>0</v>
      </c>
      <c r="C887">
        <f>SUMPRODUCT(Sheets!I10:I100000 * (TEXT(Sheets!A10:A100000,"yyyy-mm")=A887))</f>
        <v>0</v>
      </c>
    </row>
    <row r="888">
      <c r="B888">
        <f>SUMPRODUCT(--(TEXT(Sheets!A10:A100000,"yyyy-mm")=A888))</f>
        <v>0</v>
      </c>
      <c r="C888">
        <f>SUMPRODUCT(Sheets!I10:I100000 * (TEXT(Sheets!A10:A100000,"yyyy-mm")=A888))</f>
        <v>0</v>
      </c>
    </row>
    <row r="889">
      <c r="B889">
        <f>SUMPRODUCT(--(TEXT(Sheets!A10:A100000,"yyyy-mm")=A889))</f>
        <v>0</v>
      </c>
      <c r="C889">
        <f>SUMPRODUCT(Sheets!I10:I100000 * (TEXT(Sheets!A10:A100000,"yyyy-mm")=A889))</f>
        <v>0</v>
      </c>
    </row>
    <row r="890">
      <c r="B890">
        <f>SUMPRODUCT(--(TEXT(Sheets!A10:A100000,"yyyy-mm")=A890))</f>
        <v>0</v>
      </c>
      <c r="C890">
        <f>SUMPRODUCT(Sheets!I10:I100000 * (TEXT(Sheets!A10:A100000,"yyyy-mm")=A890))</f>
        <v>0</v>
      </c>
    </row>
    <row r="891">
      <c r="B891">
        <f>SUMPRODUCT(--(TEXT(Sheets!A10:A100000,"yyyy-mm")=A891))</f>
        <v>0</v>
      </c>
      <c r="C891">
        <f>SUMPRODUCT(Sheets!I10:I100000 * (TEXT(Sheets!A10:A100000,"yyyy-mm")=A891))</f>
        <v>0</v>
      </c>
    </row>
    <row r="892">
      <c r="B892">
        <f>SUMPRODUCT(--(TEXT(Sheets!A10:A100000,"yyyy-mm")=A892))</f>
        <v>0</v>
      </c>
      <c r="C892">
        <f>SUMPRODUCT(Sheets!I10:I100000 * (TEXT(Sheets!A10:A100000,"yyyy-mm")=A892))</f>
        <v>0</v>
      </c>
    </row>
    <row r="893">
      <c r="B893">
        <f>SUMPRODUCT(--(TEXT(Sheets!A10:A100000,"yyyy-mm")=A893))</f>
        <v>0</v>
      </c>
      <c r="C893">
        <f>SUMPRODUCT(Sheets!I10:I100000 * (TEXT(Sheets!A10:A100000,"yyyy-mm")=A893))</f>
        <v>0</v>
      </c>
    </row>
    <row r="894">
      <c r="B894">
        <f>SUMPRODUCT(--(TEXT(Sheets!A10:A100000,"yyyy-mm")=A894))</f>
        <v>0</v>
      </c>
      <c r="C894">
        <f>SUMPRODUCT(Sheets!I10:I100000 * (TEXT(Sheets!A10:A100000,"yyyy-mm")=A894))</f>
        <v>0</v>
      </c>
    </row>
    <row r="895">
      <c r="B895">
        <f>SUMPRODUCT(--(TEXT(Sheets!A10:A100000,"yyyy-mm")=A895))</f>
        <v>0</v>
      </c>
      <c r="C895">
        <f>SUMPRODUCT(Sheets!I10:I100000 * (TEXT(Sheets!A10:A100000,"yyyy-mm")=A895))</f>
        <v>0</v>
      </c>
    </row>
    <row r="896">
      <c r="B896">
        <f>SUMPRODUCT(--(TEXT(Sheets!A10:A100000,"yyyy-mm")=A896))</f>
        <v>0</v>
      </c>
      <c r="C896">
        <f>SUMPRODUCT(Sheets!I10:I100000 * (TEXT(Sheets!A10:A100000,"yyyy-mm")=A896))</f>
        <v>0</v>
      </c>
    </row>
    <row r="897">
      <c r="B897">
        <f>SUMPRODUCT(--(TEXT(Sheets!A10:A100000,"yyyy-mm")=A897))</f>
        <v>0</v>
      </c>
      <c r="C897">
        <f>SUMPRODUCT(Sheets!I10:I100000 * (TEXT(Sheets!A10:A100000,"yyyy-mm")=A897))</f>
        <v>0</v>
      </c>
    </row>
    <row r="898">
      <c r="B898">
        <f>SUMPRODUCT(--(TEXT(Sheets!A10:A100000,"yyyy-mm")=A898))</f>
        <v>0</v>
      </c>
      <c r="C898">
        <f>SUMPRODUCT(Sheets!I10:I100000 * (TEXT(Sheets!A10:A100000,"yyyy-mm")=A898))</f>
        <v>0</v>
      </c>
    </row>
    <row r="899">
      <c r="B899">
        <f>SUMPRODUCT(--(TEXT(Sheets!A10:A100000,"yyyy-mm")=A899))</f>
        <v>0</v>
      </c>
      <c r="C899">
        <f>SUMPRODUCT(Sheets!I10:I100000 * (TEXT(Sheets!A10:A100000,"yyyy-mm")=A899))</f>
        <v>0</v>
      </c>
    </row>
    <row r="900">
      <c r="B900">
        <f>SUMPRODUCT(--(TEXT(Sheets!A10:A100000,"yyyy-mm")=A900))</f>
        <v>0</v>
      </c>
      <c r="C900">
        <f>SUMPRODUCT(Sheets!I10:I100000 * (TEXT(Sheets!A10:A100000,"yyyy-mm")=A900))</f>
        <v>0</v>
      </c>
    </row>
    <row r="901">
      <c r="B901">
        <f>SUMPRODUCT(--(TEXT(Sheets!A10:A100000,"yyyy-mm")=A901))</f>
        <v>0</v>
      </c>
      <c r="C901">
        <f>SUMPRODUCT(Sheets!I10:I100000 * (TEXT(Sheets!A10:A100000,"yyyy-mm")=A901))</f>
        <v>0</v>
      </c>
    </row>
    <row r="902">
      <c r="B902">
        <f>SUMPRODUCT(--(TEXT(Sheets!A10:A100000,"yyyy-mm")=A902))</f>
        <v>0</v>
      </c>
      <c r="C902">
        <f>SUMPRODUCT(Sheets!I10:I100000 * (TEXT(Sheets!A10:A100000,"yyyy-mm")=A902))</f>
        <v>0</v>
      </c>
    </row>
    <row r="903">
      <c r="B903">
        <f>SUMPRODUCT(--(TEXT(Sheets!A10:A100000,"yyyy-mm")=A903))</f>
        <v>0</v>
      </c>
      <c r="C903">
        <f>SUMPRODUCT(Sheets!I10:I100000 * (TEXT(Sheets!A10:A100000,"yyyy-mm")=A903))</f>
        <v>0</v>
      </c>
    </row>
    <row r="904">
      <c r="B904">
        <f>SUMPRODUCT(--(TEXT(Sheets!A10:A100000,"yyyy-mm")=A904))</f>
        <v>0</v>
      </c>
      <c r="C904">
        <f>SUMPRODUCT(Sheets!I10:I100000 * (TEXT(Sheets!A10:A100000,"yyyy-mm")=A904))</f>
        <v>0</v>
      </c>
    </row>
    <row r="905">
      <c r="B905">
        <f>SUMPRODUCT(--(TEXT(Sheets!A10:A100000,"yyyy-mm")=A905))</f>
        <v>0</v>
      </c>
      <c r="C905">
        <f>SUMPRODUCT(Sheets!I10:I100000 * (TEXT(Sheets!A10:A100000,"yyyy-mm")=A905))</f>
        <v>0</v>
      </c>
    </row>
    <row r="906">
      <c r="B906">
        <f>SUMPRODUCT(--(TEXT(Sheets!A10:A100000,"yyyy-mm")=A906))</f>
        <v>0</v>
      </c>
      <c r="C906">
        <f>SUMPRODUCT(Sheets!I10:I100000 * (TEXT(Sheets!A10:A100000,"yyyy-mm")=A906))</f>
        <v>0</v>
      </c>
    </row>
    <row r="907">
      <c r="B907">
        <f>SUMPRODUCT(--(TEXT(Sheets!A10:A100000,"yyyy-mm")=A907))</f>
        <v>0</v>
      </c>
      <c r="C907">
        <f>SUMPRODUCT(Sheets!I10:I100000 * (TEXT(Sheets!A10:A100000,"yyyy-mm")=A907))</f>
        <v>0</v>
      </c>
    </row>
    <row r="908">
      <c r="B908">
        <f>SUMPRODUCT(--(TEXT(Sheets!A10:A100000,"yyyy-mm")=A908))</f>
        <v>0</v>
      </c>
      <c r="C908">
        <f>SUMPRODUCT(Sheets!I10:I100000 * (TEXT(Sheets!A10:A100000,"yyyy-mm")=A908))</f>
        <v>0</v>
      </c>
    </row>
    <row r="909">
      <c r="B909">
        <f>SUMPRODUCT(--(TEXT(Sheets!A10:A100000,"yyyy-mm")=A909))</f>
        <v>0</v>
      </c>
      <c r="C909">
        <f>SUMPRODUCT(Sheets!I10:I100000 * (TEXT(Sheets!A10:A100000,"yyyy-mm")=A909))</f>
        <v>0</v>
      </c>
    </row>
    <row r="910">
      <c r="B910">
        <f>SUMPRODUCT(--(TEXT(Sheets!A10:A100000,"yyyy-mm")=A910))</f>
        <v>0</v>
      </c>
      <c r="C910">
        <f>SUMPRODUCT(Sheets!I10:I100000 * (TEXT(Sheets!A10:A100000,"yyyy-mm")=A910))</f>
        <v>0</v>
      </c>
    </row>
    <row r="911">
      <c r="B911">
        <f>SUMPRODUCT(--(TEXT(Sheets!A10:A100000,"yyyy-mm")=A911))</f>
        <v>0</v>
      </c>
      <c r="C911">
        <f>SUMPRODUCT(Sheets!I10:I100000 * (TEXT(Sheets!A10:A100000,"yyyy-mm")=A911))</f>
        <v>0</v>
      </c>
    </row>
    <row r="912">
      <c r="B912">
        <f>SUMPRODUCT(--(TEXT(Sheets!A10:A100000,"yyyy-mm")=A912))</f>
        <v>0</v>
      </c>
      <c r="C912">
        <f>SUMPRODUCT(Sheets!I10:I100000 * (TEXT(Sheets!A10:A100000,"yyyy-mm")=A912))</f>
        <v>0</v>
      </c>
    </row>
    <row r="913">
      <c r="B913">
        <f>SUMPRODUCT(--(TEXT(Sheets!A10:A100000,"yyyy-mm")=A913))</f>
        <v>0</v>
      </c>
      <c r="C913">
        <f>SUMPRODUCT(Sheets!I10:I100000 * (TEXT(Sheets!A10:A100000,"yyyy-mm")=A913))</f>
        <v>0</v>
      </c>
    </row>
    <row r="914">
      <c r="B914">
        <f>SUMPRODUCT(--(TEXT(Sheets!A10:A100000,"yyyy-mm")=A914))</f>
        <v>0</v>
      </c>
      <c r="C914">
        <f>SUMPRODUCT(Sheets!I10:I100000 * (TEXT(Sheets!A10:A100000,"yyyy-mm")=A914))</f>
        <v>0</v>
      </c>
    </row>
    <row r="915">
      <c r="B915">
        <f>SUMPRODUCT(--(TEXT(Sheets!A10:A100000,"yyyy-mm")=A915))</f>
        <v>0</v>
      </c>
      <c r="C915">
        <f>SUMPRODUCT(Sheets!I10:I100000 * (TEXT(Sheets!A10:A100000,"yyyy-mm")=A915))</f>
        <v>0</v>
      </c>
    </row>
    <row r="916">
      <c r="B916">
        <f>SUMPRODUCT(--(TEXT(Sheets!A10:A100000,"yyyy-mm")=A916))</f>
        <v>0</v>
      </c>
      <c r="C916">
        <f>SUMPRODUCT(Sheets!I10:I100000 * (TEXT(Sheets!A10:A100000,"yyyy-mm")=A916))</f>
        <v>0</v>
      </c>
    </row>
    <row r="917">
      <c r="B917">
        <f>SUMPRODUCT(--(TEXT(Sheets!A10:A100000,"yyyy-mm")=A917))</f>
        <v>0</v>
      </c>
      <c r="C917">
        <f>SUMPRODUCT(Sheets!I10:I100000 * (TEXT(Sheets!A10:A100000,"yyyy-mm")=A917))</f>
        <v>0</v>
      </c>
    </row>
    <row r="918">
      <c r="B918">
        <f>SUMPRODUCT(--(TEXT(Sheets!A10:A100000,"yyyy-mm")=A918))</f>
        <v>0</v>
      </c>
      <c r="C918">
        <f>SUMPRODUCT(Sheets!I10:I100000 * (TEXT(Sheets!A10:A100000,"yyyy-mm")=A918))</f>
        <v>0</v>
      </c>
    </row>
    <row r="919">
      <c r="B919">
        <f>SUMPRODUCT(--(TEXT(Sheets!A10:A100000,"yyyy-mm")=A919))</f>
        <v>0</v>
      </c>
      <c r="C919">
        <f>SUMPRODUCT(Sheets!I10:I100000 * (TEXT(Sheets!A10:A100000,"yyyy-mm")=A919))</f>
        <v>0</v>
      </c>
    </row>
    <row r="920">
      <c r="B920">
        <f>SUMPRODUCT(--(TEXT(Sheets!A10:A100000,"yyyy-mm")=A920))</f>
        <v>0</v>
      </c>
      <c r="C920">
        <f>SUMPRODUCT(Sheets!I10:I100000 * (TEXT(Sheets!A10:A100000,"yyyy-mm")=A920))</f>
        <v>0</v>
      </c>
    </row>
    <row r="921">
      <c r="B921">
        <f>SUMPRODUCT(--(TEXT(Sheets!A10:A100000,"yyyy-mm")=A921))</f>
        <v>0</v>
      </c>
      <c r="C921">
        <f>SUMPRODUCT(Sheets!I10:I100000 * (TEXT(Sheets!A10:A100000,"yyyy-mm")=A921))</f>
        <v>0</v>
      </c>
    </row>
    <row r="922">
      <c r="B922">
        <f>SUMPRODUCT(--(TEXT(Sheets!A10:A100000,"yyyy-mm")=A922))</f>
        <v>0</v>
      </c>
      <c r="C922">
        <f>SUMPRODUCT(Sheets!I10:I100000 * (TEXT(Sheets!A10:A100000,"yyyy-mm")=A922))</f>
        <v>0</v>
      </c>
    </row>
    <row r="923">
      <c r="B923">
        <f>SUMPRODUCT(--(TEXT(Sheets!A10:A100000,"yyyy-mm")=A923))</f>
        <v>0</v>
      </c>
      <c r="C923">
        <f>SUMPRODUCT(Sheets!I10:I100000 * (TEXT(Sheets!A10:A100000,"yyyy-mm")=A923))</f>
        <v>0</v>
      </c>
    </row>
    <row r="924">
      <c r="B924">
        <f>SUMPRODUCT(--(TEXT(Sheets!A10:A100000,"yyyy-mm")=A924))</f>
        <v>0</v>
      </c>
      <c r="C924">
        <f>SUMPRODUCT(Sheets!I10:I100000 * (TEXT(Sheets!A10:A100000,"yyyy-mm")=A924))</f>
        <v>0</v>
      </c>
    </row>
    <row r="925">
      <c r="B925">
        <f>SUMPRODUCT(--(TEXT(Sheets!A10:A100000,"yyyy-mm")=A925))</f>
        <v>0</v>
      </c>
      <c r="C925">
        <f>SUMPRODUCT(Sheets!I10:I100000 * (TEXT(Sheets!A10:A100000,"yyyy-mm")=A925))</f>
        <v>0</v>
      </c>
    </row>
    <row r="926">
      <c r="B926">
        <f>SUMPRODUCT(--(TEXT(Sheets!A10:A100000,"yyyy-mm")=A926))</f>
        <v>0</v>
      </c>
      <c r="C926">
        <f>SUMPRODUCT(Sheets!I10:I100000 * (TEXT(Sheets!A10:A100000,"yyyy-mm")=A926))</f>
        <v>0</v>
      </c>
    </row>
    <row r="927">
      <c r="B927">
        <f>SUMPRODUCT(--(TEXT(Sheets!A10:A100000,"yyyy-mm")=A927))</f>
        <v>0</v>
      </c>
      <c r="C927">
        <f>SUMPRODUCT(Sheets!I10:I100000 * (TEXT(Sheets!A10:A100000,"yyyy-mm")=A927))</f>
        <v>0</v>
      </c>
    </row>
    <row r="928">
      <c r="B928">
        <f>SUMPRODUCT(--(TEXT(Sheets!A10:A100000,"yyyy-mm")=A928))</f>
        <v>0</v>
      </c>
      <c r="C928">
        <f>SUMPRODUCT(Sheets!I10:I100000 * (TEXT(Sheets!A10:A100000,"yyyy-mm")=A928))</f>
        <v>0</v>
      </c>
    </row>
    <row r="929">
      <c r="B929">
        <f>SUMPRODUCT(--(TEXT(Sheets!A10:A100000,"yyyy-mm")=A929))</f>
        <v>0</v>
      </c>
      <c r="C929">
        <f>SUMPRODUCT(Sheets!I10:I100000 * (TEXT(Sheets!A10:A100000,"yyyy-mm")=A929))</f>
        <v>0</v>
      </c>
    </row>
    <row r="930">
      <c r="B930">
        <f>SUMPRODUCT(--(TEXT(Sheets!A10:A100000,"yyyy-mm")=A930))</f>
        <v>0</v>
      </c>
      <c r="C930">
        <f>SUMPRODUCT(Sheets!I10:I100000 * (TEXT(Sheets!A10:A100000,"yyyy-mm")=A930))</f>
        <v>0</v>
      </c>
    </row>
    <row r="931">
      <c r="B931">
        <f>SUMPRODUCT(--(TEXT(Sheets!A10:A100000,"yyyy-mm")=A931))</f>
        <v>0</v>
      </c>
      <c r="C931">
        <f>SUMPRODUCT(Sheets!I10:I100000 * (TEXT(Sheets!A10:A100000,"yyyy-mm")=A931))</f>
        <v>0</v>
      </c>
    </row>
    <row r="932">
      <c r="B932">
        <f>SUMPRODUCT(--(TEXT(Sheets!A10:A100000,"yyyy-mm")=A932))</f>
        <v>0</v>
      </c>
      <c r="C932">
        <f>SUMPRODUCT(Sheets!I10:I100000 * (TEXT(Sheets!A10:A100000,"yyyy-mm")=A932))</f>
        <v>0</v>
      </c>
    </row>
    <row r="933">
      <c r="B933">
        <f>SUMPRODUCT(--(TEXT(Sheets!A10:A100000,"yyyy-mm")=A933))</f>
        <v>0</v>
      </c>
      <c r="C933">
        <f>SUMPRODUCT(Sheets!I10:I100000 * (TEXT(Sheets!A10:A100000,"yyyy-mm")=A933))</f>
        <v>0</v>
      </c>
    </row>
    <row r="934">
      <c r="B934">
        <f>SUMPRODUCT(--(TEXT(Sheets!A10:A100000,"yyyy-mm")=A934))</f>
        <v>0</v>
      </c>
      <c r="C934">
        <f>SUMPRODUCT(Sheets!I10:I100000 * (TEXT(Sheets!A10:A100000,"yyyy-mm")=A934))</f>
        <v>0</v>
      </c>
    </row>
    <row r="935">
      <c r="B935">
        <f>SUMPRODUCT(--(TEXT(Sheets!A10:A100000,"yyyy-mm")=A935))</f>
        <v>0</v>
      </c>
      <c r="C935">
        <f>SUMPRODUCT(Sheets!I10:I100000 * (TEXT(Sheets!A10:A100000,"yyyy-mm")=A935))</f>
        <v>0</v>
      </c>
    </row>
    <row r="936">
      <c r="B936">
        <f>SUMPRODUCT(--(TEXT(Sheets!A10:A100000,"yyyy-mm")=A936))</f>
        <v>0</v>
      </c>
      <c r="C936">
        <f>SUMPRODUCT(Sheets!I10:I100000 * (TEXT(Sheets!A10:A100000,"yyyy-mm")=A936))</f>
        <v>0</v>
      </c>
    </row>
    <row r="937">
      <c r="B937">
        <f>SUMPRODUCT(--(TEXT(Sheets!A10:A100000,"yyyy-mm")=A937))</f>
        <v>0</v>
      </c>
      <c r="C937">
        <f>SUMPRODUCT(Sheets!I10:I100000 * (TEXT(Sheets!A10:A100000,"yyyy-mm")=A937))</f>
        <v>0</v>
      </c>
    </row>
    <row r="938">
      <c r="B938">
        <f>SUMPRODUCT(--(TEXT(Sheets!A10:A100000,"yyyy-mm")=A938))</f>
        <v>0</v>
      </c>
      <c r="C938">
        <f>SUMPRODUCT(Sheets!I10:I100000 * (TEXT(Sheets!A10:A100000,"yyyy-mm")=A938))</f>
        <v>0</v>
      </c>
    </row>
    <row r="939">
      <c r="B939">
        <f>SUMPRODUCT(--(TEXT(Sheets!A10:A100000,"yyyy-mm")=A939))</f>
        <v>0</v>
      </c>
      <c r="C939">
        <f>SUMPRODUCT(Sheets!I10:I100000 * (TEXT(Sheets!A10:A100000,"yyyy-mm")=A939))</f>
        <v>0</v>
      </c>
    </row>
    <row r="940">
      <c r="B940">
        <f>SUMPRODUCT(--(TEXT(Sheets!A10:A100000,"yyyy-mm")=A940))</f>
        <v>0</v>
      </c>
      <c r="C940">
        <f>SUMPRODUCT(Sheets!I10:I100000 * (TEXT(Sheets!A10:A100000,"yyyy-mm")=A940))</f>
        <v>0</v>
      </c>
    </row>
    <row r="941">
      <c r="B941">
        <f>SUMPRODUCT(--(TEXT(Sheets!A10:A100000,"yyyy-mm")=A941))</f>
        <v>0</v>
      </c>
      <c r="C941">
        <f>SUMPRODUCT(Sheets!I10:I100000 * (TEXT(Sheets!A10:A100000,"yyyy-mm")=A941))</f>
        <v>0</v>
      </c>
    </row>
    <row r="942">
      <c r="B942">
        <f>SUMPRODUCT(--(TEXT(Sheets!A10:A100000,"yyyy-mm")=A942))</f>
        <v>0</v>
      </c>
      <c r="C942">
        <f>SUMPRODUCT(Sheets!I10:I100000 * (TEXT(Sheets!A10:A100000,"yyyy-mm")=A942))</f>
        <v>0</v>
      </c>
    </row>
    <row r="943">
      <c r="B943">
        <f>SUMPRODUCT(--(TEXT(Sheets!A10:A100000,"yyyy-mm")=A943))</f>
        <v>0</v>
      </c>
      <c r="C943">
        <f>SUMPRODUCT(Sheets!I10:I100000 * (TEXT(Sheets!A10:A100000,"yyyy-mm")=A943))</f>
        <v>0</v>
      </c>
    </row>
    <row r="944">
      <c r="B944">
        <f>SUMPRODUCT(--(TEXT(Sheets!A10:A100000,"yyyy-mm")=A944))</f>
        <v>0</v>
      </c>
      <c r="C944">
        <f>SUMPRODUCT(Sheets!I10:I100000 * (TEXT(Sheets!A10:A100000,"yyyy-mm")=A944))</f>
        <v>0</v>
      </c>
    </row>
    <row r="945">
      <c r="B945">
        <f>SUMPRODUCT(--(TEXT(Sheets!A10:A100000,"yyyy-mm")=A945))</f>
        <v>0</v>
      </c>
      <c r="C945">
        <f>SUMPRODUCT(Sheets!I10:I100000 * (TEXT(Sheets!A10:A100000,"yyyy-mm")=A945))</f>
        <v>0</v>
      </c>
    </row>
    <row r="946">
      <c r="B946">
        <f>SUMPRODUCT(--(TEXT(Sheets!A10:A100000,"yyyy-mm")=A946))</f>
        <v>0</v>
      </c>
      <c r="C946">
        <f>SUMPRODUCT(Sheets!I10:I100000 * (TEXT(Sheets!A10:A100000,"yyyy-mm")=A946))</f>
        <v>0</v>
      </c>
    </row>
    <row r="947">
      <c r="B947">
        <f>SUMPRODUCT(--(TEXT(Sheets!A10:A100000,"yyyy-mm")=A947))</f>
        <v>0</v>
      </c>
      <c r="C947">
        <f>SUMPRODUCT(Sheets!I10:I100000 * (TEXT(Sheets!A10:A100000,"yyyy-mm")=A947))</f>
        <v>0</v>
      </c>
    </row>
    <row r="948">
      <c r="B948">
        <f>SUMPRODUCT(--(TEXT(Sheets!A10:A100000,"yyyy-mm")=A948))</f>
        <v>0</v>
      </c>
      <c r="C948">
        <f>SUMPRODUCT(Sheets!I10:I100000 * (TEXT(Sheets!A10:A100000,"yyyy-mm")=A948))</f>
        <v>0</v>
      </c>
    </row>
    <row r="949">
      <c r="B949">
        <f>SUMPRODUCT(--(TEXT(Sheets!A10:A100000,"yyyy-mm")=A949))</f>
        <v>0</v>
      </c>
      <c r="C949">
        <f>SUMPRODUCT(Sheets!I10:I100000 * (TEXT(Sheets!A10:A100000,"yyyy-mm")=A949))</f>
        <v>0</v>
      </c>
    </row>
    <row r="950">
      <c r="B950">
        <f>SUMPRODUCT(--(TEXT(Sheets!A10:A100000,"yyyy-mm")=A950))</f>
        <v>0</v>
      </c>
      <c r="C950">
        <f>SUMPRODUCT(Sheets!I10:I100000 * (TEXT(Sheets!A10:A100000,"yyyy-mm")=A950))</f>
        <v>0</v>
      </c>
    </row>
    <row r="951">
      <c r="B951">
        <f>SUMPRODUCT(--(TEXT(Sheets!A10:A100000,"yyyy-mm")=A951))</f>
        <v>0</v>
      </c>
      <c r="C951">
        <f>SUMPRODUCT(Sheets!I10:I100000 * (TEXT(Sheets!A10:A100000,"yyyy-mm")=A951))</f>
        <v>0</v>
      </c>
    </row>
    <row r="952">
      <c r="B952">
        <f>SUMPRODUCT(--(TEXT(Sheets!A10:A100000,"yyyy-mm")=A952))</f>
        <v>0</v>
      </c>
      <c r="C952">
        <f>SUMPRODUCT(Sheets!I10:I100000 * (TEXT(Sheets!A10:A100000,"yyyy-mm")=A952))</f>
        <v>0</v>
      </c>
    </row>
    <row r="953">
      <c r="B953">
        <f>SUMPRODUCT(--(TEXT(Sheets!A10:A100000,"yyyy-mm")=A953))</f>
        <v>0</v>
      </c>
      <c r="C953">
        <f>SUMPRODUCT(Sheets!I10:I100000 * (TEXT(Sheets!A10:A100000,"yyyy-mm")=A953))</f>
        <v>0</v>
      </c>
    </row>
    <row r="954">
      <c r="B954">
        <f>SUMPRODUCT(--(TEXT(Sheets!A10:A100000,"yyyy-mm")=A954))</f>
        <v>0</v>
      </c>
      <c r="C954">
        <f>SUMPRODUCT(Sheets!I10:I100000 * (TEXT(Sheets!A10:A100000,"yyyy-mm")=A954))</f>
        <v>0</v>
      </c>
    </row>
    <row r="955">
      <c r="B955">
        <f>SUMPRODUCT(--(TEXT(Sheets!A10:A100000,"yyyy-mm")=A955))</f>
        <v>0</v>
      </c>
      <c r="C955">
        <f>SUMPRODUCT(Sheets!I10:I100000 * (TEXT(Sheets!A10:A100000,"yyyy-mm")=A955))</f>
        <v>0</v>
      </c>
    </row>
    <row r="956">
      <c r="B956">
        <f>SUMPRODUCT(--(TEXT(Sheets!A10:A100000,"yyyy-mm")=A956))</f>
        <v>0</v>
      </c>
      <c r="C956">
        <f>SUMPRODUCT(Sheets!I10:I100000 * (TEXT(Sheets!A10:A100000,"yyyy-mm")=A956))</f>
        <v>0</v>
      </c>
    </row>
    <row r="957">
      <c r="B957">
        <f>SUMPRODUCT(--(TEXT(Sheets!A10:A100000,"yyyy-mm")=A957))</f>
        <v>0</v>
      </c>
      <c r="C957">
        <f>SUMPRODUCT(Sheets!I10:I100000 * (TEXT(Sheets!A10:A100000,"yyyy-mm")=A957))</f>
        <v>0</v>
      </c>
    </row>
    <row r="958">
      <c r="B958">
        <f>SUMPRODUCT(--(TEXT(Sheets!A10:A100000,"yyyy-mm")=A958))</f>
        <v>0</v>
      </c>
      <c r="C958">
        <f>SUMPRODUCT(Sheets!I10:I100000 * (TEXT(Sheets!A10:A100000,"yyyy-mm")=A958))</f>
        <v>0</v>
      </c>
    </row>
    <row r="959">
      <c r="B959">
        <f>SUMPRODUCT(--(TEXT(Sheets!A10:A100000,"yyyy-mm")=A959))</f>
        <v>0</v>
      </c>
      <c r="C959">
        <f>SUMPRODUCT(Sheets!I10:I100000 * (TEXT(Sheets!A10:A100000,"yyyy-mm")=A959))</f>
        <v>0</v>
      </c>
    </row>
    <row r="960">
      <c r="B960">
        <f>SUMPRODUCT(--(TEXT(Sheets!A10:A100000,"yyyy-mm")=A960))</f>
        <v>0</v>
      </c>
      <c r="C960">
        <f>SUMPRODUCT(Sheets!I10:I100000 * (TEXT(Sheets!A10:A100000,"yyyy-mm")=A960))</f>
        <v>0</v>
      </c>
    </row>
    <row r="961">
      <c r="B961">
        <f>SUMPRODUCT(--(TEXT(Sheets!A10:A100000,"yyyy-mm")=A961))</f>
        <v>0</v>
      </c>
      <c r="C961">
        <f>SUMPRODUCT(Sheets!I10:I100000 * (TEXT(Sheets!A10:A100000,"yyyy-mm")=A961))</f>
        <v>0</v>
      </c>
    </row>
    <row r="962">
      <c r="B962">
        <f>SUMPRODUCT(--(TEXT(Sheets!A10:A100000,"yyyy-mm")=A962))</f>
        <v>0</v>
      </c>
      <c r="C962">
        <f>SUMPRODUCT(Sheets!I10:I100000 * (TEXT(Sheets!A10:A100000,"yyyy-mm")=A962))</f>
        <v>0</v>
      </c>
    </row>
    <row r="963">
      <c r="B963">
        <f>SUMPRODUCT(--(TEXT(Sheets!A10:A100000,"yyyy-mm")=A963))</f>
        <v>0</v>
      </c>
      <c r="C963">
        <f>SUMPRODUCT(Sheets!I10:I100000 * (TEXT(Sheets!A10:A100000,"yyyy-mm")=A963))</f>
        <v>0</v>
      </c>
    </row>
    <row r="964">
      <c r="B964">
        <f>SUMPRODUCT(--(TEXT(Sheets!A10:A100000,"yyyy-mm")=A964))</f>
        <v>0</v>
      </c>
      <c r="C964">
        <f>SUMPRODUCT(Sheets!I10:I100000 * (TEXT(Sheets!A10:A100000,"yyyy-mm")=A964))</f>
        <v>0</v>
      </c>
    </row>
    <row r="965">
      <c r="B965">
        <f>SUMPRODUCT(--(TEXT(Sheets!A10:A100000,"yyyy-mm")=A965))</f>
        <v>0</v>
      </c>
      <c r="C965">
        <f>SUMPRODUCT(Sheets!I10:I100000 * (TEXT(Sheets!A10:A100000,"yyyy-mm")=A965))</f>
        <v>0</v>
      </c>
    </row>
    <row r="966">
      <c r="B966">
        <f>SUMPRODUCT(--(TEXT(Sheets!A10:A100000,"yyyy-mm")=A966))</f>
        <v>0</v>
      </c>
      <c r="C966">
        <f>SUMPRODUCT(Sheets!I10:I100000 * (TEXT(Sheets!A10:A100000,"yyyy-mm")=A966))</f>
        <v>0</v>
      </c>
    </row>
    <row r="967">
      <c r="B967">
        <f>SUMPRODUCT(--(TEXT(Sheets!A10:A100000,"yyyy-mm")=A967))</f>
        <v>0</v>
      </c>
      <c r="C967">
        <f>SUMPRODUCT(Sheets!I10:I100000 * (TEXT(Sheets!A10:A100000,"yyyy-mm")=A967))</f>
        <v>0</v>
      </c>
    </row>
    <row r="968">
      <c r="B968">
        <f>SUMPRODUCT(--(TEXT(Sheets!A10:A100000,"yyyy-mm")=A968))</f>
        <v>0</v>
      </c>
      <c r="C968">
        <f>SUMPRODUCT(Sheets!I10:I100000 * (TEXT(Sheets!A10:A100000,"yyyy-mm")=A968))</f>
        <v>0</v>
      </c>
    </row>
    <row r="969">
      <c r="B969">
        <f>SUMPRODUCT(--(TEXT(Sheets!A10:A100000,"yyyy-mm")=A969))</f>
        <v>0</v>
      </c>
      <c r="C969">
        <f>SUMPRODUCT(Sheets!I10:I100000 * (TEXT(Sheets!A10:A100000,"yyyy-mm")=A969))</f>
        <v>0</v>
      </c>
    </row>
    <row r="970">
      <c r="B970">
        <f>SUMPRODUCT(--(TEXT(Sheets!A10:A100000,"yyyy-mm")=A970))</f>
        <v>0</v>
      </c>
      <c r="C970">
        <f>SUMPRODUCT(Sheets!I10:I100000 * (TEXT(Sheets!A10:A100000,"yyyy-mm")=A970))</f>
        <v>0</v>
      </c>
    </row>
    <row r="971">
      <c r="B971">
        <f>SUMPRODUCT(--(TEXT(Sheets!A10:A100000,"yyyy-mm")=A971))</f>
        <v>0</v>
      </c>
      <c r="C971">
        <f>SUMPRODUCT(Sheets!I10:I100000 * (TEXT(Sheets!A10:A100000,"yyyy-mm")=A971))</f>
        <v>0</v>
      </c>
    </row>
    <row r="972">
      <c r="B972">
        <f>SUMPRODUCT(--(TEXT(Sheets!A10:A100000,"yyyy-mm")=A972))</f>
        <v>0</v>
      </c>
      <c r="C972">
        <f>SUMPRODUCT(Sheets!I10:I100000 * (TEXT(Sheets!A10:A100000,"yyyy-mm")=A972))</f>
        <v>0</v>
      </c>
    </row>
    <row r="973">
      <c r="B973">
        <f>SUMPRODUCT(--(TEXT(Sheets!A10:A100000,"yyyy-mm")=A973))</f>
        <v>0</v>
      </c>
      <c r="C973">
        <f>SUMPRODUCT(Sheets!I10:I100000 * (TEXT(Sheets!A10:A100000,"yyyy-mm")=A973))</f>
        <v>0</v>
      </c>
    </row>
    <row r="974">
      <c r="B974">
        <f>SUMPRODUCT(--(TEXT(Sheets!A10:A100000,"yyyy-mm")=A974))</f>
        <v>0</v>
      </c>
      <c r="C974">
        <f>SUMPRODUCT(Sheets!I10:I100000 * (TEXT(Sheets!A10:A100000,"yyyy-mm")=A974))</f>
        <v>0</v>
      </c>
    </row>
    <row r="975">
      <c r="B975">
        <f>SUMPRODUCT(--(TEXT(Sheets!A10:A100000,"yyyy-mm")=A975))</f>
        <v>0</v>
      </c>
      <c r="C975">
        <f>SUMPRODUCT(Sheets!I10:I100000 * (TEXT(Sheets!A10:A100000,"yyyy-mm")=A975))</f>
        <v>0</v>
      </c>
    </row>
    <row r="976">
      <c r="B976">
        <f>SUMPRODUCT(--(TEXT(Sheets!A10:A100000,"yyyy-mm")=A976))</f>
        <v>0</v>
      </c>
      <c r="C976">
        <f>SUMPRODUCT(Sheets!I10:I100000 * (TEXT(Sheets!A10:A100000,"yyyy-mm")=A976))</f>
        <v>0</v>
      </c>
    </row>
    <row r="977">
      <c r="B977">
        <f>SUMPRODUCT(--(TEXT(Sheets!A10:A100000,"yyyy-mm")=A977))</f>
        <v>0</v>
      </c>
      <c r="C977">
        <f>SUMPRODUCT(Sheets!I10:I100000 * (TEXT(Sheets!A10:A100000,"yyyy-mm")=A977))</f>
        <v>0</v>
      </c>
    </row>
    <row r="978">
      <c r="B978">
        <f>SUMPRODUCT(--(TEXT(Sheets!A10:A100000,"yyyy-mm")=A978))</f>
        <v>0</v>
      </c>
      <c r="C978">
        <f>SUMPRODUCT(Sheets!I10:I100000 * (TEXT(Sheets!A10:A100000,"yyyy-mm")=A978))</f>
        <v>0</v>
      </c>
    </row>
    <row r="979">
      <c r="B979">
        <f>SUMPRODUCT(--(TEXT(Sheets!A10:A100000,"yyyy-mm")=A979))</f>
        <v>0</v>
      </c>
      <c r="C979">
        <f>SUMPRODUCT(Sheets!I10:I100000 * (TEXT(Sheets!A10:A100000,"yyyy-mm")=A979))</f>
        <v>0</v>
      </c>
    </row>
    <row r="980">
      <c r="B980">
        <f>SUMPRODUCT(--(TEXT(Sheets!A10:A100000,"yyyy-mm")=A980))</f>
        <v>0</v>
      </c>
      <c r="C980">
        <f>SUMPRODUCT(Sheets!I10:I100000 * (TEXT(Sheets!A10:A100000,"yyyy-mm")=A980))</f>
        <v>0</v>
      </c>
    </row>
    <row r="981">
      <c r="B981">
        <f>SUMPRODUCT(--(TEXT(Sheets!A10:A100000,"yyyy-mm")=A981))</f>
        <v>0</v>
      </c>
      <c r="C981">
        <f>SUMPRODUCT(Sheets!I10:I100000 * (TEXT(Sheets!A10:A100000,"yyyy-mm")=A981))</f>
        <v>0</v>
      </c>
    </row>
    <row r="982">
      <c r="B982">
        <f>SUMPRODUCT(--(TEXT(Sheets!A10:A100000,"yyyy-mm")=A982))</f>
        <v>0</v>
      </c>
      <c r="C982">
        <f>SUMPRODUCT(Sheets!I10:I100000 * (TEXT(Sheets!A10:A100000,"yyyy-mm")=A982))</f>
        <v>0</v>
      </c>
    </row>
    <row r="983">
      <c r="B983">
        <f>SUMPRODUCT(--(TEXT(Sheets!A10:A100000,"yyyy-mm")=A983))</f>
        <v>0</v>
      </c>
      <c r="C983">
        <f>SUMPRODUCT(Sheets!I10:I100000 * (TEXT(Sheets!A10:A100000,"yyyy-mm")=A983))</f>
        <v>0</v>
      </c>
    </row>
    <row r="984">
      <c r="B984">
        <f>SUMPRODUCT(--(TEXT(Sheets!A10:A100000,"yyyy-mm")=A984))</f>
        <v>0</v>
      </c>
      <c r="C984">
        <f>SUMPRODUCT(Sheets!I10:I100000 * (TEXT(Sheets!A10:A100000,"yyyy-mm")=A984))</f>
        <v>0</v>
      </c>
    </row>
    <row r="985">
      <c r="B985">
        <f>SUMPRODUCT(--(TEXT(Sheets!A10:A100000,"yyyy-mm")=A985))</f>
        <v>0</v>
      </c>
      <c r="C985">
        <f>SUMPRODUCT(Sheets!I10:I100000 * (TEXT(Sheets!A10:A100000,"yyyy-mm")=A985))</f>
        <v>0</v>
      </c>
    </row>
    <row r="986">
      <c r="B986">
        <f>SUMPRODUCT(--(TEXT(Sheets!A10:A100000,"yyyy-mm")=A986))</f>
        <v>0</v>
      </c>
      <c r="C986">
        <f>SUMPRODUCT(Sheets!I10:I100000 * (TEXT(Sheets!A10:A100000,"yyyy-mm")=A986))</f>
        <v>0</v>
      </c>
    </row>
    <row r="987">
      <c r="B987">
        <f>SUMPRODUCT(--(TEXT(Sheets!A10:A100000,"yyyy-mm")=A987))</f>
        <v>0</v>
      </c>
      <c r="C987">
        <f>SUMPRODUCT(Sheets!I10:I100000 * (TEXT(Sheets!A10:A100000,"yyyy-mm")=A987))</f>
        <v>0</v>
      </c>
    </row>
    <row r="988">
      <c r="B988">
        <f>SUMPRODUCT(--(TEXT(Sheets!A10:A100000,"yyyy-mm")=A988))</f>
        <v>0</v>
      </c>
      <c r="C988">
        <f>SUMPRODUCT(Sheets!I10:I100000 * (TEXT(Sheets!A10:A100000,"yyyy-mm")=A988))</f>
        <v>0</v>
      </c>
    </row>
    <row r="989">
      <c r="B989">
        <f>SUMPRODUCT(--(TEXT(Sheets!A10:A100000,"yyyy-mm")=A989))</f>
        <v>0</v>
      </c>
      <c r="C989">
        <f>SUMPRODUCT(Sheets!I10:I100000 * (TEXT(Sheets!A10:A100000,"yyyy-mm")=A989))</f>
        <v>0</v>
      </c>
    </row>
    <row r="990">
      <c r="B990">
        <f>SUMPRODUCT(--(TEXT(Sheets!A10:A100000,"yyyy-mm")=A990))</f>
        <v>0</v>
      </c>
      <c r="C990">
        <f>SUMPRODUCT(Sheets!I10:I100000 * (TEXT(Sheets!A10:A100000,"yyyy-mm")=A990))</f>
        <v>0</v>
      </c>
    </row>
    <row r="991">
      <c r="B991">
        <f>SUMPRODUCT(--(TEXT(Sheets!A10:A100000,"yyyy-mm")=A991))</f>
        <v>0</v>
      </c>
      <c r="C991">
        <f>SUMPRODUCT(Sheets!I10:I100000 * (TEXT(Sheets!A10:A100000,"yyyy-mm")=A991))</f>
        <v>0</v>
      </c>
    </row>
    <row r="992">
      <c r="B992">
        <f>SUMPRODUCT(--(TEXT(Sheets!A10:A100000,"yyyy-mm")=A992))</f>
        <v>0</v>
      </c>
      <c r="C992">
        <f>SUMPRODUCT(Sheets!I10:I100000 * (TEXT(Sheets!A10:A100000,"yyyy-mm")=A992))</f>
        <v>0</v>
      </c>
    </row>
    <row r="993">
      <c r="B993">
        <f>SUMPRODUCT(--(TEXT(Sheets!A10:A100000,"yyyy-mm")=A993))</f>
        <v>0</v>
      </c>
      <c r="C993">
        <f>SUMPRODUCT(Sheets!I10:I100000 * (TEXT(Sheets!A10:A100000,"yyyy-mm")=A993))</f>
        <v>0</v>
      </c>
    </row>
    <row r="994">
      <c r="B994">
        <f>SUMPRODUCT(--(TEXT(Sheets!A10:A100000,"yyyy-mm")=A994))</f>
        <v>0</v>
      </c>
      <c r="C994">
        <f>SUMPRODUCT(Sheets!I10:I100000 * (TEXT(Sheets!A10:A100000,"yyyy-mm")=A994))</f>
        <v>0</v>
      </c>
    </row>
    <row r="995">
      <c r="B995">
        <f>SUMPRODUCT(--(TEXT(Sheets!A10:A100000,"yyyy-mm")=A995))</f>
        <v>0</v>
      </c>
      <c r="C995">
        <f>SUMPRODUCT(Sheets!I10:I100000 * (TEXT(Sheets!A10:A100000,"yyyy-mm")=A995))</f>
        <v>0</v>
      </c>
    </row>
    <row r="996">
      <c r="B996">
        <f>SUMPRODUCT(--(TEXT(Sheets!A10:A100000,"yyyy-mm")=A996))</f>
        <v>0</v>
      </c>
      <c r="C996">
        <f>SUMPRODUCT(Sheets!I10:I100000 * (TEXT(Sheets!A10:A100000,"yyyy-mm")=A996))</f>
        <v>0</v>
      </c>
    </row>
    <row r="997">
      <c r="B997">
        <f>SUMPRODUCT(--(TEXT(Sheets!A10:A100000,"yyyy-mm")=A997))</f>
        <v>0</v>
      </c>
      <c r="C997">
        <f>SUMPRODUCT(Sheets!I10:I100000 * (TEXT(Sheets!A10:A100000,"yyyy-mm")=A997))</f>
        <v>0</v>
      </c>
    </row>
    <row r="998">
      <c r="B998">
        <f>SUMPRODUCT(--(TEXT(Sheets!A10:A100000,"yyyy-mm")=A998))</f>
        <v>0</v>
      </c>
      <c r="C998">
        <f>SUMPRODUCT(Sheets!I10:I100000 * (TEXT(Sheets!A10:A100000,"yyyy-mm")=A998))</f>
        <v>0</v>
      </c>
    </row>
    <row r="999">
      <c r="B999">
        <f>SUMPRODUCT(--(TEXT(Sheets!A10:A100000,"yyyy-mm")=A999))</f>
        <v>0</v>
      </c>
      <c r="C999">
        <f>SUMPRODUCT(Sheets!I10:I100000 * (TEXT(Sheets!A10:A100000,"yyyy-mm")=A999))</f>
        <v>0</v>
      </c>
    </row>
    <row r="1000">
      <c r="B1000">
        <f>SUMPRODUCT(--(TEXT(Sheets!A10:A100000,"yyyy-mm")=A1000))</f>
        <v>0</v>
      </c>
      <c r="C1000">
        <f>SUMPRODUCT(Sheets!I10:I100000 * (TEXT(Sheets!A10:A100000,"yyyy-mm")=A1000))</f>
        <v>0</v>
      </c>
    </row>
    <row r="1001">
      <c r="B1001">
        <f>SUMPRODUCT(--(TEXT(Sheets!A10:A100000,"yyyy-mm")=A1001))</f>
        <v>0</v>
      </c>
      <c r="C1001">
        <f>SUMPRODUCT(Sheets!I10:I100000 * (TEXT(Sheets!A10:A100000,"yyyy-mm")=A1001))</f>
        <v>0</v>
      </c>
    </row>
    <row r="1002">
      <c r="B1002">
        <f>SUMPRODUCT(--(TEXT(Sheets!A10:A100000,"yyyy-mm")=A1002))</f>
        <v>0</v>
      </c>
      <c r="C1002">
        <f>SUMPRODUCT(Sheets!I10:I100000 * (TEXT(Sheets!A10:A100000,"yyyy-mm")=A1002))</f>
        <v>0</v>
      </c>
    </row>
    <row r="1003">
      <c r="B1003">
        <f>SUMPRODUCT(--(TEXT(Sheets!A10:A100000,"yyyy-mm")=A1003))</f>
        <v>0</v>
      </c>
      <c r="C1003">
        <f>SUMPRODUCT(Sheets!I10:I100000 * (TEXT(Sheets!A10:A100000,"yyyy-mm")=A1003))</f>
        <v>0</v>
      </c>
    </row>
    <row r="1004">
      <c r="B1004">
        <f>SUMPRODUCT(--(TEXT(Sheets!A10:A100000,"yyyy-mm")=A1004))</f>
        <v>0</v>
      </c>
      <c r="C1004">
        <f>SUMPRODUCT(Sheets!I10:I100000 * (TEXT(Sheets!A10:A100000,"yyyy-mm")=A1004))</f>
        <v>0</v>
      </c>
    </row>
    <row r="1005">
      <c r="B1005">
        <f>SUMPRODUCT(--(TEXT(Sheets!A10:A100000,"yyyy-mm")=A1005))</f>
        <v>0</v>
      </c>
      <c r="C1005">
        <f>SUMPRODUCT(Sheets!I10:I100000 * (TEXT(Sheets!A10:A100000,"yyyy-mm")=A1005))</f>
        <v>0</v>
      </c>
    </row>
    <row r="1006">
      <c r="B1006">
        <f>SUMPRODUCT(--(TEXT(Sheets!A10:A100000,"yyyy-mm")=A1006))</f>
        <v>0</v>
      </c>
      <c r="C1006">
        <f>SUMPRODUCT(Sheets!I10:I100000 * (TEXT(Sheets!A10:A100000,"yyyy-mm")=A1006))</f>
        <v>0</v>
      </c>
    </row>
  </sheetData>
  <ignoredErrors>
    <ignoredError numberStoredAsText="1" sqref="A1:Z2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000"/>
  <sheetViews>
    <sheetView workbookViewId="0" rightToLeft="0"/>
  </sheetViews>
  <sheetData>
    <row r="1">
      <c r="A1" t="str">
        <v>Client Monthly Breakdown</v>
      </c>
    </row>
    <row r="2">
      <c r="A2" t="str">
        <v>(Pivot Table Recommended)</v>
      </c>
    </row>
    <row r="4">
      <c r="A4" t="str">
        <v>Client</v>
      </c>
      <c r="B4" t="str">
        <v>Month</v>
      </c>
      <c r="C4" t="str">
        <v>Loads</v>
      </c>
      <c r="D4" t="str">
        <v>Total KM</v>
      </c>
      <c r="E4" t="str">
        <v>Total Revenue</v>
      </c>
    </row>
    <row r="6">
      <c r="A6">
        <f>Sheets!E10</f>
        <v>0</v>
      </c>
      <c r="B6">
        <f>TEXT(Sheets!A10,"yyyy-mm")</f>
        <v>0</v>
      </c>
      <c r="C6">
        <f>SUMPRODUCT((Sheets!E10:E100000=A6) * (TEXT(Sheets!A10:A100000,"yyyy-mm")=B6))</f>
        <v>0</v>
      </c>
      <c r="D6">
        <f>SUMPRODUCT(Sheets!H10:H100000 * (Sheets!E10:E100000=A6) * (TEXT(Sheets!A10:A100000,"yyyy-mm")=B6))</f>
        <v>0</v>
      </c>
      <c r="E6">
        <f>SUMPRODUCT(Sheets!I10:I100000 * (Sheets!E10:E100000=A6) * (TEXT(Sheets!A10:A100000,"yyyy-mm")=B6))</f>
        <v>0</v>
      </c>
    </row>
    <row r="7">
      <c r="A7">
        <f>Sheets!E11</f>
        <v>0</v>
      </c>
      <c r="B7">
        <f>TEXT(Sheets!A11,"yyyy-mm")</f>
        <v>0</v>
      </c>
      <c r="C7">
        <f>SUMPRODUCT((Sheets!E10:E100000=A7) * (TEXT(Sheets!A10:A100000,"yyyy-mm")=B7))</f>
        <v>0</v>
      </c>
      <c r="D7">
        <f>SUMPRODUCT(Sheets!H10:H100000 * (Sheets!E10:E100000=A7) * (TEXT(Sheets!A10:A100000,"yyyy-mm")=B7))</f>
        <v>0</v>
      </c>
      <c r="E7">
        <f>SUMPRODUCT(Sheets!I10:I100000 * (Sheets!E10:E100000=A7) * (TEXT(Sheets!A10:A100000,"yyyy-mm")=B7))</f>
        <v>0</v>
      </c>
    </row>
    <row r="8">
      <c r="A8">
        <f>Sheets!E12</f>
        <v>0</v>
      </c>
      <c r="B8">
        <f>TEXT(Sheets!A12,"yyyy-mm")</f>
        <v>0</v>
      </c>
      <c r="C8">
        <f>SUMPRODUCT((Sheets!E10:E100000=A8) * (TEXT(Sheets!A10:A100000,"yyyy-mm")=B8))</f>
        <v>0</v>
      </c>
      <c r="D8">
        <f>SUMPRODUCT(Sheets!H10:H100000 * (Sheets!E10:E100000=A8) * (TEXT(Sheets!A10:A100000,"yyyy-mm")=B8))</f>
        <v>0</v>
      </c>
      <c r="E8">
        <f>SUMPRODUCT(Sheets!I10:I100000 * (Sheets!E10:E100000=A8) * (TEXT(Sheets!A10:A100000,"yyyy-mm")=B8))</f>
        <v>0</v>
      </c>
    </row>
    <row r="9">
      <c r="A9">
        <f>Sheets!E13</f>
        <v>0</v>
      </c>
      <c r="B9">
        <f>TEXT(Sheets!A13,"yyyy-mm")</f>
        <v>0</v>
      </c>
      <c r="C9">
        <f>SUMPRODUCT((Sheets!E10:E100000=A9) * (TEXT(Sheets!A10:A100000,"yyyy-mm")=B9))</f>
        <v>0</v>
      </c>
      <c r="D9">
        <f>SUMPRODUCT(Sheets!H10:H100000 * (Sheets!E10:E100000=A9) * (TEXT(Sheets!A10:A100000,"yyyy-mm")=B9))</f>
        <v>0</v>
      </c>
      <c r="E9">
        <f>SUMPRODUCT(Sheets!I10:I100000 * (Sheets!E10:E100000=A9) * (TEXT(Sheets!A10:A100000,"yyyy-mm")=B9))</f>
        <v>0</v>
      </c>
    </row>
    <row r="10">
      <c r="A10">
        <f>Sheets!E14</f>
        <v>0</v>
      </c>
      <c r="B10">
        <f>TEXT(Sheets!A14,"yyyy-mm")</f>
        <v>0</v>
      </c>
      <c r="C10">
        <f>SUMPRODUCT((Sheets!E10:E100000=A10) * (TEXT(Sheets!A10:A100000,"yyyy-mm")=B10))</f>
        <v>0</v>
      </c>
      <c r="D10">
        <f>SUMPRODUCT(Sheets!H10:H100000 * (Sheets!E10:E100000=A10) * (TEXT(Sheets!A10:A100000,"yyyy-mm")=B10))</f>
        <v>0</v>
      </c>
      <c r="E10">
        <f>SUMPRODUCT(Sheets!I10:I100000 * (Sheets!E10:E100000=A10) * (TEXT(Sheets!A10:A100000,"yyyy-mm")=B10))</f>
        <v>0</v>
      </c>
    </row>
    <row r="11">
      <c r="A11">
        <f>Sheets!E15</f>
        <v>0</v>
      </c>
      <c r="B11">
        <f>TEXT(Sheets!A15,"yyyy-mm")</f>
        <v>0</v>
      </c>
      <c r="C11">
        <f>SUMPRODUCT((Sheets!E10:E100000=A11) * (TEXT(Sheets!A10:A100000,"yyyy-mm")=B11))</f>
        <v>0</v>
      </c>
      <c r="D11">
        <f>SUMPRODUCT(Sheets!H10:H100000 * (Sheets!E10:E100000=A11) * (TEXT(Sheets!A10:A100000,"yyyy-mm")=B11))</f>
        <v>0</v>
      </c>
      <c r="E11">
        <f>SUMPRODUCT(Sheets!I10:I100000 * (Sheets!E10:E100000=A11) * (TEXT(Sheets!A10:A100000,"yyyy-mm")=B11))</f>
        <v>0</v>
      </c>
    </row>
    <row r="12">
      <c r="A12">
        <f>Sheets!E16</f>
        <v>0</v>
      </c>
      <c r="B12">
        <f>TEXT(Sheets!A16,"yyyy-mm")</f>
        <v>0</v>
      </c>
      <c r="C12">
        <f>SUMPRODUCT((Sheets!E10:E100000=A12) * (TEXT(Sheets!A10:A100000,"yyyy-mm")=B12))</f>
        <v>0</v>
      </c>
      <c r="D12">
        <f>SUMPRODUCT(Sheets!H10:H100000 * (Sheets!E10:E100000=A12) * (TEXT(Sheets!A10:A100000,"yyyy-mm")=B12))</f>
        <v>0</v>
      </c>
      <c r="E12">
        <f>SUMPRODUCT(Sheets!I10:I100000 * (Sheets!E10:E100000=A12) * (TEXT(Sheets!A10:A100000,"yyyy-mm")=B12))</f>
        <v>0</v>
      </c>
    </row>
    <row r="13">
      <c r="A13">
        <f>Sheets!E17</f>
        <v>0</v>
      </c>
      <c r="B13">
        <f>TEXT(Sheets!A17,"yyyy-mm")</f>
        <v>0</v>
      </c>
      <c r="C13">
        <f>SUMPRODUCT((Sheets!E10:E100000=A13) * (TEXT(Sheets!A10:A100000,"yyyy-mm")=B13))</f>
        <v>0</v>
      </c>
      <c r="D13">
        <f>SUMPRODUCT(Sheets!H10:H100000 * (Sheets!E10:E100000=A13) * (TEXT(Sheets!A10:A100000,"yyyy-mm")=B13))</f>
        <v>0</v>
      </c>
      <c r="E13">
        <f>SUMPRODUCT(Sheets!I10:I100000 * (Sheets!E10:E100000=A13) * (TEXT(Sheets!A10:A100000,"yyyy-mm")=B13))</f>
        <v>0</v>
      </c>
    </row>
    <row r="14">
      <c r="A14">
        <f>Sheets!E18</f>
        <v>0</v>
      </c>
      <c r="B14">
        <f>TEXT(Sheets!A18,"yyyy-mm")</f>
        <v>0</v>
      </c>
      <c r="C14">
        <f>SUMPRODUCT((Sheets!E10:E100000=A14) * (TEXT(Sheets!A10:A100000,"yyyy-mm")=B14))</f>
        <v>0</v>
      </c>
      <c r="D14">
        <f>SUMPRODUCT(Sheets!H10:H100000 * (Sheets!E10:E100000=A14) * (TEXT(Sheets!A10:A100000,"yyyy-mm")=B14))</f>
        <v>0</v>
      </c>
      <c r="E14">
        <f>SUMPRODUCT(Sheets!I10:I100000 * (Sheets!E10:E100000=A14) * (TEXT(Sheets!A10:A100000,"yyyy-mm")=B14))</f>
        <v>0</v>
      </c>
    </row>
    <row r="15">
      <c r="A15">
        <f>Sheets!E19</f>
        <v>0</v>
      </c>
      <c r="B15">
        <f>TEXT(Sheets!A19,"yyyy-mm")</f>
        <v>0</v>
      </c>
      <c r="C15">
        <f>SUMPRODUCT((Sheets!E10:E100000=A15) * (TEXT(Sheets!A10:A100000,"yyyy-mm")=B15))</f>
        <v>0</v>
      </c>
      <c r="D15">
        <f>SUMPRODUCT(Sheets!H10:H100000 * (Sheets!E10:E100000=A15) * (TEXT(Sheets!A10:A100000,"yyyy-mm")=B15))</f>
        <v>0</v>
      </c>
      <c r="E15">
        <f>SUMPRODUCT(Sheets!I10:I100000 * (Sheets!E10:E100000=A15) * (TEXT(Sheets!A10:A100000,"yyyy-mm")=B15))</f>
        <v>0</v>
      </c>
    </row>
    <row r="16">
      <c r="A16">
        <f>Sheets!E20</f>
        <v>0</v>
      </c>
      <c r="B16">
        <f>TEXT(Sheets!A20,"yyyy-mm")</f>
        <v>0</v>
      </c>
      <c r="C16">
        <f>SUMPRODUCT((Sheets!E10:E100000=A16) * (TEXT(Sheets!A10:A100000,"yyyy-mm")=B16))</f>
        <v>0</v>
      </c>
      <c r="D16">
        <f>SUMPRODUCT(Sheets!H10:H100000 * (Sheets!E10:E100000=A16) * (TEXT(Sheets!A10:A100000,"yyyy-mm")=B16))</f>
        <v>0</v>
      </c>
      <c r="E16">
        <f>SUMPRODUCT(Sheets!I10:I100000 * (Sheets!E10:E100000=A16) * (TEXT(Sheets!A10:A100000,"yyyy-mm")=B16))</f>
        <v>0</v>
      </c>
    </row>
    <row r="17">
      <c r="A17">
        <f>Sheets!E21</f>
        <v>0</v>
      </c>
      <c r="B17">
        <f>TEXT(Sheets!A21,"yyyy-mm")</f>
        <v>0</v>
      </c>
      <c r="C17">
        <f>SUMPRODUCT((Sheets!E10:E100000=A17) * (TEXT(Sheets!A10:A100000,"yyyy-mm")=B17))</f>
        <v>0</v>
      </c>
      <c r="D17">
        <f>SUMPRODUCT(Sheets!H10:H100000 * (Sheets!E10:E100000=A17) * (TEXT(Sheets!A10:A100000,"yyyy-mm")=B17))</f>
        <v>0</v>
      </c>
      <c r="E17">
        <f>SUMPRODUCT(Sheets!I10:I100000 * (Sheets!E10:E100000=A17) * (TEXT(Sheets!A10:A100000,"yyyy-mm")=B17))</f>
        <v>0</v>
      </c>
    </row>
    <row r="18">
      <c r="A18">
        <f>Sheets!E22</f>
        <v>0</v>
      </c>
      <c r="B18">
        <f>TEXT(Sheets!A22,"yyyy-mm")</f>
        <v>0</v>
      </c>
      <c r="C18">
        <f>SUMPRODUCT((Sheets!E10:E100000=A18) * (TEXT(Sheets!A10:A100000,"yyyy-mm")=B18))</f>
        <v>0</v>
      </c>
      <c r="D18">
        <f>SUMPRODUCT(Sheets!H10:H100000 * (Sheets!E10:E100000=A18) * (TEXT(Sheets!A10:A100000,"yyyy-mm")=B18))</f>
        <v>0</v>
      </c>
      <c r="E18">
        <f>SUMPRODUCT(Sheets!I10:I100000 * (Sheets!E10:E100000=A18) * (TEXT(Sheets!A10:A100000,"yyyy-mm")=B18))</f>
        <v>0</v>
      </c>
    </row>
    <row r="19">
      <c r="A19">
        <f>Sheets!E23</f>
        <v>0</v>
      </c>
      <c r="B19">
        <f>TEXT(Sheets!A23,"yyyy-mm")</f>
        <v>0</v>
      </c>
      <c r="C19">
        <f>SUMPRODUCT((Sheets!E10:E100000=A19) * (TEXT(Sheets!A10:A100000,"yyyy-mm")=B19))</f>
        <v>0</v>
      </c>
      <c r="D19">
        <f>SUMPRODUCT(Sheets!H10:H100000 * (Sheets!E10:E100000=A19) * (TEXT(Sheets!A10:A100000,"yyyy-mm")=B19))</f>
        <v>0</v>
      </c>
      <c r="E19">
        <f>SUMPRODUCT(Sheets!I10:I100000 * (Sheets!E10:E100000=A19) * (TEXT(Sheets!A10:A100000,"yyyy-mm")=B19))</f>
        <v>0</v>
      </c>
    </row>
    <row r="20">
      <c r="A20">
        <f>Sheets!E24</f>
        <v>0</v>
      </c>
      <c r="B20">
        <f>TEXT(Sheets!A24,"yyyy-mm")</f>
        <v>0</v>
      </c>
      <c r="C20">
        <f>SUMPRODUCT((Sheets!E10:E100000=A20) * (TEXT(Sheets!A10:A100000,"yyyy-mm")=B20))</f>
        <v>0</v>
      </c>
      <c r="D20">
        <f>SUMPRODUCT(Sheets!H10:H100000 * (Sheets!E10:E100000=A20) * (TEXT(Sheets!A10:A100000,"yyyy-mm")=B20))</f>
        <v>0</v>
      </c>
      <c r="E20">
        <f>SUMPRODUCT(Sheets!I10:I100000 * (Sheets!E10:E100000=A20) * (TEXT(Sheets!A10:A100000,"yyyy-mm")=B20))</f>
        <v>0</v>
      </c>
    </row>
    <row r="21">
      <c r="A21">
        <f>Sheets!E25</f>
        <v>0</v>
      </c>
      <c r="B21">
        <f>TEXT(Sheets!A25,"yyyy-mm")</f>
        <v>0</v>
      </c>
      <c r="C21">
        <f>SUMPRODUCT((Sheets!E10:E100000=A21) * (TEXT(Sheets!A10:A100000,"yyyy-mm")=B21))</f>
        <v>0</v>
      </c>
      <c r="D21">
        <f>SUMPRODUCT(Sheets!H10:H100000 * (Sheets!E10:E100000=A21) * (TEXT(Sheets!A10:A100000,"yyyy-mm")=B21))</f>
        <v>0</v>
      </c>
      <c r="E21">
        <f>SUMPRODUCT(Sheets!I10:I100000 * (Sheets!E10:E100000=A21) * (TEXT(Sheets!A10:A100000,"yyyy-mm")=B21))</f>
        <v>0</v>
      </c>
    </row>
    <row r="22">
      <c r="A22">
        <f>Sheets!E26</f>
        <v>0</v>
      </c>
      <c r="B22">
        <f>TEXT(Sheets!A26,"yyyy-mm")</f>
        <v>0</v>
      </c>
      <c r="C22">
        <f>SUMPRODUCT((Sheets!E10:E100000=A22) * (TEXT(Sheets!A10:A100000,"yyyy-mm")=B22))</f>
        <v>0</v>
      </c>
      <c r="D22">
        <f>SUMPRODUCT(Sheets!H10:H100000 * (Sheets!E10:E100000=A22) * (TEXT(Sheets!A10:A100000,"yyyy-mm")=B22))</f>
        <v>0</v>
      </c>
      <c r="E22">
        <f>SUMPRODUCT(Sheets!I10:I100000 * (Sheets!E10:E100000=A22) * (TEXT(Sheets!A10:A100000,"yyyy-mm")=B22))</f>
        <v>0</v>
      </c>
    </row>
    <row r="23">
      <c r="A23">
        <f>Sheets!E27</f>
        <v>0</v>
      </c>
      <c r="B23">
        <f>TEXT(Sheets!A27,"yyyy-mm")</f>
        <v>0</v>
      </c>
      <c r="C23">
        <f>SUMPRODUCT((Sheets!E10:E100000=A23) * (TEXT(Sheets!A10:A100000,"yyyy-mm")=B23))</f>
        <v>0</v>
      </c>
      <c r="D23">
        <f>SUMPRODUCT(Sheets!H10:H100000 * (Sheets!E10:E100000=A23) * (TEXT(Sheets!A10:A100000,"yyyy-mm")=B23))</f>
        <v>0</v>
      </c>
      <c r="E23">
        <f>SUMPRODUCT(Sheets!I10:I100000 * (Sheets!E10:E100000=A23) * (TEXT(Sheets!A10:A100000,"yyyy-mm")=B23))</f>
        <v>0</v>
      </c>
    </row>
    <row r="24">
      <c r="A24">
        <f>Sheets!E28</f>
        <v>0</v>
      </c>
      <c r="B24">
        <f>TEXT(Sheets!A28,"yyyy-mm")</f>
        <v>0</v>
      </c>
      <c r="C24">
        <f>SUMPRODUCT((Sheets!E10:E100000=A24) * (TEXT(Sheets!A10:A100000,"yyyy-mm")=B24))</f>
        <v>0</v>
      </c>
      <c r="D24">
        <f>SUMPRODUCT(Sheets!H10:H100000 * (Sheets!E10:E100000=A24) * (TEXT(Sheets!A10:A100000,"yyyy-mm")=B24))</f>
        <v>0</v>
      </c>
      <c r="E24">
        <f>SUMPRODUCT(Sheets!I10:I100000 * (Sheets!E10:E100000=A24) * (TEXT(Sheets!A10:A100000,"yyyy-mm")=B24))</f>
        <v>0</v>
      </c>
    </row>
    <row r="25">
      <c r="A25">
        <f>Sheets!E29</f>
        <v>0</v>
      </c>
      <c r="B25">
        <f>TEXT(Sheets!A29,"yyyy-mm")</f>
        <v>0</v>
      </c>
      <c r="C25">
        <f>SUMPRODUCT((Sheets!E10:E100000=A25) * (TEXT(Sheets!A10:A100000,"yyyy-mm")=B25))</f>
        <v>0</v>
      </c>
      <c r="D25">
        <f>SUMPRODUCT(Sheets!H10:H100000 * (Sheets!E10:E100000=A25) * (TEXT(Sheets!A10:A100000,"yyyy-mm")=B25))</f>
        <v>0</v>
      </c>
      <c r="E25">
        <f>SUMPRODUCT(Sheets!I10:I100000 * (Sheets!E10:E100000=A25) * (TEXT(Sheets!A10:A100000,"yyyy-mm")=B25))</f>
        <v>0</v>
      </c>
    </row>
    <row r="26">
      <c r="A26">
        <f>Sheets!E30</f>
        <v>0</v>
      </c>
      <c r="B26">
        <f>TEXT(Sheets!A30,"yyyy-mm")</f>
        <v>0</v>
      </c>
      <c r="C26">
        <f>SUMPRODUCT((Sheets!E10:E100000=A26) * (TEXT(Sheets!A10:A100000,"yyyy-mm")=B26))</f>
        <v>0</v>
      </c>
      <c r="D26">
        <f>SUMPRODUCT(Sheets!H10:H100000 * (Sheets!E10:E100000=A26) * (TEXT(Sheets!A10:A100000,"yyyy-mm")=B26))</f>
        <v>0</v>
      </c>
      <c r="E26">
        <f>SUMPRODUCT(Sheets!I10:I100000 * (Sheets!E10:E100000=A26) * (TEXT(Sheets!A10:A100000,"yyyy-mm")=B26))</f>
        <v>0</v>
      </c>
    </row>
    <row r="27">
      <c r="A27">
        <f>Sheets!E31</f>
        <v>0</v>
      </c>
      <c r="B27">
        <f>TEXT(Sheets!A31,"yyyy-mm")</f>
        <v>0</v>
      </c>
      <c r="C27">
        <f>SUMPRODUCT((Sheets!E10:E100000=A27) * (TEXT(Sheets!A10:A100000,"yyyy-mm")=B27))</f>
        <v>0</v>
      </c>
      <c r="D27">
        <f>SUMPRODUCT(Sheets!H10:H100000 * (Sheets!E10:E100000=A27) * (TEXT(Sheets!A10:A100000,"yyyy-mm")=B27))</f>
        <v>0</v>
      </c>
      <c r="E27">
        <f>SUMPRODUCT(Sheets!I10:I100000 * (Sheets!E10:E100000=A27) * (TEXT(Sheets!A10:A100000,"yyyy-mm")=B27))</f>
        <v>0</v>
      </c>
    </row>
    <row r="28">
      <c r="A28">
        <f>Sheets!E32</f>
        <v>0</v>
      </c>
      <c r="B28">
        <f>TEXT(Sheets!A32,"yyyy-mm")</f>
        <v>0</v>
      </c>
      <c r="C28">
        <f>SUMPRODUCT((Sheets!E10:E100000=A28) * (TEXT(Sheets!A10:A100000,"yyyy-mm")=B28))</f>
        <v>0</v>
      </c>
      <c r="D28">
        <f>SUMPRODUCT(Sheets!H10:H100000 * (Sheets!E10:E100000=A28) * (TEXT(Sheets!A10:A100000,"yyyy-mm")=B28))</f>
        <v>0</v>
      </c>
      <c r="E28">
        <f>SUMPRODUCT(Sheets!I10:I100000 * (Sheets!E10:E100000=A28) * (TEXT(Sheets!A10:A100000,"yyyy-mm")=B28))</f>
        <v>0</v>
      </c>
    </row>
    <row r="29">
      <c r="A29">
        <f>Sheets!E33</f>
        <v>0</v>
      </c>
      <c r="B29">
        <f>TEXT(Sheets!A33,"yyyy-mm")</f>
        <v>0</v>
      </c>
      <c r="C29">
        <f>SUMPRODUCT((Sheets!E10:E100000=A29) * (TEXT(Sheets!A10:A100000,"yyyy-mm")=B29))</f>
        <v>0</v>
      </c>
      <c r="D29">
        <f>SUMPRODUCT(Sheets!H10:H100000 * (Sheets!E10:E100000=A29) * (TEXT(Sheets!A10:A100000,"yyyy-mm")=B29))</f>
        <v>0</v>
      </c>
      <c r="E29">
        <f>SUMPRODUCT(Sheets!I10:I100000 * (Sheets!E10:E100000=A29) * (TEXT(Sheets!A10:A100000,"yyyy-mm")=B29))</f>
        <v>0</v>
      </c>
    </row>
    <row r="30">
      <c r="A30">
        <f>Sheets!E34</f>
        <v>0</v>
      </c>
      <c r="B30">
        <f>TEXT(Sheets!A34,"yyyy-mm")</f>
        <v>0</v>
      </c>
      <c r="C30">
        <f>SUMPRODUCT((Sheets!E10:E100000=A30) * (TEXT(Sheets!A10:A100000,"yyyy-mm")=B30))</f>
        <v>0</v>
      </c>
      <c r="D30">
        <f>SUMPRODUCT(Sheets!H10:H100000 * (Sheets!E10:E100000=A30) * (TEXT(Sheets!A10:A100000,"yyyy-mm")=B30))</f>
        <v>0</v>
      </c>
      <c r="E30">
        <f>SUMPRODUCT(Sheets!I10:I100000 * (Sheets!E10:E100000=A30) * (TEXT(Sheets!A10:A100000,"yyyy-mm")=B30))</f>
        <v>0</v>
      </c>
    </row>
    <row r="31">
      <c r="A31">
        <f>Sheets!E35</f>
        <v>0</v>
      </c>
      <c r="B31">
        <f>TEXT(Sheets!A35,"yyyy-mm")</f>
        <v>0</v>
      </c>
      <c r="C31">
        <f>SUMPRODUCT((Sheets!E10:E100000=A31) * (TEXT(Sheets!A10:A100000,"yyyy-mm")=B31))</f>
        <v>0</v>
      </c>
      <c r="D31">
        <f>SUMPRODUCT(Sheets!H10:H100000 * (Sheets!E10:E100000=A31) * (TEXT(Sheets!A10:A100000,"yyyy-mm")=B31))</f>
        <v>0</v>
      </c>
      <c r="E31">
        <f>SUMPRODUCT(Sheets!I10:I100000 * (Sheets!E10:E100000=A31) * (TEXT(Sheets!A10:A100000,"yyyy-mm")=B31))</f>
        <v>0</v>
      </c>
    </row>
    <row r="32">
      <c r="A32">
        <f>Sheets!E36</f>
        <v>0</v>
      </c>
      <c r="B32">
        <f>TEXT(Sheets!A36,"yyyy-mm")</f>
        <v>0</v>
      </c>
      <c r="C32">
        <f>SUMPRODUCT((Sheets!E10:E100000=A32) * (TEXT(Sheets!A10:A100000,"yyyy-mm")=B32))</f>
        <v>0</v>
      </c>
      <c r="D32">
        <f>SUMPRODUCT(Sheets!H10:H100000 * (Sheets!E10:E100000=A32) * (TEXT(Sheets!A10:A100000,"yyyy-mm")=B32))</f>
        <v>0</v>
      </c>
      <c r="E32">
        <f>SUMPRODUCT(Sheets!I10:I100000 * (Sheets!E10:E100000=A32) * (TEXT(Sheets!A10:A100000,"yyyy-mm")=B32))</f>
        <v>0</v>
      </c>
    </row>
    <row r="33">
      <c r="A33">
        <f>Sheets!E37</f>
        <v>0</v>
      </c>
      <c r="B33">
        <f>TEXT(Sheets!A37,"yyyy-mm")</f>
        <v>0</v>
      </c>
      <c r="C33">
        <f>SUMPRODUCT((Sheets!E10:E100000=A33) * (TEXT(Sheets!A10:A100000,"yyyy-mm")=B33))</f>
        <v>0</v>
      </c>
      <c r="D33">
        <f>SUMPRODUCT(Sheets!H10:H100000 * (Sheets!E10:E100000=A33) * (TEXT(Sheets!A10:A100000,"yyyy-mm")=B33))</f>
        <v>0</v>
      </c>
      <c r="E33">
        <f>SUMPRODUCT(Sheets!I10:I100000 * (Sheets!E10:E100000=A33) * (TEXT(Sheets!A10:A100000,"yyyy-mm")=B33))</f>
        <v>0</v>
      </c>
    </row>
    <row r="34">
      <c r="A34">
        <f>Sheets!E38</f>
        <v>0</v>
      </c>
      <c r="B34">
        <f>TEXT(Sheets!A38,"yyyy-mm")</f>
        <v>0</v>
      </c>
      <c r="C34">
        <f>SUMPRODUCT((Sheets!E10:E100000=A34) * (TEXT(Sheets!A10:A100000,"yyyy-mm")=B34))</f>
        <v>0</v>
      </c>
      <c r="D34">
        <f>SUMPRODUCT(Sheets!H10:H100000 * (Sheets!E10:E100000=A34) * (TEXT(Sheets!A10:A100000,"yyyy-mm")=B34))</f>
        <v>0</v>
      </c>
      <c r="E34">
        <f>SUMPRODUCT(Sheets!I10:I100000 * (Sheets!E10:E100000=A34) * (TEXT(Sheets!A10:A100000,"yyyy-mm")=B34))</f>
        <v>0</v>
      </c>
    </row>
    <row r="35">
      <c r="A35">
        <f>Sheets!E39</f>
        <v>0</v>
      </c>
      <c r="B35">
        <f>TEXT(Sheets!A39,"yyyy-mm")</f>
        <v>0</v>
      </c>
      <c r="C35">
        <f>SUMPRODUCT((Sheets!E10:E100000=A35) * (TEXT(Sheets!A10:A100000,"yyyy-mm")=B35))</f>
        <v>0</v>
      </c>
      <c r="D35">
        <f>SUMPRODUCT(Sheets!H10:H100000 * (Sheets!E10:E100000=A35) * (TEXT(Sheets!A10:A100000,"yyyy-mm")=B35))</f>
        <v>0</v>
      </c>
      <c r="E35">
        <f>SUMPRODUCT(Sheets!I10:I100000 * (Sheets!E10:E100000=A35) * (TEXT(Sheets!A10:A100000,"yyyy-mm")=B35))</f>
        <v>0</v>
      </c>
    </row>
    <row r="36">
      <c r="A36">
        <f>Sheets!E40</f>
        <v>0</v>
      </c>
      <c r="B36">
        <f>TEXT(Sheets!A40,"yyyy-mm")</f>
        <v>0</v>
      </c>
      <c r="C36">
        <f>SUMPRODUCT((Sheets!E10:E100000=A36) * (TEXT(Sheets!A10:A100000,"yyyy-mm")=B36))</f>
        <v>0</v>
      </c>
      <c r="D36">
        <f>SUMPRODUCT(Sheets!H10:H100000 * (Sheets!E10:E100000=A36) * (TEXT(Sheets!A10:A100000,"yyyy-mm")=B36))</f>
        <v>0</v>
      </c>
      <c r="E36">
        <f>SUMPRODUCT(Sheets!I10:I100000 * (Sheets!E10:E100000=A36) * (TEXT(Sheets!A10:A100000,"yyyy-mm")=B36))</f>
        <v>0</v>
      </c>
    </row>
    <row r="37">
      <c r="A37">
        <f>Sheets!E41</f>
        <v>0</v>
      </c>
      <c r="B37">
        <f>TEXT(Sheets!A41,"yyyy-mm")</f>
        <v>0</v>
      </c>
      <c r="C37">
        <f>SUMPRODUCT((Sheets!E10:E100000=A37) * (TEXT(Sheets!A10:A100000,"yyyy-mm")=B37))</f>
        <v>0</v>
      </c>
      <c r="D37">
        <f>SUMPRODUCT(Sheets!H10:H100000 * (Sheets!E10:E100000=A37) * (TEXT(Sheets!A10:A100000,"yyyy-mm")=B37))</f>
        <v>0</v>
      </c>
      <c r="E37">
        <f>SUMPRODUCT(Sheets!I10:I100000 * (Sheets!E10:E100000=A37) * (TEXT(Sheets!A10:A100000,"yyyy-mm")=B37))</f>
        <v>0</v>
      </c>
    </row>
    <row r="38">
      <c r="A38">
        <f>Sheets!E42</f>
        <v>0</v>
      </c>
      <c r="B38">
        <f>TEXT(Sheets!A42,"yyyy-mm")</f>
        <v>0</v>
      </c>
      <c r="C38">
        <f>SUMPRODUCT((Sheets!E10:E100000=A38) * (TEXT(Sheets!A10:A100000,"yyyy-mm")=B38))</f>
        <v>0</v>
      </c>
      <c r="D38">
        <f>SUMPRODUCT(Sheets!H10:H100000 * (Sheets!E10:E100000=A38) * (TEXT(Sheets!A10:A100000,"yyyy-mm")=B38))</f>
        <v>0</v>
      </c>
      <c r="E38">
        <f>SUMPRODUCT(Sheets!I10:I100000 * (Sheets!E10:E100000=A38) * (TEXT(Sheets!A10:A100000,"yyyy-mm")=B38))</f>
        <v>0</v>
      </c>
    </row>
    <row r="39">
      <c r="A39">
        <f>Sheets!E43</f>
        <v>0</v>
      </c>
      <c r="B39">
        <f>TEXT(Sheets!A43,"yyyy-mm")</f>
        <v>0</v>
      </c>
      <c r="C39">
        <f>SUMPRODUCT((Sheets!E10:E100000=A39) * (TEXT(Sheets!A10:A100000,"yyyy-mm")=B39))</f>
        <v>0</v>
      </c>
      <c r="D39">
        <f>SUMPRODUCT(Sheets!H10:H100000 * (Sheets!E10:E100000=A39) * (TEXT(Sheets!A10:A100000,"yyyy-mm")=B39))</f>
        <v>0</v>
      </c>
      <c r="E39">
        <f>SUMPRODUCT(Sheets!I10:I100000 * (Sheets!E10:E100000=A39) * (TEXT(Sheets!A10:A100000,"yyyy-mm")=B39))</f>
        <v>0</v>
      </c>
    </row>
    <row r="40">
      <c r="A40">
        <f>Sheets!E44</f>
        <v>0</v>
      </c>
      <c r="B40">
        <f>TEXT(Sheets!A44,"yyyy-mm")</f>
        <v>0</v>
      </c>
      <c r="C40">
        <f>SUMPRODUCT((Sheets!E10:E100000=A40) * (TEXT(Sheets!A10:A100000,"yyyy-mm")=B40))</f>
        <v>0</v>
      </c>
      <c r="D40">
        <f>SUMPRODUCT(Sheets!H10:H100000 * (Sheets!E10:E100000=A40) * (TEXT(Sheets!A10:A100000,"yyyy-mm")=B40))</f>
        <v>0</v>
      </c>
      <c r="E40">
        <f>SUMPRODUCT(Sheets!I10:I100000 * (Sheets!E10:E100000=A40) * (TEXT(Sheets!A10:A100000,"yyyy-mm")=B40))</f>
        <v>0</v>
      </c>
    </row>
    <row r="41">
      <c r="A41">
        <f>Sheets!E45</f>
        <v>0</v>
      </c>
      <c r="B41">
        <f>TEXT(Sheets!A45,"yyyy-mm")</f>
        <v>0</v>
      </c>
      <c r="C41">
        <f>SUMPRODUCT((Sheets!E10:E100000=A41) * (TEXT(Sheets!A10:A100000,"yyyy-mm")=B41))</f>
        <v>0</v>
      </c>
      <c r="D41">
        <f>SUMPRODUCT(Sheets!H10:H100000 * (Sheets!E10:E100000=A41) * (TEXT(Sheets!A10:A100000,"yyyy-mm")=B41))</f>
        <v>0</v>
      </c>
      <c r="E41">
        <f>SUMPRODUCT(Sheets!I10:I100000 * (Sheets!E10:E100000=A41) * (TEXT(Sheets!A10:A100000,"yyyy-mm")=B41))</f>
        <v>0</v>
      </c>
    </row>
    <row r="42">
      <c r="A42">
        <f>Sheets!E46</f>
        <v>0</v>
      </c>
      <c r="B42">
        <f>TEXT(Sheets!A46,"yyyy-mm")</f>
        <v>0</v>
      </c>
      <c r="C42">
        <f>SUMPRODUCT((Sheets!E10:E100000=A42) * (TEXT(Sheets!A10:A100000,"yyyy-mm")=B42))</f>
        <v>0</v>
      </c>
      <c r="D42">
        <f>SUMPRODUCT(Sheets!H10:H100000 * (Sheets!E10:E100000=A42) * (TEXT(Sheets!A10:A100000,"yyyy-mm")=B42))</f>
        <v>0</v>
      </c>
      <c r="E42">
        <f>SUMPRODUCT(Sheets!I10:I100000 * (Sheets!E10:E100000=A42) * (TEXT(Sheets!A10:A100000,"yyyy-mm")=B42))</f>
        <v>0</v>
      </c>
    </row>
    <row r="43">
      <c r="A43">
        <f>Sheets!E47</f>
        <v>0</v>
      </c>
      <c r="B43">
        <f>TEXT(Sheets!A47,"yyyy-mm")</f>
        <v>0</v>
      </c>
      <c r="C43">
        <f>SUMPRODUCT((Sheets!E10:E100000=A43) * (TEXT(Sheets!A10:A100000,"yyyy-mm")=B43))</f>
        <v>0</v>
      </c>
      <c r="D43">
        <f>SUMPRODUCT(Sheets!H10:H100000 * (Sheets!E10:E100000=A43) * (TEXT(Sheets!A10:A100000,"yyyy-mm")=B43))</f>
        <v>0</v>
      </c>
      <c r="E43">
        <f>SUMPRODUCT(Sheets!I10:I100000 * (Sheets!E10:E100000=A43) * (TEXT(Sheets!A10:A100000,"yyyy-mm")=B43))</f>
        <v>0</v>
      </c>
    </row>
    <row r="44">
      <c r="A44">
        <f>Sheets!E48</f>
        <v>0</v>
      </c>
      <c r="B44">
        <f>TEXT(Sheets!A48,"yyyy-mm")</f>
        <v>0</v>
      </c>
      <c r="C44">
        <f>SUMPRODUCT((Sheets!E10:E100000=A44) * (TEXT(Sheets!A10:A100000,"yyyy-mm")=B44))</f>
        <v>0</v>
      </c>
      <c r="D44">
        <f>SUMPRODUCT(Sheets!H10:H100000 * (Sheets!E10:E100000=A44) * (TEXT(Sheets!A10:A100000,"yyyy-mm")=B44))</f>
        <v>0</v>
      </c>
      <c r="E44">
        <f>SUMPRODUCT(Sheets!I10:I100000 * (Sheets!E10:E100000=A44) * (TEXT(Sheets!A10:A100000,"yyyy-mm")=B44))</f>
        <v>0</v>
      </c>
    </row>
    <row r="45">
      <c r="A45">
        <f>Sheets!E49</f>
        <v>0</v>
      </c>
      <c r="B45">
        <f>TEXT(Sheets!A49,"yyyy-mm")</f>
        <v>0</v>
      </c>
      <c r="C45">
        <f>SUMPRODUCT((Sheets!E10:E100000=A45) * (TEXT(Sheets!A10:A100000,"yyyy-mm")=B45))</f>
        <v>0</v>
      </c>
      <c r="D45">
        <f>SUMPRODUCT(Sheets!H10:H100000 * (Sheets!E10:E100000=A45) * (TEXT(Sheets!A10:A100000,"yyyy-mm")=B45))</f>
        <v>0</v>
      </c>
      <c r="E45">
        <f>SUMPRODUCT(Sheets!I10:I100000 * (Sheets!E10:E100000=A45) * (TEXT(Sheets!A10:A100000,"yyyy-mm")=B45))</f>
        <v>0</v>
      </c>
    </row>
    <row r="46">
      <c r="A46">
        <f>Sheets!E50</f>
        <v>0</v>
      </c>
      <c r="B46">
        <f>TEXT(Sheets!A50,"yyyy-mm")</f>
        <v>0</v>
      </c>
      <c r="C46">
        <f>SUMPRODUCT((Sheets!E10:E100000=A46) * (TEXT(Sheets!A10:A100000,"yyyy-mm")=B46))</f>
        <v>0</v>
      </c>
      <c r="D46">
        <f>SUMPRODUCT(Sheets!H10:H100000 * (Sheets!E10:E100000=A46) * (TEXT(Sheets!A10:A100000,"yyyy-mm")=B46))</f>
        <v>0</v>
      </c>
      <c r="E46">
        <f>SUMPRODUCT(Sheets!I10:I100000 * (Sheets!E10:E100000=A46) * (TEXT(Sheets!A10:A100000,"yyyy-mm")=B46))</f>
        <v>0</v>
      </c>
    </row>
    <row r="47">
      <c r="A47">
        <f>Sheets!E51</f>
        <v>0</v>
      </c>
      <c r="B47">
        <f>TEXT(Sheets!A51,"yyyy-mm")</f>
        <v>0</v>
      </c>
      <c r="C47">
        <f>SUMPRODUCT((Sheets!E10:E100000=A47) * (TEXT(Sheets!A10:A100000,"yyyy-mm")=B47))</f>
        <v>0</v>
      </c>
      <c r="D47">
        <f>SUMPRODUCT(Sheets!H10:H100000 * (Sheets!E10:E100000=A47) * (TEXT(Sheets!A10:A100000,"yyyy-mm")=B47))</f>
        <v>0</v>
      </c>
      <c r="E47">
        <f>SUMPRODUCT(Sheets!I10:I100000 * (Sheets!E10:E100000=A47) * (TEXT(Sheets!A10:A100000,"yyyy-mm")=B47))</f>
        <v>0</v>
      </c>
    </row>
    <row r="48">
      <c r="A48">
        <f>Sheets!E52</f>
        <v>0</v>
      </c>
      <c r="B48">
        <f>TEXT(Sheets!A52,"yyyy-mm")</f>
        <v>0</v>
      </c>
      <c r="C48">
        <f>SUMPRODUCT((Sheets!E10:E100000=A48) * (TEXT(Sheets!A10:A100000,"yyyy-mm")=B48))</f>
        <v>0</v>
      </c>
      <c r="D48">
        <f>SUMPRODUCT(Sheets!H10:H100000 * (Sheets!E10:E100000=A48) * (TEXT(Sheets!A10:A100000,"yyyy-mm")=B48))</f>
        <v>0</v>
      </c>
      <c r="E48">
        <f>SUMPRODUCT(Sheets!I10:I100000 * (Sheets!E10:E100000=A48) * (TEXT(Sheets!A10:A100000,"yyyy-mm")=B48))</f>
        <v>0</v>
      </c>
    </row>
    <row r="49">
      <c r="A49">
        <f>Sheets!E53</f>
        <v>0</v>
      </c>
      <c r="B49">
        <f>TEXT(Sheets!A53,"yyyy-mm")</f>
        <v>0</v>
      </c>
      <c r="C49">
        <f>SUMPRODUCT((Sheets!E10:E100000=A49) * (TEXT(Sheets!A10:A100000,"yyyy-mm")=B49))</f>
        <v>0</v>
      </c>
      <c r="D49">
        <f>SUMPRODUCT(Sheets!H10:H100000 * (Sheets!E10:E100000=A49) * (TEXT(Sheets!A10:A100000,"yyyy-mm")=B49))</f>
        <v>0</v>
      </c>
      <c r="E49">
        <f>SUMPRODUCT(Sheets!I10:I100000 * (Sheets!E10:E100000=A49) * (TEXT(Sheets!A10:A100000,"yyyy-mm")=B49))</f>
        <v>0</v>
      </c>
    </row>
    <row r="50">
      <c r="A50">
        <f>Sheets!E54</f>
        <v>0</v>
      </c>
      <c r="B50">
        <f>TEXT(Sheets!A54,"yyyy-mm")</f>
        <v>0</v>
      </c>
      <c r="C50">
        <f>SUMPRODUCT((Sheets!E10:E100000=A50) * (TEXT(Sheets!A10:A100000,"yyyy-mm")=B50))</f>
        <v>0</v>
      </c>
      <c r="D50">
        <f>SUMPRODUCT(Sheets!H10:H100000 * (Sheets!E10:E100000=A50) * (TEXT(Sheets!A10:A100000,"yyyy-mm")=B50))</f>
        <v>0</v>
      </c>
      <c r="E50">
        <f>SUMPRODUCT(Sheets!I10:I100000 * (Sheets!E10:E100000=A50) * (TEXT(Sheets!A10:A100000,"yyyy-mm")=B50))</f>
        <v>0</v>
      </c>
    </row>
    <row r="51">
      <c r="A51">
        <f>Sheets!E55</f>
        <v>0</v>
      </c>
      <c r="B51">
        <f>TEXT(Sheets!A55,"yyyy-mm")</f>
        <v>0</v>
      </c>
      <c r="C51">
        <f>SUMPRODUCT((Sheets!E10:E100000=A51) * (TEXT(Sheets!A10:A100000,"yyyy-mm")=B51))</f>
        <v>0</v>
      </c>
      <c r="D51">
        <f>SUMPRODUCT(Sheets!H10:H100000 * (Sheets!E10:E100000=A51) * (TEXT(Sheets!A10:A100000,"yyyy-mm")=B51))</f>
        <v>0</v>
      </c>
      <c r="E51">
        <f>SUMPRODUCT(Sheets!I10:I100000 * (Sheets!E10:E100000=A51) * (TEXT(Sheets!A10:A100000,"yyyy-mm")=B51))</f>
        <v>0</v>
      </c>
    </row>
    <row r="52">
      <c r="A52">
        <f>Sheets!E56</f>
        <v>0</v>
      </c>
      <c r="B52">
        <f>TEXT(Sheets!A56,"yyyy-mm")</f>
        <v>0</v>
      </c>
      <c r="C52">
        <f>SUMPRODUCT((Sheets!E10:E100000=A52) * (TEXT(Sheets!A10:A100000,"yyyy-mm")=B52))</f>
        <v>0</v>
      </c>
      <c r="D52">
        <f>SUMPRODUCT(Sheets!H10:H100000 * (Sheets!E10:E100000=A52) * (TEXT(Sheets!A10:A100000,"yyyy-mm")=B52))</f>
        <v>0</v>
      </c>
      <c r="E52">
        <f>SUMPRODUCT(Sheets!I10:I100000 * (Sheets!E10:E100000=A52) * (TEXT(Sheets!A10:A100000,"yyyy-mm")=B52))</f>
        <v>0</v>
      </c>
    </row>
    <row r="53">
      <c r="A53">
        <f>Sheets!E57</f>
        <v>0</v>
      </c>
      <c r="B53">
        <f>TEXT(Sheets!A57,"yyyy-mm")</f>
        <v>0</v>
      </c>
      <c r="C53">
        <f>SUMPRODUCT((Sheets!E10:E100000=A53) * (TEXT(Sheets!A10:A100000,"yyyy-mm")=B53))</f>
        <v>0</v>
      </c>
      <c r="D53">
        <f>SUMPRODUCT(Sheets!H10:H100000 * (Sheets!E10:E100000=A53) * (TEXT(Sheets!A10:A100000,"yyyy-mm")=B53))</f>
        <v>0</v>
      </c>
      <c r="E53">
        <f>SUMPRODUCT(Sheets!I10:I100000 * (Sheets!E10:E100000=A53) * (TEXT(Sheets!A10:A100000,"yyyy-mm")=B53))</f>
        <v>0</v>
      </c>
    </row>
    <row r="54">
      <c r="A54">
        <f>Sheets!E58</f>
        <v>0</v>
      </c>
      <c r="B54">
        <f>TEXT(Sheets!A58,"yyyy-mm")</f>
        <v>0</v>
      </c>
      <c r="C54">
        <f>SUMPRODUCT((Sheets!E10:E100000=A54) * (TEXT(Sheets!A10:A100000,"yyyy-mm")=B54))</f>
        <v>0</v>
      </c>
      <c r="D54">
        <f>SUMPRODUCT(Sheets!H10:H100000 * (Sheets!E10:E100000=A54) * (TEXT(Sheets!A10:A100000,"yyyy-mm")=B54))</f>
        <v>0</v>
      </c>
      <c r="E54">
        <f>SUMPRODUCT(Sheets!I10:I100000 * (Sheets!E10:E100000=A54) * (TEXT(Sheets!A10:A100000,"yyyy-mm")=B54))</f>
        <v>0</v>
      </c>
    </row>
    <row r="55">
      <c r="A55">
        <f>Sheets!E59</f>
        <v>0</v>
      </c>
      <c r="B55">
        <f>TEXT(Sheets!A59,"yyyy-mm")</f>
        <v>0</v>
      </c>
      <c r="C55">
        <f>SUMPRODUCT((Sheets!E10:E100000=A55) * (TEXT(Sheets!A10:A100000,"yyyy-mm")=B55))</f>
        <v>0</v>
      </c>
      <c r="D55">
        <f>SUMPRODUCT(Sheets!H10:H100000 * (Sheets!E10:E100000=A55) * (TEXT(Sheets!A10:A100000,"yyyy-mm")=B55))</f>
        <v>0</v>
      </c>
      <c r="E55">
        <f>SUMPRODUCT(Sheets!I10:I100000 * (Sheets!E10:E100000=A55) * (TEXT(Sheets!A10:A100000,"yyyy-mm")=B55))</f>
        <v>0</v>
      </c>
    </row>
    <row r="56">
      <c r="A56">
        <f>Sheets!E60</f>
        <v>0</v>
      </c>
      <c r="B56">
        <f>TEXT(Sheets!A60,"yyyy-mm")</f>
        <v>0</v>
      </c>
      <c r="C56">
        <f>SUMPRODUCT((Sheets!E10:E100000=A56) * (TEXT(Sheets!A10:A100000,"yyyy-mm")=B56))</f>
        <v>0</v>
      </c>
      <c r="D56">
        <f>SUMPRODUCT(Sheets!H10:H100000 * (Sheets!E10:E100000=A56) * (TEXT(Sheets!A10:A100000,"yyyy-mm")=B56))</f>
        <v>0</v>
      </c>
      <c r="E56">
        <f>SUMPRODUCT(Sheets!I10:I100000 * (Sheets!E10:E100000=A56) * (TEXT(Sheets!A10:A100000,"yyyy-mm")=B56))</f>
        <v>0</v>
      </c>
    </row>
    <row r="57">
      <c r="A57">
        <f>Sheets!E61</f>
        <v>0</v>
      </c>
      <c r="B57">
        <f>TEXT(Sheets!A61,"yyyy-mm")</f>
        <v>0</v>
      </c>
      <c r="C57">
        <f>SUMPRODUCT((Sheets!E10:E100000=A57) * (TEXT(Sheets!A10:A100000,"yyyy-mm")=B57))</f>
        <v>0</v>
      </c>
      <c r="D57">
        <f>SUMPRODUCT(Sheets!H10:H100000 * (Sheets!E10:E100000=A57) * (TEXT(Sheets!A10:A100000,"yyyy-mm")=B57))</f>
        <v>0</v>
      </c>
      <c r="E57">
        <f>SUMPRODUCT(Sheets!I10:I100000 * (Sheets!E10:E100000=A57) * (TEXT(Sheets!A10:A100000,"yyyy-mm")=B57))</f>
        <v>0</v>
      </c>
    </row>
    <row r="58">
      <c r="A58">
        <f>Sheets!E62</f>
        <v>0</v>
      </c>
      <c r="B58">
        <f>TEXT(Sheets!A62,"yyyy-mm")</f>
        <v>0</v>
      </c>
      <c r="C58">
        <f>SUMPRODUCT((Sheets!E10:E100000=A58) * (TEXT(Sheets!A10:A100000,"yyyy-mm")=B58))</f>
        <v>0</v>
      </c>
      <c r="D58">
        <f>SUMPRODUCT(Sheets!H10:H100000 * (Sheets!E10:E100000=A58) * (TEXT(Sheets!A10:A100000,"yyyy-mm")=B58))</f>
        <v>0</v>
      </c>
      <c r="E58">
        <f>SUMPRODUCT(Sheets!I10:I100000 * (Sheets!E10:E100000=A58) * (TEXT(Sheets!A10:A100000,"yyyy-mm")=B58))</f>
        <v>0</v>
      </c>
    </row>
    <row r="59">
      <c r="A59">
        <f>Sheets!E63</f>
        <v>0</v>
      </c>
      <c r="B59">
        <f>TEXT(Sheets!A63,"yyyy-mm")</f>
        <v>0</v>
      </c>
      <c r="C59">
        <f>SUMPRODUCT((Sheets!E10:E100000=A59) * (TEXT(Sheets!A10:A100000,"yyyy-mm")=B59))</f>
        <v>0</v>
      </c>
      <c r="D59">
        <f>SUMPRODUCT(Sheets!H10:H100000 * (Sheets!E10:E100000=A59) * (TEXT(Sheets!A10:A100000,"yyyy-mm")=B59))</f>
        <v>0</v>
      </c>
      <c r="E59">
        <f>SUMPRODUCT(Sheets!I10:I100000 * (Sheets!E10:E100000=A59) * (TEXT(Sheets!A10:A100000,"yyyy-mm")=B59))</f>
        <v>0</v>
      </c>
    </row>
    <row r="60">
      <c r="A60">
        <f>Sheets!E64</f>
        <v>0</v>
      </c>
      <c r="B60">
        <f>TEXT(Sheets!A64,"yyyy-mm")</f>
        <v>0</v>
      </c>
      <c r="C60">
        <f>SUMPRODUCT((Sheets!E10:E100000=A60) * (TEXT(Sheets!A10:A100000,"yyyy-mm")=B60))</f>
        <v>0</v>
      </c>
      <c r="D60">
        <f>SUMPRODUCT(Sheets!H10:H100000 * (Sheets!E10:E100000=A60) * (TEXT(Sheets!A10:A100000,"yyyy-mm")=B60))</f>
        <v>0</v>
      </c>
      <c r="E60">
        <f>SUMPRODUCT(Sheets!I10:I100000 * (Sheets!E10:E100000=A60) * (TEXT(Sheets!A10:A100000,"yyyy-mm")=B60))</f>
        <v>0</v>
      </c>
    </row>
    <row r="61">
      <c r="A61">
        <f>Sheets!E65</f>
        <v>0</v>
      </c>
      <c r="B61">
        <f>TEXT(Sheets!A65,"yyyy-mm")</f>
        <v>0</v>
      </c>
      <c r="C61">
        <f>SUMPRODUCT((Sheets!E10:E100000=A61) * (TEXT(Sheets!A10:A100000,"yyyy-mm")=B61))</f>
        <v>0</v>
      </c>
      <c r="D61">
        <f>SUMPRODUCT(Sheets!H10:H100000 * (Sheets!E10:E100000=A61) * (TEXT(Sheets!A10:A100000,"yyyy-mm")=B61))</f>
        <v>0</v>
      </c>
      <c r="E61">
        <f>SUMPRODUCT(Sheets!I10:I100000 * (Sheets!E10:E100000=A61) * (TEXT(Sheets!A10:A100000,"yyyy-mm")=B61))</f>
        <v>0</v>
      </c>
    </row>
    <row r="62">
      <c r="A62">
        <f>Sheets!E66</f>
        <v>0</v>
      </c>
      <c r="B62">
        <f>TEXT(Sheets!A66,"yyyy-mm")</f>
        <v>0</v>
      </c>
      <c r="C62">
        <f>SUMPRODUCT((Sheets!E10:E100000=A62) * (TEXT(Sheets!A10:A100000,"yyyy-mm")=B62))</f>
        <v>0</v>
      </c>
      <c r="D62">
        <f>SUMPRODUCT(Sheets!H10:H100000 * (Sheets!E10:E100000=A62) * (TEXT(Sheets!A10:A100000,"yyyy-mm")=B62))</f>
        <v>0</v>
      </c>
      <c r="E62">
        <f>SUMPRODUCT(Sheets!I10:I100000 * (Sheets!E10:E100000=A62) * (TEXT(Sheets!A10:A100000,"yyyy-mm")=B62))</f>
        <v>0</v>
      </c>
    </row>
    <row r="63">
      <c r="A63">
        <f>Sheets!E67</f>
        <v>0</v>
      </c>
      <c r="B63">
        <f>TEXT(Sheets!A67,"yyyy-mm")</f>
        <v>0</v>
      </c>
      <c r="C63">
        <f>SUMPRODUCT((Sheets!E10:E100000=A63) * (TEXT(Sheets!A10:A100000,"yyyy-mm")=B63))</f>
        <v>0</v>
      </c>
      <c r="D63">
        <f>SUMPRODUCT(Sheets!H10:H100000 * (Sheets!E10:E100000=A63) * (TEXT(Sheets!A10:A100000,"yyyy-mm")=B63))</f>
        <v>0</v>
      </c>
      <c r="E63">
        <f>SUMPRODUCT(Sheets!I10:I100000 * (Sheets!E10:E100000=A63) * (TEXT(Sheets!A10:A100000,"yyyy-mm")=B63))</f>
        <v>0</v>
      </c>
    </row>
    <row r="64">
      <c r="A64">
        <f>Sheets!E68</f>
        <v>0</v>
      </c>
      <c r="B64">
        <f>TEXT(Sheets!A68,"yyyy-mm")</f>
        <v>0</v>
      </c>
      <c r="C64">
        <f>SUMPRODUCT((Sheets!E10:E100000=A64) * (TEXT(Sheets!A10:A100000,"yyyy-mm")=B64))</f>
        <v>0</v>
      </c>
      <c r="D64">
        <f>SUMPRODUCT(Sheets!H10:H100000 * (Sheets!E10:E100000=A64) * (TEXT(Sheets!A10:A100000,"yyyy-mm")=B64))</f>
        <v>0</v>
      </c>
      <c r="E64">
        <f>SUMPRODUCT(Sheets!I10:I100000 * (Sheets!E10:E100000=A64) * (TEXT(Sheets!A10:A100000,"yyyy-mm")=B64))</f>
        <v>0</v>
      </c>
    </row>
    <row r="65">
      <c r="A65">
        <f>Sheets!E69</f>
        <v>0</v>
      </c>
      <c r="B65">
        <f>TEXT(Sheets!A69,"yyyy-mm")</f>
        <v>0</v>
      </c>
      <c r="C65">
        <f>SUMPRODUCT((Sheets!E10:E100000=A65) * (TEXT(Sheets!A10:A100000,"yyyy-mm")=B65))</f>
        <v>0</v>
      </c>
      <c r="D65">
        <f>SUMPRODUCT(Sheets!H10:H100000 * (Sheets!E10:E100000=A65) * (TEXT(Sheets!A10:A100000,"yyyy-mm")=B65))</f>
        <v>0</v>
      </c>
      <c r="E65">
        <f>SUMPRODUCT(Sheets!I10:I100000 * (Sheets!E10:E100000=A65) * (TEXT(Sheets!A10:A100000,"yyyy-mm")=B65))</f>
        <v>0</v>
      </c>
    </row>
    <row r="66">
      <c r="A66">
        <f>Sheets!E70</f>
        <v>0</v>
      </c>
      <c r="B66">
        <f>TEXT(Sheets!A70,"yyyy-mm")</f>
        <v>0</v>
      </c>
      <c r="C66">
        <f>SUMPRODUCT((Sheets!E10:E100000=A66) * (TEXT(Sheets!A10:A100000,"yyyy-mm")=B66))</f>
        <v>0</v>
      </c>
      <c r="D66">
        <f>SUMPRODUCT(Sheets!H10:H100000 * (Sheets!E10:E100000=A66) * (TEXT(Sheets!A10:A100000,"yyyy-mm")=B66))</f>
        <v>0</v>
      </c>
      <c r="E66">
        <f>SUMPRODUCT(Sheets!I10:I100000 * (Sheets!E10:E100000=A66) * (TEXT(Sheets!A10:A100000,"yyyy-mm")=B66))</f>
        <v>0</v>
      </c>
    </row>
    <row r="67">
      <c r="A67">
        <f>Sheets!E71</f>
        <v>0</v>
      </c>
      <c r="B67">
        <f>TEXT(Sheets!A71,"yyyy-mm")</f>
        <v>0</v>
      </c>
      <c r="C67">
        <f>SUMPRODUCT((Sheets!E10:E100000=A67) * (TEXT(Sheets!A10:A100000,"yyyy-mm")=B67))</f>
        <v>0</v>
      </c>
      <c r="D67">
        <f>SUMPRODUCT(Sheets!H10:H100000 * (Sheets!E10:E100000=A67) * (TEXT(Sheets!A10:A100000,"yyyy-mm")=B67))</f>
        <v>0</v>
      </c>
      <c r="E67">
        <f>SUMPRODUCT(Sheets!I10:I100000 * (Sheets!E10:E100000=A67) * (TEXT(Sheets!A10:A100000,"yyyy-mm")=B67))</f>
        <v>0</v>
      </c>
    </row>
    <row r="68">
      <c r="A68">
        <f>Sheets!E72</f>
        <v>0</v>
      </c>
      <c r="B68">
        <f>TEXT(Sheets!A72,"yyyy-mm")</f>
        <v>0</v>
      </c>
      <c r="C68">
        <f>SUMPRODUCT((Sheets!E10:E100000=A68) * (TEXT(Sheets!A10:A100000,"yyyy-mm")=B68))</f>
        <v>0</v>
      </c>
      <c r="D68">
        <f>SUMPRODUCT(Sheets!H10:H100000 * (Sheets!E10:E100000=A68) * (TEXT(Sheets!A10:A100000,"yyyy-mm")=B68))</f>
        <v>0</v>
      </c>
      <c r="E68">
        <f>SUMPRODUCT(Sheets!I10:I100000 * (Sheets!E10:E100000=A68) * (TEXT(Sheets!A10:A100000,"yyyy-mm")=B68))</f>
        <v>0</v>
      </c>
    </row>
    <row r="69">
      <c r="A69">
        <f>Sheets!E73</f>
        <v>0</v>
      </c>
      <c r="B69">
        <f>TEXT(Sheets!A73,"yyyy-mm")</f>
        <v>0</v>
      </c>
      <c r="C69">
        <f>SUMPRODUCT((Sheets!E10:E100000=A69) * (TEXT(Sheets!A10:A100000,"yyyy-mm")=B69))</f>
        <v>0</v>
      </c>
      <c r="D69">
        <f>SUMPRODUCT(Sheets!H10:H100000 * (Sheets!E10:E100000=A69) * (TEXT(Sheets!A10:A100000,"yyyy-mm")=B69))</f>
        <v>0</v>
      </c>
      <c r="E69">
        <f>SUMPRODUCT(Sheets!I10:I100000 * (Sheets!E10:E100000=A69) * (TEXT(Sheets!A10:A100000,"yyyy-mm")=B69))</f>
        <v>0</v>
      </c>
    </row>
    <row r="70">
      <c r="A70">
        <f>Sheets!E74</f>
        <v>0</v>
      </c>
      <c r="B70">
        <f>TEXT(Sheets!A74,"yyyy-mm")</f>
        <v>0</v>
      </c>
      <c r="C70">
        <f>SUMPRODUCT((Sheets!E10:E100000=A70) * (TEXT(Sheets!A10:A100000,"yyyy-mm")=B70))</f>
        <v>0</v>
      </c>
      <c r="D70">
        <f>SUMPRODUCT(Sheets!H10:H100000 * (Sheets!E10:E100000=A70) * (TEXT(Sheets!A10:A100000,"yyyy-mm")=B70))</f>
        <v>0</v>
      </c>
      <c r="E70">
        <f>SUMPRODUCT(Sheets!I10:I100000 * (Sheets!E10:E100000=A70) * (TEXT(Sheets!A10:A100000,"yyyy-mm")=B70))</f>
        <v>0</v>
      </c>
    </row>
    <row r="71">
      <c r="A71">
        <f>Sheets!E75</f>
        <v>0</v>
      </c>
      <c r="B71">
        <f>TEXT(Sheets!A75,"yyyy-mm")</f>
        <v>0</v>
      </c>
      <c r="C71">
        <f>SUMPRODUCT((Sheets!E10:E100000=A71) * (TEXT(Sheets!A10:A100000,"yyyy-mm")=B71))</f>
        <v>0</v>
      </c>
      <c r="D71">
        <f>SUMPRODUCT(Sheets!H10:H100000 * (Sheets!E10:E100000=A71) * (TEXT(Sheets!A10:A100000,"yyyy-mm")=B71))</f>
        <v>0</v>
      </c>
      <c r="E71">
        <f>SUMPRODUCT(Sheets!I10:I100000 * (Sheets!E10:E100000=A71) * (TEXT(Sheets!A10:A100000,"yyyy-mm")=B71))</f>
        <v>0</v>
      </c>
    </row>
    <row r="72">
      <c r="A72">
        <f>Sheets!E76</f>
        <v>0</v>
      </c>
      <c r="B72">
        <f>TEXT(Sheets!A76,"yyyy-mm")</f>
        <v>0</v>
      </c>
      <c r="C72">
        <f>SUMPRODUCT((Sheets!E10:E100000=A72) * (TEXT(Sheets!A10:A100000,"yyyy-mm")=B72))</f>
        <v>0</v>
      </c>
      <c r="D72">
        <f>SUMPRODUCT(Sheets!H10:H100000 * (Sheets!E10:E100000=A72) * (TEXT(Sheets!A10:A100000,"yyyy-mm")=B72))</f>
        <v>0</v>
      </c>
      <c r="E72">
        <f>SUMPRODUCT(Sheets!I10:I100000 * (Sheets!E10:E100000=A72) * (TEXT(Sheets!A10:A100000,"yyyy-mm")=B72))</f>
        <v>0</v>
      </c>
    </row>
    <row r="73">
      <c r="A73">
        <f>Sheets!E77</f>
        <v>0</v>
      </c>
      <c r="B73">
        <f>TEXT(Sheets!A77,"yyyy-mm")</f>
        <v>0</v>
      </c>
      <c r="C73">
        <f>SUMPRODUCT((Sheets!E10:E100000=A73) * (TEXT(Sheets!A10:A100000,"yyyy-mm")=B73))</f>
        <v>0</v>
      </c>
      <c r="D73">
        <f>SUMPRODUCT(Sheets!H10:H100000 * (Sheets!E10:E100000=A73) * (TEXT(Sheets!A10:A100000,"yyyy-mm")=B73))</f>
        <v>0</v>
      </c>
      <c r="E73">
        <f>SUMPRODUCT(Sheets!I10:I100000 * (Sheets!E10:E100000=A73) * (TEXT(Sheets!A10:A100000,"yyyy-mm")=B73))</f>
        <v>0</v>
      </c>
    </row>
    <row r="74">
      <c r="A74">
        <f>Sheets!E78</f>
        <v>0</v>
      </c>
      <c r="B74">
        <f>TEXT(Sheets!A78,"yyyy-mm")</f>
        <v>0</v>
      </c>
      <c r="C74">
        <f>SUMPRODUCT((Sheets!E10:E100000=A74) * (TEXT(Sheets!A10:A100000,"yyyy-mm")=B74))</f>
        <v>0</v>
      </c>
      <c r="D74">
        <f>SUMPRODUCT(Sheets!H10:H100000 * (Sheets!E10:E100000=A74) * (TEXT(Sheets!A10:A100000,"yyyy-mm")=B74))</f>
        <v>0</v>
      </c>
      <c r="E74">
        <f>SUMPRODUCT(Sheets!I10:I100000 * (Sheets!E10:E100000=A74) * (TEXT(Sheets!A10:A100000,"yyyy-mm")=B74))</f>
        <v>0</v>
      </c>
    </row>
    <row r="75">
      <c r="A75">
        <f>Sheets!E79</f>
        <v>0</v>
      </c>
      <c r="B75">
        <f>TEXT(Sheets!A79,"yyyy-mm")</f>
        <v>0</v>
      </c>
      <c r="C75">
        <f>SUMPRODUCT((Sheets!E10:E100000=A75) * (TEXT(Sheets!A10:A100000,"yyyy-mm")=B75))</f>
        <v>0</v>
      </c>
      <c r="D75">
        <f>SUMPRODUCT(Sheets!H10:H100000 * (Sheets!E10:E100000=A75) * (TEXT(Sheets!A10:A100000,"yyyy-mm")=B75))</f>
        <v>0</v>
      </c>
      <c r="E75">
        <f>SUMPRODUCT(Sheets!I10:I100000 * (Sheets!E10:E100000=A75) * (TEXT(Sheets!A10:A100000,"yyyy-mm")=B75))</f>
        <v>0</v>
      </c>
    </row>
    <row r="76">
      <c r="A76">
        <f>Sheets!E80</f>
        <v>0</v>
      </c>
      <c r="B76">
        <f>TEXT(Sheets!A80,"yyyy-mm")</f>
        <v>0</v>
      </c>
      <c r="C76">
        <f>SUMPRODUCT((Sheets!E10:E100000=A76) * (TEXT(Sheets!A10:A100000,"yyyy-mm")=B76))</f>
        <v>0</v>
      </c>
      <c r="D76">
        <f>SUMPRODUCT(Sheets!H10:H100000 * (Sheets!E10:E100000=A76) * (TEXT(Sheets!A10:A100000,"yyyy-mm")=B76))</f>
        <v>0</v>
      </c>
      <c r="E76">
        <f>SUMPRODUCT(Sheets!I10:I100000 * (Sheets!E10:E100000=A76) * (TEXT(Sheets!A10:A100000,"yyyy-mm")=B76))</f>
        <v>0</v>
      </c>
    </row>
    <row r="77">
      <c r="A77">
        <f>Sheets!E81</f>
        <v>0</v>
      </c>
      <c r="B77">
        <f>TEXT(Sheets!A81,"yyyy-mm")</f>
        <v>0</v>
      </c>
      <c r="C77">
        <f>SUMPRODUCT((Sheets!E10:E100000=A77) * (TEXT(Sheets!A10:A100000,"yyyy-mm")=B77))</f>
        <v>0</v>
      </c>
      <c r="D77">
        <f>SUMPRODUCT(Sheets!H10:H100000 * (Sheets!E10:E100000=A77) * (TEXT(Sheets!A10:A100000,"yyyy-mm")=B77))</f>
        <v>0</v>
      </c>
      <c r="E77">
        <f>SUMPRODUCT(Sheets!I10:I100000 * (Sheets!E10:E100000=A77) * (TEXT(Sheets!A10:A100000,"yyyy-mm")=B77))</f>
        <v>0</v>
      </c>
    </row>
    <row r="78">
      <c r="A78">
        <f>Sheets!E82</f>
        <v>0</v>
      </c>
      <c r="B78">
        <f>TEXT(Sheets!A82,"yyyy-mm")</f>
        <v>0</v>
      </c>
      <c r="C78">
        <f>SUMPRODUCT((Sheets!E10:E100000=A78) * (TEXT(Sheets!A10:A100000,"yyyy-mm")=B78))</f>
        <v>0</v>
      </c>
      <c r="D78">
        <f>SUMPRODUCT(Sheets!H10:H100000 * (Sheets!E10:E100000=A78) * (TEXT(Sheets!A10:A100000,"yyyy-mm")=B78))</f>
        <v>0</v>
      </c>
      <c r="E78">
        <f>SUMPRODUCT(Sheets!I10:I100000 * (Sheets!E10:E100000=A78) * (TEXT(Sheets!A10:A100000,"yyyy-mm")=B78))</f>
        <v>0</v>
      </c>
    </row>
    <row r="79">
      <c r="A79">
        <f>Sheets!E83</f>
        <v>0</v>
      </c>
      <c r="B79">
        <f>TEXT(Sheets!A83,"yyyy-mm")</f>
        <v>0</v>
      </c>
      <c r="C79">
        <f>SUMPRODUCT((Sheets!E10:E100000=A79) * (TEXT(Sheets!A10:A100000,"yyyy-mm")=B79))</f>
        <v>0</v>
      </c>
      <c r="D79">
        <f>SUMPRODUCT(Sheets!H10:H100000 * (Sheets!E10:E100000=A79) * (TEXT(Sheets!A10:A100000,"yyyy-mm")=B79))</f>
        <v>0</v>
      </c>
      <c r="E79">
        <f>SUMPRODUCT(Sheets!I10:I100000 * (Sheets!E10:E100000=A79) * (TEXT(Sheets!A10:A100000,"yyyy-mm")=B79))</f>
        <v>0</v>
      </c>
    </row>
    <row r="80">
      <c r="A80">
        <f>Sheets!E84</f>
        <v>0</v>
      </c>
      <c r="B80">
        <f>TEXT(Sheets!A84,"yyyy-mm")</f>
        <v>0</v>
      </c>
      <c r="C80">
        <f>SUMPRODUCT((Sheets!E10:E100000=A80) * (TEXT(Sheets!A10:A100000,"yyyy-mm")=B80))</f>
        <v>0</v>
      </c>
      <c r="D80">
        <f>SUMPRODUCT(Sheets!H10:H100000 * (Sheets!E10:E100000=A80) * (TEXT(Sheets!A10:A100000,"yyyy-mm")=B80))</f>
        <v>0</v>
      </c>
      <c r="E80">
        <f>SUMPRODUCT(Sheets!I10:I100000 * (Sheets!E10:E100000=A80) * (TEXT(Sheets!A10:A100000,"yyyy-mm")=B80))</f>
        <v>0</v>
      </c>
    </row>
    <row r="81">
      <c r="A81">
        <f>Sheets!E85</f>
        <v>0</v>
      </c>
      <c r="B81">
        <f>TEXT(Sheets!A85,"yyyy-mm")</f>
        <v>0</v>
      </c>
      <c r="C81">
        <f>SUMPRODUCT((Sheets!E10:E100000=A81) * (TEXT(Sheets!A10:A100000,"yyyy-mm")=B81))</f>
        <v>0</v>
      </c>
      <c r="D81">
        <f>SUMPRODUCT(Sheets!H10:H100000 * (Sheets!E10:E100000=A81) * (TEXT(Sheets!A10:A100000,"yyyy-mm")=B81))</f>
        <v>0</v>
      </c>
      <c r="E81">
        <f>SUMPRODUCT(Sheets!I10:I100000 * (Sheets!E10:E100000=A81) * (TEXT(Sheets!A10:A100000,"yyyy-mm")=B81))</f>
        <v>0</v>
      </c>
    </row>
    <row r="82">
      <c r="A82">
        <f>Sheets!E86</f>
        <v>0</v>
      </c>
      <c r="B82">
        <f>TEXT(Sheets!A86,"yyyy-mm")</f>
        <v>0</v>
      </c>
      <c r="C82">
        <f>SUMPRODUCT((Sheets!E10:E100000=A82) * (TEXT(Sheets!A10:A100000,"yyyy-mm")=B82))</f>
        <v>0</v>
      </c>
      <c r="D82">
        <f>SUMPRODUCT(Sheets!H10:H100000 * (Sheets!E10:E100000=A82) * (TEXT(Sheets!A10:A100000,"yyyy-mm")=B82))</f>
        <v>0</v>
      </c>
      <c r="E82">
        <f>SUMPRODUCT(Sheets!I10:I100000 * (Sheets!E10:E100000=A82) * (TEXT(Sheets!A10:A100000,"yyyy-mm")=B82))</f>
        <v>0</v>
      </c>
    </row>
    <row r="83">
      <c r="A83">
        <f>Sheets!E87</f>
        <v>0</v>
      </c>
      <c r="B83">
        <f>TEXT(Sheets!A87,"yyyy-mm")</f>
        <v>0</v>
      </c>
      <c r="C83">
        <f>SUMPRODUCT((Sheets!E10:E100000=A83) * (TEXT(Sheets!A10:A100000,"yyyy-mm")=B83))</f>
        <v>0</v>
      </c>
      <c r="D83">
        <f>SUMPRODUCT(Sheets!H10:H100000 * (Sheets!E10:E100000=A83) * (TEXT(Sheets!A10:A100000,"yyyy-mm")=B83))</f>
        <v>0</v>
      </c>
      <c r="E83">
        <f>SUMPRODUCT(Sheets!I10:I100000 * (Sheets!E10:E100000=A83) * (TEXT(Sheets!A10:A100000,"yyyy-mm")=B83))</f>
        <v>0</v>
      </c>
    </row>
    <row r="84">
      <c r="A84">
        <f>Sheets!E88</f>
        <v>0</v>
      </c>
      <c r="B84">
        <f>TEXT(Sheets!A88,"yyyy-mm")</f>
        <v>0</v>
      </c>
      <c r="C84">
        <f>SUMPRODUCT((Sheets!E10:E100000=A84) * (TEXT(Sheets!A10:A100000,"yyyy-mm")=B84))</f>
        <v>0</v>
      </c>
      <c r="D84">
        <f>SUMPRODUCT(Sheets!H10:H100000 * (Sheets!E10:E100000=A84) * (TEXT(Sheets!A10:A100000,"yyyy-mm")=B84))</f>
        <v>0</v>
      </c>
      <c r="E84">
        <f>SUMPRODUCT(Sheets!I10:I100000 * (Sheets!E10:E100000=A84) * (TEXT(Sheets!A10:A100000,"yyyy-mm")=B84))</f>
        <v>0</v>
      </c>
    </row>
    <row r="85">
      <c r="A85">
        <f>Sheets!E89</f>
        <v>0</v>
      </c>
      <c r="B85">
        <f>TEXT(Sheets!A89,"yyyy-mm")</f>
        <v>0</v>
      </c>
      <c r="C85">
        <f>SUMPRODUCT((Sheets!E10:E100000=A85) * (TEXT(Sheets!A10:A100000,"yyyy-mm")=B85))</f>
        <v>0</v>
      </c>
      <c r="D85">
        <f>SUMPRODUCT(Sheets!H10:H100000 * (Sheets!E10:E100000=A85) * (TEXT(Sheets!A10:A100000,"yyyy-mm")=B85))</f>
        <v>0</v>
      </c>
      <c r="E85">
        <f>SUMPRODUCT(Sheets!I10:I100000 * (Sheets!E10:E100000=A85) * (TEXT(Sheets!A10:A100000,"yyyy-mm")=B85))</f>
        <v>0</v>
      </c>
    </row>
    <row r="86">
      <c r="A86">
        <f>Sheets!E90</f>
        <v>0</v>
      </c>
      <c r="B86">
        <f>TEXT(Sheets!A90,"yyyy-mm")</f>
        <v>0</v>
      </c>
      <c r="C86">
        <f>SUMPRODUCT((Sheets!E10:E100000=A86) * (TEXT(Sheets!A10:A100000,"yyyy-mm")=B86))</f>
        <v>0</v>
      </c>
      <c r="D86">
        <f>SUMPRODUCT(Sheets!H10:H100000 * (Sheets!E10:E100000=A86) * (TEXT(Sheets!A10:A100000,"yyyy-mm")=B86))</f>
        <v>0</v>
      </c>
      <c r="E86">
        <f>SUMPRODUCT(Sheets!I10:I100000 * (Sheets!E10:E100000=A86) * (TEXT(Sheets!A10:A100000,"yyyy-mm")=B86))</f>
        <v>0</v>
      </c>
    </row>
    <row r="87">
      <c r="A87">
        <f>Sheets!E91</f>
        <v>0</v>
      </c>
      <c r="B87">
        <f>TEXT(Sheets!A91,"yyyy-mm")</f>
        <v>0</v>
      </c>
      <c r="C87">
        <f>SUMPRODUCT((Sheets!E10:E100000=A87) * (TEXT(Sheets!A10:A100000,"yyyy-mm")=B87))</f>
        <v>0</v>
      </c>
      <c r="D87">
        <f>SUMPRODUCT(Sheets!H10:H100000 * (Sheets!E10:E100000=A87) * (TEXT(Sheets!A10:A100000,"yyyy-mm")=B87))</f>
        <v>0</v>
      </c>
      <c r="E87">
        <f>SUMPRODUCT(Sheets!I10:I100000 * (Sheets!E10:E100000=A87) * (TEXT(Sheets!A10:A100000,"yyyy-mm")=B87))</f>
        <v>0</v>
      </c>
    </row>
    <row r="88">
      <c r="A88">
        <f>Sheets!E92</f>
        <v>0</v>
      </c>
      <c r="B88">
        <f>TEXT(Sheets!A92,"yyyy-mm")</f>
        <v>0</v>
      </c>
      <c r="C88">
        <f>SUMPRODUCT((Sheets!E10:E100000=A88) * (TEXT(Sheets!A10:A100000,"yyyy-mm")=B88))</f>
        <v>0</v>
      </c>
      <c r="D88">
        <f>SUMPRODUCT(Sheets!H10:H100000 * (Sheets!E10:E100000=A88) * (TEXT(Sheets!A10:A100000,"yyyy-mm")=B88))</f>
        <v>0</v>
      </c>
      <c r="E88">
        <f>SUMPRODUCT(Sheets!I10:I100000 * (Sheets!E10:E100000=A88) * (TEXT(Sheets!A10:A100000,"yyyy-mm")=B88))</f>
        <v>0</v>
      </c>
    </row>
    <row r="89">
      <c r="A89">
        <f>Sheets!E93</f>
        <v>0</v>
      </c>
      <c r="B89">
        <f>TEXT(Sheets!A93,"yyyy-mm")</f>
        <v>0</v>
      </c>
      <c r="C89">
        <f>SUMPRODUCT((Sheets!E10:E100000=A89) * (TEXT(Sheets!A10:A100000,"yyyy-mm")=B89))</f>
        <v>0</v>
      </c>
      <c r="D89">
        <f>SUMPRODUCT(Sheets!H10:H100000 * (Sheets!E10:E100000=A89) * (TEXT(Sheets!A10:A100000,"yyyy-mm")=B89))</f>
        <v>0</v>
      </c>
      <c r="E89">
        <f>SUMPRODUCT(Sheets!I10:I100000 * (Sheets!E10:E100000=A89) * (TEXT(Sheets!A10:A100000,"yyyy-mm")=B89))</f>
        <v>0</v>
      </c>
    </row>
    <row r="90">
      <c r="A90">
        <f>Sheets!E94</f>
        <v>0</v>
      </c>
      <c r="B90">
        <f>TEXT(Sheets!A94,"yyyy-mm")</f>
        <v>0</v>
      </c>
      <c r="C90">
        <f>SUMPRODUCT((Sheets!E10:E100000=A90) * (TEXT(Sheets!A10:A100000,"yyyy-mm")=B90))</f>
        <v>0</v>
      </c>
      <c r="D90">
        <f>SUMPRODUCT(Sheets!H10:H100000 * (Sheets!E10:E100000=A90) * (TEXT(Sheets!A10:A100000,"yyyy-mm")=B90))</f>
        <v>0</v>
      </c>
      <c r="E90">
        <f>SUMPRODUCT(Sheets!I10:I100000 * (Sheets!E10:E100000=A90) * (TEXT(Sheets!A10:A100000,"yyyy-mm")=B90))</f>
        <v>0</v>
      </c>
    </row>
    <row r="91">
      <c r="A91">
        <f>Sheets!E95</f>
        <v>0</v>
      </c>
      <c r="B91">
        <f>TEXT(Sheets!A95,"yyyy-mm")</f>
        <v>0</v>
      </c>
      <c r="C91">
        <f>SUMPRODUCT((Sheets!E10:E100000=A91) * (TEXT(Sheets!A10:A100000,"yyyy-mm")=B91))</f>
        <v>0</v>
      </c>
      <c r="D91">
        <f>SUMPRODUCT(Sheets!H10:H100000 * (Sheets!E10:E100000=A91) * (TEXT(Sheets!A10:A100000,"yyyy-mm")=B91))</f>
        <v>0</v>
      </c>
      <c r="E91">
        <f>SUMPRODUCT(Sheets!I10:I100000 * (Sheets!E10:E100000=A91) * (TEXT(Sheets!A10:A100000,"yyyy-mm")=B91))</f>
        <v>0</v>
      </c>
    </row>
    <row r="92">
      <c r="A92">
        <f>Sheets!E96</f>
        <v>0</v>
      </c>
      <c r="B92">
        <f>TEXT(Sheets!A96,"yyyy-mm")</f>
        <v>0</v>
      </c>
      <c r="C92">
        <f>SUMPRODUCT((Sheets!E10:E100000=A92) * (TEXT(Sheets!A10:A100000,"yyyy-mm")=B92))</f>
        <v>0</v>
      </c>
      <c r="D92">
        <f>SUMPRODUCT(Sheets!H10:H100000 * (Sheets!E10:E100000=A92) * (TEXT(Sheets!A10:A100000,"yyyy-mm")=B92))</f>
        <v>0</v>
      </c>
      <c r="E92">
        <f>SUMPRODUCT(Sheets!I10:I100000 * (Sheets!E10:E100000=A92) * (TEXT(Sheets!A10:A100000,"yyyy-mm")=B92))</f>
        <v>0</v>
      </c>
    </row>
    <row r="93">
      <c r="A93">
        <f>Sheets!E97</f>
        <v>0</v>
      </c>
      <c r="B93">
        <f>TEXT(Sheets!A97,"yyyy-mm")</f>
        <v>0</v>
      </c>
      <c r="C93">
        <f>SUMPRODUCT((Sheets!E10:E100000=A93) * (TEXT(Sheets!A10:A100000,"yyyy-mm")=B93))</f>
        <v>0</v>
      </c>
      <c r="D93">
        <f>SUMPRODUCT(Sheets!H10:H100000 * (Sheets!E10:E100000=A93) * (TEXT(Sheets!A10:A100000,"yyyy-mm")=B93))</f>
        <v>0</v>
      </c>
      <c r="E93">
        <f>SUMPRODUCT(Sheets!I10:I100000 * (Sheets!E10:E100000=A93) * (TEXT(Sheets!A10:A100000,"yyyy-mm")=B93))</f>
        <v>0</v>
      </c>
    </row>
    <row r="94">
      <c r="A94">
        <f>Sheets!E98</f>
        <v>0</v>
      </c>
      <c r="B94">
        <f>TEXT(Sheets!A98,"yyyy-mm")</f>
        <v>0</v>
      </c>
      <c r="C94">
        <f>SUMPRODUCT((Sheets!E10:E100000=A94) * (TEXT(Sheets!A10:A100000,"yyyy-mm")=B94))</f>
        <v>0</v>
      </c>
      <c r="D94">
        <f>SUMPRODUCT(Sheets!H10:H100000 * (Sheets!E10:E100000=A94) * (TEXT(Sheets!A10:A100000,"yyyy-mm")=B94))</f>
        <v>0</v>
      </c>
      <c r="E94">
        <f>SUMPRODUCT(Sheets!I10:I100000 * (Sheets!E10:E100000=A94) * (TEXT(Sheets!A10:A100000,"yyyy-mm")=B94))</f>
        <v>0</v>
      </c>
    </row>
    <row r="95">
      <c r="A95">
        <f>Sheets!E99</f>
        <v>0</v>
      </c>
      <c r="B95">
        <f>TEXT(Sheets!A99,"yyyy-mm")</f>
        <v>0</v>
      </c>
      <c r="C95">
        <f>SUMPRODUCT((Sheets!E10:E100000=A95) * (TEXT(Sheets!A10:A100000,"yyyy-mm")=B95))</f>
        <v>0</v>
      </c>
      <c r="D95">
        <f>SUMPRODUCT(Sheets!H10:H100000 * (Sheets!E10:E100000=A95) * (TEXT(Sheets!A10:A100000,"yyyy-mm")=B95))</f>
        <v>0</v>
      </c>
      <c r="E95">
        <f>SUMPRODUCT(Sheets!I10:I100000 * (Sheets!E10:E100000=A95) * (TEXT(Sheets!A10:A100000,"yyyy-mm")=B95))</f>
        <v>0</v>
      </c>
    </row>
    <row r="96">
      <c r="A96">
        <f>Sheets!E100</f>
        <v>0</v>
      </c>
      <c r="B96">
        <f>TEXT(Sheets!A100,"yyyy-mm")</f>
        <v>0</v>
      </c>
      <c r="C96">
        <f>SUMPRODUCT((Sheets!E10:E100000=A96) * (TEXT(Sheets!A10:A100000,"yyyy-mm")=B96))</f>
        <v>0</v>
      </c>
      <c r="D96">
        <f>SUMPRODUCT(Sheets!H10:H100000 * (Sheets!E10:E100000=A96) * (TEXT(Sheets!A10:A100000,"yyyy-mm")=B96))</f>
        <v>0</v>
      </c>
      <c r="E96">
        <f>SUMPRODUCT(Sheets!I10:I100000 * (Sheets!E10:E100000=A96) * (TEXT(Sheets!A10:A100000,"yyyy-mm")=B96))</f>
        <v>0</v>
      </c>
    </row>
    <row r="97">
      <c r="A97">
        <f>Sheets!E101</f>
        <v>0</v>
      </c>
      <c r="B97">
        <f>TEXT(Sheets!A101,"yyyy-mm")</f>
        <v>0</v>
      </c>
      <c r="C97">
        <f>SUMPRODUCT((Sheets!E10:E100000=A97) * (TEXT(Sheets!A10:A100000,"yyyy-mm")=B97))</f>
        <v>0</v>
      </c>
      <c r="D97">
        <f>SUMPRODUCT(Sheets!H10:H100000 * (Sheets!E10:E100000=A97) * (TEXT(Sheets!A10:A100000,"yyyy-mm")=B97))</f>
        <v>0</v>
      </c>
      <c r="E97">
        <f>SUMPRODUCT(Sheets!I10:I100000 * (Sheets!E10:E100000=A97) * (TEXT(Sheets!A10:A100000,"yyyy-mm")=B97))</f>
        <v>0</v>
      </c>
    </row>
    <row r="98">
      <c r="A98">
        <f>Sheets!E102</f>
        <v>0</v>
      </c>
      <c r="B98">
        <f>TEXT(Sheets!A102,"yyyy-mm")</f>
        <v>0</v>
      </c>
      <c r="C98">
        <f>SUMPRODUCT((Sheets!E10:E100000=A98) * (TEXT(Sheets!A10:A100000,"yyyy-mm")=B98))</f>
        <v>0</v>
      </c>
      <c r="D98">
        <f>SUMPRODUCT(Sheets!H10:H100000 * (Sheets!E10:E100000=A98) * (TEXT(Sheets!A10:A100000,"yyyy-mm")=B98))</f>
        <v>0</v>
      </c>
      <c r="E98">
        <f>SUMPRODUCT(Sheets!I10:I100000 * (Sheets!E10:E100000=A98) * (TEXT(Sheets!A10:A100000,"yyyy-mm")=B98))</f>
        <v>0</v>
      </c>
    </row>
    <row r="99">
      <c r="A99">
        <f>Sheets!E103</f>
        <v>0</v>
      </c>
      <c r="B99">
        <f>TEXT(Sheets!A103,"yyyy-mm")</f>
        <v>0</v>
      </c>
      <c r="C99">
        <f>SUMPRODUCT((Sheets!E10:E100000=A99) * (TEXT(Sheets!A10:A100000,"yyyy-mm")=B99))</f>
        <v>0</v>
      </c>
      <c r="D99">
        <f>SUMPRODUCT(Sheets!H10:H100000 * (Sheets!E10:E100000=A99) * (TEXT(Sheets!A10:A100000,"yyyy-mm")=B99))</f>
        <v>0</v>
      </c>
      <c r="E99">
        <f>SUMPRODUCT(Sheets!I10:I100000 * (Sheets!E10:E100000=A99) * (TEXT(Sheets!A10:A100000,"yyyy-mm")=B99))</f>
        <v>0</v>
      </c>
    </row>
    <row r="100">
      <c r="A100">
        <f>Sheets!E104</f>
        <v>0</v>
      </c>
      <c r="B100">
        <f>TEXT(Sheets!A104,"yyyy-mm")</f>
        <v>0</v>
      </c>
      <c r="C100">
        <f>SUMPRODUCT((Sheets!E10:E100000=A100) * (TEXT(Sheets!A10:A100000,"yyyy-mm")=B100))</f>
        <v>0</v>
      </c>
      <c r="D100">
        <f>SUMPRODUCT(Sheets!H10:H100000 * (Sheets!E10:E100000=A100) * (TEXT(Sheets!A10:A100000,"yyyy-mm")=B100))</f>
        <v>0</v>
      </c>
      <c r="E100">
        <f>SUMPRODUCT(Sheets!I10:I100000 * (Sheets!E10:E100000=A100) * (TEXT(Sheets!A10:A100000,"yyyy-mm")=B100))</f>
        <v>0</v>
      </c>
    </row>
    <row r="101">
      <c r="A101">
        <f>Sheets!E105</f>
        <v>0</v>
      </c>
      <c r="B101">
        <f>TEXT(Sheets!A105,"yyyy-mm")</f>
        <v>0</v>
      </c>
      <c r="C101">
        <f>SUMPRODUCT((Sheets!E10:E100000=A101) * (TEXT(Sheets!A10:A100000,"yyyy-mm")=B101))</f>
        <v>0</v>
      </c>
      <c r="D101">
        <f>SUMPRODUCT(Sheets!H10:H100000 * (Sheets!E10:E100000=A101) * (TEXT(Sheets!A10:A100000,"yyyy-mm")=B101))</f>
        <v>0</v>
      </c>
      <c r="E101">
        <f>SUMPRODUCT(Sheets!I10:I100000 * (Sheets!E10:E100000=A101) * (TEXT(Sheets!A10:A100000,"yyyy-mm")=B101))</f>
        <v>0</v>
      </c>
    </row>
    <row r="102">
      <c r="A102">
        <f>Sheets!E106</f>
        <v>0</v>
      </c>
      <c r="B102">
        <f>TEXT(Sheets!A106,"yyyy-mm")</f>
        <v>0</v>
      </c>
      <c r="C102">
        <f>SUMPRODUCT((Sheets!E10:E100000=A102) * (TEXT(Sheets!A10:A100000,"yyyy-mm")=B102))</f>
        <v>0</v>
      </c>
      <c r="D102">
        <f>SUMPRODUCT(Sheets!H10:H100000 * (Sheets!E10:E100000=A102) * (TEXT(Sheets!A10:A100000,"yyyy-mm")=B102))</f>
        <v>0</v>
      </c>
      <c r="E102">
        <f>SUMPRODUCT(Sheets!I10:I100000 * (Sheets!E10:E100000=A102) * (TEXT(Sheets!A10:A100000,"yyyy-mm")=B102))</f>
        <v>0</v>
      </c>
    </row>
    <row r="103">
      <c r="A103">
        <f>Sheets!E107</f>
        <v>0</v>
      </c>
      <c r="B103">
        <f>TEXT(Sheets!A107,"yyyy-mm")</f>
        <v>0</v>
      </c>
      <c r="C103">
        <f>SUMPRODUCT((Sheets!E10:E100000=A103) * (TEXT(Sheets!A10:A100000,"yyyy-mm")=B103))</f>
        <v>0</v>
      </c>
      <c r="D103">
        <f>SUMPRODUCT(Sheets!H10:H100000 * (Sheets!E10:E100000=A103) * (TEXT(Sheets!A10:A100000,"yyyy-mm")=B103))</f>
        <v>0</v>
      </c>
      <c r="E103">
        <f>SUMPRODUCT(Sheets!I10:I100000 * (Sheets!E10:E100000=A103) * (TEXT(Sheets!A10:A100000,"yyyy-mm")=B103))</f>
        <v>0</v>
      </c>
    </row>
    <row r="104">
      <c r="A104">
        <f>Sheets!E108</f>
        <v>0</v>
      </c>
      <c r="B104">
        <f>TEXT(Sheets!A108,"yyyy-mm")</f>
        <v>0</v>
      </c>
      <c r="C104">
        <f>SUMPRODUCT((Sheets!E10:E100000=A104) * (TEXT(Sheets!A10:A100000,"yyyy-mm")=B104))</f>
        <v>0</v>
      </c>
      <c r="D104">
        <f>SUMPRODUCT(Sheets!H10:H100000 * (Sheets!E10:E100000=A104) * (TEXT(Sheets!A10:A100000,"yyyy-mm")=B104))</f>
        <v>0</v>
      </c>
      <c r="E104">
        <f>SUMPRODUCT(Sheets!I10:I100000 * (Sheets!E10:E100000=A104) * (TEXT(Sheets!A10:A100000,"yyyy-mm")=B104))</f>
        <v>0</v>
      </c>
    </row>
    <row r="105">
      <c r="A105">
        <f>Sheets!E109</f>
        <v>0</v>
      </c>
      <c r="B105">
        <f>TEXT(Sheets!A109,"yyyy-mm")</f>
        <v>0</v>
      </c>
      <c r="C105">
        <f>SUMPRODUCT((Sheets!E10:E100000=A105) * (TEXT(Sheets!A10:A100000,"yyyy-mm")=B105))</f>
        <v>0</v>
      </c>
      <c r="D105">
        <f>SUMPRODUCT(Sheets!H10:H100000 * (Sheets!E10:E100000=A105) * (TEXT(Sheets!A10:A100000,"yyyy-mm")=B105))</f>
        <v>0</v>
      </c>
      <c r="E105">
        <f>SUMPRODUCT(Sheets!I10:I100000 * (Sheets!E10:E100000=A105) * (TEXT(Sheets!A10:A100000,"yyyy-mm")=B105))</f>
        <v>0</v>
      </c>
    </row>
    <row r="106">
      <c r="A106">
        <f>Sheets!E110</f>
        <v>0</v>
      </c>
      <c r="B106">
        <f>TEXT(Sheets!A110,"yyyy-mm")</f>
        <v>0</v>
      </c>
      <c r="C106">
        <f>SUMPRODUCT((Sheets!E10:E100000=A106) * (TEXT(Sheets!A10:A100000,"yyyy-mm")=B106))</f>
        <v>0</v>
      </c>
      <c r="D106">
        <f>SUMPRODUCT(Sheets!H10:H100000 * (Sheets!E10:E100000=A106) * (TEXT(Sheets!A10:A100000,"yyyy-mm")=B106))</f>
        <v>0</v>
      </c>
      <c r="E106">
        <f>SUMPRODUCT(Sheets!I10:I100000 * (Sheets!E10:E100000=A106) * (TEXT(Sheets!A10:A100000,"yyyy-mm")=B106))</f>
        <v>0</v>
      </c>
    </row>
    <row r="107">
      <c r="A107">
        <f>Sheets!E111</f>
        <v>0</v>
      </c>
      <c r="B107">
        <f>TEXT(Sheets!A111,"yyyy-mm")</f>
        <v>0</v>
      </c>
      <c r="C107">
        <f>SUMPRODUCT((Sheets!E10:E100000=A107) * (TEXT(Sheets!A10:A100000,"yyyy-mm")=B107))</f>
        <v>0</v>
      </c>
      <c r="D107">
        <f>SUMPRODUCT(Sheets!H10:H100000 * (Sheets!E10:E100000=A107) * (TEXT(Sheets!A10:A100000,"yyyy-mm")=B107))</f>
        <v>0</v>
      </c>
      <c r="E107">
        <f>SUMPRODUCT(Sheets!I10:I100000 * (Sheets!E10:E100000=A107) * (TEXT(Sheets!A10:A100000,"yyyy-mm")=B107))</f>
        <v>0</v>
      </c>
    </row>
    <row r="108">
      <c r="A108">
        <f>Sheets!E112</f>
        <v>0</v>
      </c>
      <c r="B108">
        <f>TEXT(Sheets!A112,"yyyy-mm")</f>
        <v>0</v>
      </c>
      <c r="C108">
        <f>SUMPRODUCT((Sheets!E10:E100000=A108) * (TEXT(Sheets!A10:A100000,"yyyy-mm")=B108))</f>
        <v>0</v>
      </c>
      <c r="D108">
        <f>SUMPRODUCT(Sheets!H10:H100000 * (Sheets!E10:E100000=A108) * (TEXT(Sheets!A10:A100000,"yyyy-mm")=B108))</f>
        <v>0</v>
      </c>
      <c r="E108">
        <f>SUMPRODUCT(Sheets!I10:I100000 * (Sheets!E10:E100000=A108) * (TEXT(Sheets!A10:A100000,"yyyy-mm")=B108))</f>
        <v>0</v>
      </c>
    </row>
    <row r="109">
      <c r="A109">
        <f>Sheets!E113</f>
        <v>0</v>
      </c>
      <c r="B109">
        <f>TEXT(Sheets!A113,"yyyy-mm")</f>
        <v>0</v>
      </c>
      <c r="C109">
        <f>SUMPRODUCT((Sheets!E10:E100000=A109) * (TEXT(Sheets!A10:A100000,"yyyy-mm")=B109))</f>
        <v>0</v>
      </c>
      <c r="D109">
        <f>SUMPRODUCT(Sheets!H10:H100000 * (Sheets!E10:E100000=A109) * (TEXT(Sheets!A10:A100000,"yyyy-mm")=B109))</f>
        <v>0</v>
      </c>
      <c r="E109">
        <f>SUMPRODUCT(Sheets!I10:I100000 * (Sheets!E10:E100000=A109) * (TEXT(Sheets!A10:A100000,"yyyy-mm")=B109))</f>
        <v>0</v>
      </c>
    </row>
    <row r="110">
      <c r="A110">
        <f>Sheets!E114</f>
        <v>0</v>
      </c>
      <c r="B110">
        <f>TEXT(Sheets!A114,"yyyy-mm")</f>
        <v>0</v>
      </c>
      <c r="C110">
        <f>SUMPRODUCT((Sheets!E10:E100000=A110) * (TEXT(Sheets!A10:A100000,"yyyy-mm")=B110))</f>
        <v>0</v>
      </c>
      <c r="D110">
        <f>SUMPRODUCT(Sheets!H10:H100000 * (Sheets!E10:E100000=A110) * (TEXT(Sheets!A10:A100000,"yyyy-mm")=B110))</f>
        <v>0</v>
      </c>
      <c r="E110">
        <f>SUMPRODUCT(Sheets!I10:I100000 * (Sheets!E10:E100000=A110) * (TEXT(Sheets!A10:A100000,"yyyy-mm")=B110))</f>
        <v>0</v>
      </c>
    </row>
    <row r="111">
      <c r="A111">
        <f>Sheets!E115</f>
        <v>0</v>
      </c>
      <c r="B111">
        <f>TEXT(Sheets!A115,"yyyy-mm")</f>
        <v>0</v>
      </c>
      <c r="C111">
        <f>SUMPRODUCT((Sheets!E10:E100000=A111) * (TEXT(Sheets!A10:A100000,"yyyy-mm")=B111))</f>
        <v>0</v>
      </c>
      <c r="D111">
        <f>SUMPRODUCT(Sheets!H10:H100000 * (Sheets!E10:E100000=A111) * (TEXT(Sheets!A10:A100000,"yyyy-mm")=B111))</f>
        <v>0</v>
      </c>
      <c r="E111">
        <f>SUMPRODUCT(Sheets!I10:I100000 * (Sheets!E10:E100000=A111) * (TEXT(Sheets!A10:A100000,"yyyy-mm")=B111))</f>
        <v>0</v>
      </c>
    </row>
    <row r="112">
      <c r="A112">
        <f>Sheets!E116</f>
        <v>0</v>
      </c>
      <c r="B112">
        <f>TEXT(Sheets!A116,"yyyy-mm")</f>
        <v>0</v>
      </c>
      <c r="C112">
        <f>SUMPRODUCT((Sheets!E10:E100000=A112) * (TEXT(Sheets!A10:A100000,"yyyy-mm")=B112))</f>
        <v>0</v>
      </c>
      <c r="D112">
        <f>SUMPRODUCT(Sheets!H10:H100000 * (Sheets!E10:E100000=A112) * (TEXT(Sheets!A10:A100000,"yyyy-mm")=B112))</f>
        <v>0</v>
      </c>
      <c r="E112">
        <f>SUMPRODUCT(Sheets!I10:I100000 * (Sheets!E10:E100000=A112) * (TEXT(Sheets!A10:A100000,"yyyy-mm")=B112))</f>
        <v>0</v>
      </c>
    </row>
    <row r="113">
      <c r="A113">
        <f>Sheets!E117</f>
        <v>0</v>
      </c>
      <c r="B113">
        <f>TEXT(Sheets!A117,"yyyy-mm")</f>
        <v>0</v>
      </c>
      <c r="C113">
        <f>SUMPRODUCT((Sheets!E10:E100000=A113) * (TEXT(Sheets!A10:A100000,"yyyy-mm")=B113))</f>
        <v>0</v>
      </c>
      <c r="D113">
        <f>SUMPRODUCT(Sheets!H10:H100000 * (Sheets!E10:E100000=A113) * (TEXT(Sheets!A10:A100000,"yyyy-mm")=B113))</f>
        <v>0</v>
      </c>
      <c r="E113">
        <f>SUMPRODUCT(Sheets!I10:I100000 * (Sheets!E10:E100000=A113) * (TEXT(Sheets!A10:A100000,"yyyy-mm")=B113))</f>
        <v>0</v>
      </c>
    </row>
    <row r="114">
      <c r="A114">
        <f>Sheets!E118</f>
        <v>0</v>
      </c>
      <c r="B114">
        <f>TEXT(Sheets!A118,"yyyy-mm")</f>
        <v>0</v>
      </c>
      <c r="C114">
        <f>SUMPRODUCT((Sheets!E10:E100000=A114) * (TEXT(Sheets!A10:A100000,"yyyy-mm")=B114))</f>
        <v>0</v>
      </c>
      <c r="D114">
        <f>SUMPRODUCT(Sheets!H10:H100000 * (Sheets!E10:E100000=A114) * (TEXT(Sheets!A10:A100000,"yyyy-mm")=B114))</f>
        <v>0</v>
      </c>
      <c r="E114">
        <f>SUMPRODUCT(Sheets!I10:I100000 * (Sheets!E10:E100000=A114) * (TEXT(Sheets!A10:A100000,"yyyy-mm")=B114))</f>
        <v>0</v>
      </c>
    </row>
    <row r="115">
      <c r="A115">
        <f>Sheets!E119</f>
        <v>0</v>
      </c>
      <c r="B115">
        <f>TEXT(Sheets!A119,"yyyy-mm")</f>
        <v>0</v>
      </c>
      <c r="C115">
        <f>SUMPRODUCT((Sheets!E10:E100000=A115) * (TEXT(Sheets!A10:A100000,"yyyy-mm")=B115))</f>
        <v>0</v>
      </c>
      <c r="D115">
        <f>SUMPRODUCT(Sheets!H10:H100000 * (Sheets!E10:E100000=A115) * (TEXT(Sheets!A10:A100000,"yyyy-mm")=B115))</f>
        <v>0</v>
      </c>
      <c r="E115">
        <f>SUMPRODUCT(Sheets!I10:I100000 * (Sheets!E10:E100000=A115) * (TEXT(Sheets!A10:A100000,"yyyy-mm")=B115))</f>
        <v>0</v>
      </c>
    </row>
    <row r="116">
      <c r="A116">
        <f>Sheets!E120</f>
        <v>0</v>
      </c>
      <c r="B116">
        <f>TEXT(Sheets!A120,"yyyy-mm")</f>
        <v>0</v>
      </c>
      <c r="C116">
        <f>SUMPRODUCT((Sheets!E10:E100000=A116) * (TEXT(Sheets!A10:A100000,"yyyy-mm")=B116))</f>
        <v>0</v>
      </c>
      <c r="D116">
        <f>SUMPRODUCT(Sheets!H10:H100000 * (Sheets!E10:E100000=A116) * (TEXT(Sheets!A10:A100000,"yyyy-mm")=B116))</f>
        <v>0</v>
      </c>
      <c r="E116">
        <f>SUMPRODUCT(Sheets!I10:I100000 * (Sheets!E10:E100000=A116) * (TEXT(Sheets!A10:A100000,"yyyy-mm")=B116))</f>
        <v>0</v>
      </c>
    </row>
    <row r="117">
      <c r="A117">
        <f>Sheets!E121</f>
        <v>0</v>
      </c>
      <c r="B117">
        <f>TEXT(Sheets!A121,"yyyy-mm")</f>
        <v>0</v>
      </c>
      <c r="C117">
        <f>SUMPRODUCT((Sheets!E10:E100000=A117) * (TEXT(Sheets!A10:A100000,"yyyy-mm")=B117))</f>
        <v>0</v>
      </c>
      <c r="D117">
        <f>SUMPRODUCT(Sheets!H10:H100000 * (Sheets!E10:E100000=A117) * (TEXT(Sheets!A10:A100000,"yyyy-mm")=B117))</f>
        <v>0</v>
      </c>
      <c r="E117">
        <f>SUMPRODUCT(Sheets!I10:I100000 * (Sheets!E10:E100000=A117) * (TEXT(Sheets!A10:A100000,"yyyy-mm")=B117))</f>
        <v>0</v>
      </c>
    </row>
    <row r="118">
      <c r="A118">
        <f>Sheets!E122</f>
        <v>0</v>
      </c>
      <c r="B118">
        <f>TEXT(Sheets!A122,"yyyy-mm")</f>
        <v>0</v>
      </c>
      <c r="C118">
        <f>SUMPRODUCT((Sheets!E10:E100000=A118) * (TEXT(Sheets!A10:A100000,"yyyy-mm")=B118))</f>
        <v>0</v>
      </c>
      <c r="D118">
        <f>SUMPRODUCT(Sheets!H10:H100000 * (Sheets!E10:E100000=A118) * (TEXT(Sheets!A10:A100000,"yyyy-mm")=B118))</f>
        <v>0</v>
      </c>
      <c r="E118">
        <f>SUMPRODUCT(Sheets!I10:I100000 * (Sheets!E10:E100000=A118) * (TEXT(Sheets!A10:A100000,"yyyy-mm")=B118))</f>
        <v>0</v>
      </c>
    </row>
    <row r="119">
      <c r="A119">
        <f>Sheets!E123</f>
        <v>0</v>
      </c>
      <c r="B119">
        <f>TEXT(Sheets!A123,"yyyy-mm")</f>
        <v>0</v>
      </c>
      <c r="C119">
        <f>SUMPRODUCT((Sheets!E10:E100000=A119) * (TEXT(Sheets!A10:A100000,"yyyy-mm")=B119))</f>
        <v>0</v>
      </c>
      <c r="D119">
        <f>SUMPRODUCT(Sheets!H10:H100000 * (Sheets!E10:E100000=A119) * (TEXT(Sheets!A10:A100000,"yyyy-mm")=B119))</f>
        <v>0</v>
      </c>
      <c r="E119">
        <f>SUMPRODUCT(Sheets!I10:I100000 * (Sheets!E10:E100000=A119) * (TEXT(Sheets!A10:A100000,"yyyy-mm")=B119))</f>
        <v>0</v>
      </c>
    </row>
    <row r="120">
      <c r="A120">
        <f>Sheets!E124</f>
        <v>0</v>
      </c>
      <c r="B120">
        <f>TEXT(Sheets!A124,"yyyy-mm")</f>
        <v>0</v>
      </c>
      <c r="C120">
        <f>SUMPRODUCT((Sheets!E10:E100000=A120) * (TEXT(Sheets!A10:A100000,"yyyy-mm")=B120))</f>
        <v>0</v>
      </c>
      <c r="D120">
        <f>SUMPRODUCT(Sheets!H10:H100000 * (Sheets!E10:E100000=A120) * (TEXT(Sheets!A10:A100000,"yyyy-mm")=B120))</f>
        <v>0</v>
      </c>
      <c r="E120">
        <f>SUMPRODUCT(Sheets!I10:I100000 * (Sheets!E10:E100000=A120) * (TEXT(Sheets!A10:A100000,"yyyy-mm")=B120))</f>
        <v>0</v>
      </c>
    </row>
    <row r="121">
      <c r="A121">
        <f>Sheets!E125</f>
        <v>0</v>
      </c>
      <c r="B121">
        <f>TEXT(Sheets!A125,"yyyy-mm")</f>
        <v>0</v>
      </c>
      <c r="C121">
        <f>SUMPRODUCT((Sheets!E10:E100000=A121) * (TEXT(Sheets!A10:A100000,"yyyy-mm")=B121))</f>
        <v>0</v>
      </c>
      <c r="D121">
        <f>SUMPRODUCT(Sheets!H10:H100000 * (Sheets!E10:E100000=A121) * (TEXT(Sheets!A10:A100000,"yyyy-mm")=B121))</f>
        <v>0</v>
      </c>
      <c r="E121">
        <f>SUMPRODUCT(Sheets!I10:I100000 * (Sheets!E10:E100000=A121) * (TEXT(Sheets!A10:A100000,"yyyy-mm")=B121))</f>
        <v>0</v>
      </c>
    </row>
    <row r="122">
      <c r="A122">
        <f>Sheets!E126</f>
        <v>0</v>
      </c>
      <c r="B122">
        <f>TEXT(Sheets!A126,"yyyy-mm")</f>
        <v>0</v>
      </c>
      <c r="C122">
        <f>SUMPRODUCT((Sheets!E10:E100000=A122) * (TEXT(Sheets!A10:A100000,"yyyy-mm")=B122))</f>
        <v>0</v>
      </c>
      <c r="D122">
        <f>SUMPRODUCT(Sheets!H10:H100000 * (Sheets!E10:E100000=A122) * (TEXT(Sheets!A10:A100000,"yyyy-mm")=B122))</f>
        <v>0</v>
      </c>
      <c r="E122">
        <f>SUMPRODUCT(Sheets!I10:I100000 * (Sheets!E10:E100000=A122) * (TEXT(Sheets!A10:A100000,"yyyy-mm")=B122))</f>
        <v>0</v>
      </c>
    </row>
    <row r="123">
      <c r="A123">
        <f>Sheets!E127</f>
        <v>0</v>
      </c>
      <c r="B123">
        <f>TEXT(Sheets!A127,"yyyy-mm")</f>
        <v>0</v>
      </c>
      <c r="C123">
        <f>SUMPRODUCT((Sheets!E10:E100000=A123) * (TEXT(Sheets!A10:A100000,"yyyy-mm")=B123))</f>
        <v>0</v>
      </c>
      <c r="D123">
        <f>SUMPRODUCT(Sheets!H10:H100000 * (Sheets!E10:E100000=A123) * (TEXT(Sheets!A10:A100000,"yyyy-mm")=B123))</f>
        <v>0</v>
      </c>
      <c r="E123">
        <f>SUMPRODUCT(Sheets!I10:I100000 * (Sheets!E10:E100000=A123) * (TEXT(Sheets!A10:A100000,"yyyy-mm")=B123))</f>
        <v>0</v>
      </c>
    </row>
    <row r="124">
      <c r="A124">
        <f>Sheets!E128</f>
        <v>0</v>
      </c>
      <c r="B124">
        <f>TEXT(Sheets!A128,"yyyy-mm")</f>
        <v>0</v>
      </c>
      <c r="C124">
        <f>SUMPRODUCT((Sheets!E10:E100000=A124) * (TEXT(Sheets!A10:A100000,"yyyy-mm")=B124))</f>
        <v>0</v>
      </c>
      <c r="D124">
        <f>SUMPRODUCT(Sheets!H10:H100000 * (Sheets!E10:E100000=A124) * (TEXT(Sheets!A10:A100000,"yyyy-mm")=B124))</f>
        <v>0</v>
      </c>
      <c r="E124">
        <f>SUMPRODUCT(Sheets!I10:I100000 * (Sheets!E10:E100000=A124) * (TEXT(Sheets!A10:A100000,"yyyy-mm")=B124))</f>
        <v>0</v>
      </c>
    </row>
    <row r="125">
      <c r="A125">
        <f>Sheets!E129</f>
        <v>0</v>
      </c>
      <c r="B125">
        <f>TEXT(Sheets!A129,"yyyy-mm")</f>
        <v>0</v>
      </c>
      <c r="C125">
        <f>SUMPRODUCT((Sheets!E10:E100000=A125) * (TEXT(Sheets!A10:A100000,"yyyy-mm")=B125))</f>
        <v>0</v>
      </c>
      <c r="D125">
        <f>SUMPRODUCT(Sheets!H10:H100000 * (Sheets!E10:E100000=A125) * (TEXT(Sheets!A10:A100000,"yyyy-mm")=B125))</f>
        <v>0</v>
      </c>
      <c r="E125">
        <f>SUMPRODUCT(Sheets!I10:I100000 * (Sheets!E10:E100000=A125) * (TEXT(Sheets!A10:A100000,"yyyy-mm")=B125))</f>
        <v>0</v>
      </c>
    </row>
    <row r="126">
      <c r="A126">
        <f>Sheets!E130</f>
        <v>0</v>
      </c>
      <c r="B126">
        <f>TEXT(Sheets!A130,"yyyy-mm")</f>
        <v>0</v>
      </c>
      <c r="C126">
        <f>SUMPRODUCT((Sheets!E10:E100000=A126) * (TEXT(Sheets!A10:A100000,"yyyy-mm")=B126))</f>
        <v>0</v>
      </c>
      <c r="D126">
        <f>SUMPRODUCT(Sheets!H10:H100000 * (Sheets!E10:E100000=A126) * (TEXT(Sheets!A10:A100000,"yyyy-mm")=B126))</f>
        <v>0</v>
      </c>
      <c r="E126">
        <f>SUMPRODUCT(Sheets!I10:I100000 * (Sheets!E10:E100000=A126) * (TEXT(Sheets!A10:A100000,"yyyy-mm")=B126))</f>
        <v>0</v>
      </c>
    </row>
    <row r="127">
      <c r="A127">
        <f>Sheets!E131</f>
        <v>0</v>
      </c>
      <c r="B127">
        <f>TEXT(Sheets!A131,"yyyy-mm")</f>
        <v>0</v>
      </c>
      <c r="C127">
        <f>SUMPRODUCT((Sheets!E10:E100000=A127) * (TEXT(Sheets!A10:A100000,"yyyy-mm")=B127))</f>
        <v>0</v>
      </c>
      <c r="D127">
        <f>SUMPRODUCT(Sheets!H10:H100000 * (Sheets!E10:E100000=A127) * (TEXT(Sheets!A10:A100000,"yyyy-mm")=B127))</f>
        <v>0</v>
      </c>
      <c r="E127">
        <f>SUMPRODUCT(Sheets!I10:I100000 * (Sheets!E10:E100000=A127) * (TEXT(Sheets!A10:A100000,"yyyy-mm")=B127))</f>
        <v>0</v>
      </c>
    </row>
    <row r="128">
      <c r="A128">
        <f>Sheets!E132</f>
        <v>0</v>
      </c>
      <c r="B128">
        <f>TEXT(Sheets!A132,"yyyy-mm")</f>
        <v>0</v>
      </c>
      <c r="C128">
        <f>SUMPRODUCT((Sheets!E10:E100000=A128) * (TEXT(Sheets!A10:A100000,"yyyy-mm")=B128))</f>
        <v>0</v>
      </c>
      <c r="D128">
        <f>SUMPRODUCT(Sheets!H10:H100000 * (Sheets!E10:E100000=A128) * (TEXT(Sheets!A10:A100000,"yyyy-mm")=B128))</f>
        <v>0</v>
      </c>
      <c r="E128">
        <f>SUMPRODUCT(Sheets!I10:I100000 * (Sheets!E10:E100000=A128) * (TEXT(Sheets!A10:A100000,"yyyy-mm")=B128))</f>
        <v>0</v>
      </c>
    </row>
    <row r="129">
      <c r="A129">
        <f>Sheets!E133</f>
        <v>0</v>
      </c>
      <c r="B129">
        <f>TEXT(Sheets!A133,"yyyy-mm")</f>
        <v>0</v>
      </c>
      <c r="C129">
        <f>SUMPRODUCT((Sheets!E10:E100000=A129) * (TEXT(Sheets!A10:A100000,"yyyy-mm")=B129))</f>
        <v>0</v>
      </c>
      <c r="D129">
        <f>SUMPRODUCT(Sheets!H10:H100000 * (Sheets!E10:E100000=A129) * (TEXT(Sheets!A10:A100000,"yyyy-mm")=B129))</f>
        <v>0</v>
      </c>
      <c r="E129">
        <f>SUMPRODUCT(Sheets!I10:I100000 * (Sheets!E10:E100000=A129) * (TEXT(Sheets!A10:A100000,"yyyy-mm")=B129))</f>
        <v>0</v>
      </c>
    </row>
    <row r="130">
      <c r="A130">
        <f>Sheets!E134</f>
        <v>0</v>
      </c>
      <c r="B130">
        <f>TEXT(Sheets!A134,"yyyy-mm")</f>
        <v>0</v>
      </c>
      <c r="C130">
        <f>SUMPRODUCT((Sheets!E10:E100000=A130) * (TEXT(Sheets!A10:A100000,"yyyy-mm")=B130))</f>
        <v>0</v>
      </c>
      <c r="D130">
        <f>SUMPRODUCT(Sheets!H10:H100000 * (Sheets!E10:E100000=A130) * (TEXT(Sheets!A10:A100000,"yyyy-mm")=B130))</f>
        <v>0</v>
      </c>
      <c r="E130">
        <f>SUMPRODUCT(Sheets!I10:I100000 * (Sheets!E10:E100000=A130) * (TEXT(Sheets!A10:A100000,"yyyy-mm")=B130))</f>
        <v>0</v>
      </c>
    </row>
    <row r="131">
      <c r="A131">
        <f>Sheets!E135</f>
        <v>0</v>
      </c>
      <c r="B131">
        <f>TEXT(Sheets!A135,"yyyy-mm")</f>
        <v>0</v>
      </c>
      <c r="C131">
        <f>SUMPRODUCT((Sheets!E10:E100000=A131) * (TEXT(Sheets!A10:A100000,"yyyy-mm")=B131))</f>
        <v>0</v>
      </c>
      <c r="D131">
        <f>SUMPRODUCT(Sheets!H10:H100000 * (Sheets!E10:E100000=A131) * (TEXT(Sheets!A10:A100000,"yyyy-mm")=B131))</f>
        <v>0</v>
      </c>
      <c r="E131">
        <f>SUMPRODUCT(Sheets!I10:I100000 * (Sheets!E10:E100000=A131) * (TEXT(Sheets!A10:A100000,"yyyy-mm")=B131))</f>
        <v>0</v>
      </c>
    </row>
    <row r="132">
      <c r="A132">
        <f>Sheets!E136</f>
        <v>0</v>
      </c>
      <c r="B132">
        <f>TEXT(Sheets!A136,"yyyy-mm")</f>
        <v>0</v>
      </c>
      <c r="C132">
        <f>SUMPRODUCT((Sheets!E10:E100000=A132) * (TEXT(Sheets!A10:A100000,"yyyy-mm")=B132))</f>
        <v>0</v>
      </c>
      <c r="D132">
        <f>SUMPRODUCT(Sheets!H10:H100000 * (Sheets!E10:E100000=A132) * (TEXT(Sheets!A10:A100000,"yyyy-mm")=B132))</f>
        <v>0</v>
      </c>
      <c r="E132">
        <f>SUMPRODUCT(Sheets!I10:I100000 * (Sheets!E10:E100000=A132) * (TEXT(Sheets!A10:A100000,"yyyy-mm")=B132))</f>
        <v>0</v>
      </c>
    </row>
    <row r="133">
      <c r="A133">
        <f>Sheets!E137</f>
        <v>0</v>
      </c>
      <c r="B133">
        <f>TEXT(Sheets!A137,"yyyy-mm")</f>
        <v>0</v>
      </c>
      <c r="C133">
        <f>SUMPRODUCT((Sheets!E10:E100000=A133) * (TEXT(Sheets!A10:A100000,"yyyy-mm")=B133))</f>
        <v>0</v>
      </c>
      <c r="D133">
        <f>SUMPRODUCT(Sheets!H10:H100000 * (Sheets!E10:E100000=A133) * (TEXT(Sheets!A10:A100000,"yyyy-mm")=B133))</f>
        <v>0</v>
      </c>
      <c r="E133">
        <f>SUMPRODUCT(Sheets!I10:I100000 * (Sheets!E10:E100000=A133) * (TEXT(Sheets!A10:A100000,"yyyy-mm")=B133))</f>
        <v>0</v>
      </c>
    </row>
    <row r="134">
      <c r="A134">
        <f>Sheets!E138</f>
        <v>0</v>
      </c>
      <c r="B134">
        <f>TEXT(Sheets!A138,"yyyy-mm")</f>
        <v>0</v>
      </c>
      <c r="C134">
        <f>SUMPRODUCT((Sheets!E10:E100000=A134) * (TEXT(Sheets!A10:A100000,"yyyy-mm")=B134))</f>
        <v>0</v>
      </c>
      <c r="D134">
        <f>SUMPRODUCT(Sheets!H10:H100000 * (Sheets!E10:E100000=A134) * (TEXT(Sheets!A10:A100000,"yyyy-mm")=B134))</f>
        <v>0</v>
      </c>
      <c r="E134">
        <f>SUMPRODUCT(Sheets!I10:I100000 * (Sheets!E10:E100000=A134) * (TEXT(Sheets!A10:A100000,"yyyy-mm")=B134))</f>
        <v>0</v>
      </c>
    </row>
    <row r="135">
      <c r="A135">
        <f>Sheets!E139</f>
        <v>0</v>
      </c>
      <c r="B135">
        <f>TEXT(Sheets!A139,"yyyy-mm")</f>
        <v>0</v>
      </c>
      <c r="C135">
        <f>SUMPRODUCT((Sheets!E10:E100000=A135) * (TEXT(Sheets!A10:A100000,"yyyy-mm")=B135))</f>
        <v>0</v>
      </c>
      <c r="D135">
        <f>SUMPRODUCT(Sheets!H10:H100000 * (Sheets!E10:E100000=A135) * (TEXT(Sheets!A10:A100000,"yyyy-mm")=B135))</f>
        <v>0</v>
      </c>
      <c r="E135">
        <f>SUMPRODUCT(Sheets!I10:I100000 * (Sheets!E10:E100000=A135) * (TEXT(Sheets!A10:A100000,"yyyy-mm")=B135))</f>
        <v>0</v>
      </c>
    </row>
    <row r="136">
      <c r="A136">
        <f>Sheets!E140</f>
        <v>0</v>
      </c>
      <c r="B136">
        <f>TEXT(Sheets!A140,"yyyy-mm")</f>
        <v>0</v>
      </c>
      <c r="C136">
        <f>SUMPRODUCT((Sheets!E10:E100000=A136) * (TEXT(Sheets!A10:A100000,"yyyy-mm")=B136))</f>
        <v>0</v>
      </c>
      <c r="D136">
        <f>SUMPRODUCT(Sheets!H10:H100000 * (Sheets!E10:E100000=A136) * (TEXT(Sheets!A10:A100000,"yyyy-mm")=B136))</f>
        <v>0</v>
      </c>
      <c r="E136">
        <f>SUMPRODUCT(Sheets!I10:I100000 * (Sheets!E10:E100000=A136) * (TEXT(Sheets!A10:A100000,"yyyy-mm")=B136))</f>
        <v>0</v>
      </c>
    </row>
    <row r="137">
      <c r="A137">
        <f>Sheets!E141</f>
        <v>0</v>
      </c>
      <c r="B137">
        <f>TEXT(Sheets!A141,"yyyy-mm")</f>
        <v>0</v>
      </c>
      <c r="C137">
        <f>SUMPRODUCT((Sheets!E10:E100000=A137) * (TEXT(Sheets!A10:A100000,"yyyy-mm")=B137))</f>
        <v>0</v>
      </c>
      <c r="D137">
        <f>SUMPRODUCT(Sheets!H10:H100000 * (Sheets!E10:E100000=A137) * (TEXT(Sheets!A10:A100000,"yyyy-mm")=B137))</f>
        <v>0</v>
      </c>
      <c r="E137">
        <f>SUMPRODUCT(Sheets!I10:I100000 * (Sheets!E10:E100000=A137) * (TEXT(Sheets!A10:A100000,"yyyy-mm")=B137))</f>
        <v>0</v>
      </c>
    </row>
    <row r="138">
      <c r="A138">
        <f>Sheets!E142</f>
        <v>0</v>
      </c>
      <c r="B138">
        <f>TEXT(Sheets!A142,"yyyy-mm")</f>
        <v>0</v>
      </c>
      <c r="C138">
        <f>SUMPRODUCT((Sheets!E10:E100000=A138) * (TEXT(Sheets!A10:A100000,"yyyy-mm")=B138))</f>
        <v>0</v>
      </c>
      <c r="D138">
        <f>SUMPRODUCT(Sheets!H10:H100000 * (Sheets!E10:E100000=A138) * (TEXT(Sheets!A10:A100000,"yyyy-mm")=B138))</f>
        <v>0</v>
      </c>
      <c r="E138">
        <f>SUMPRODUCT(Sheets!I10:I100000 * (Sheets!E10:E100000=A138) * (TEXT(Sheets!A10:A100000,"yyyy-mm")=B138))</f>
        <v>0</v>
      </c>
    </row>
    <row r="139">
      <c r="A139">
        <f>Sheets!E143</f>
        <v>0</v>
      </c>
      <c r="B139">
        <f>TEXT(Sheets!A143,"yyyy-mm")</f>
        <v>0</v>
      </c>
      <c r="C139">
        <f>SUMPRODUCT((Sheets!E10:E100000=A139) * (TEXT(Sheets!A10:A100000,"yyyy-mm")=B139))</f>
        <v>0</v>
      </c>
      <c r="D139">
        <f>SUMPRODUCT(Sheets!H10:H100000 * (Sheets!E10:E100000=A139) * (TEXT(Sheets!A10:A100000,"yyyy-mm")=B139))</f>
        <v>0</v>
      </c>
      <c r="E139">
        <f>SUMPRODUCT(Sheets!I10:I100000 * (Sheets!E10:E100000=A139) * (TEXT(Sheets!A10:A100000,"yyyy-mm")=B139))</f>
        <v>0</v>
      </c>
    </row>
    <row r="140">
      <c r="A140">
        <f>Sheets!E144</f>
        <v>0</v>
      </c>
      <c r="B140">
        <f>TEXT(Sheets!A144,"yyyy-mm")</f>
        <v>0</v>
      </c>
      <c r="C140">
        <f>SUMPRODUCT((Sheets!E10:E100000=A140) * (TEXT(Sheets!A10:A100000,"yyyy-mm")=B140))</f>
        <v>0</v>
      </c>
      <c r="D140">
        <f>SUMPRODUCT(Sheets!H10:H100000 * (Sheets!E10:E100000=A140) * (TEXT(Sheets!A10:A100000,"yyyy-mm")=B140))</f>
        <v>0</v>
      </c>
      <c r="E140">
        <f>SUMPRODUCT(Sheets!I10:I100000 * (Sheets!E10:E100000=A140) * (TEXT(Sheets!A10:A100000,"yyyy-mm")=B140))</f>
        <v>0</v>
      </c>
    </row>
    <row r="141">
      <c r="A141">
        <f>Sheets!E145</f>
        <v>0</v>
      </c>
      <c r="B141">
        <f>TEXT(Sheets!A145,"yyyy-mm")</f>
        <v>0</v>
      </c>
      <c r="C141">
        <f>SUMPRODUCT((Sheets!E10:E100000=A141) * (TEXT(Sheets!A10:A100000,"yyyy-mm")=B141))</f>
        <v>0</v>
      </c>
      <c r="D141">
        <f>SUMPRODUCT(Sheets!H10:H100000 * (Sheets!E10:E100000=A141) * (TEXT(Sheets!A10:A100000,"yyyy-mm")=B141))</f>
        <v>0</v>
      </c>
      <c r="E141">
        <f>SUMPRODUCT(Sheets!I10:I100000 * (Sheets!E10:E100000=A141) * (TEXT(Sheets!A10:A100000,"yyyy-mm")=B141))</f>
        <v>0</v>
      </c>
    </row>
    <row r="142">
      <c r="A142">
        <f>Sheets!E146</f>
        <v>0</v>
      </c>
      <c r="B142">
        <f>TEXT(Sheets!A146,"yyyy-mm")</f>
        <v>0</v>
      </c>
      <c r="C142">
        <f>SUMPRODUCT((Sheets!E10:E100000=A142) * (TEXT(Sheets!A10:A100000,"yyyy-mm")=B142))</f>
        <v>0</v>
      </c>
      <c r="D142">
        <f>SUMPRODUCT(Sheets!H10:H100000 * (Sheets!E10:E100000=A142) * (TEXT(Sheets!A10:A100000,"yyyy-mm")=B142))</f>
        <v>0</v>
      </c>
      <c r="E142">
        <f>SUMPRODUCT(Sheets!I10:I100000 * (Sheets!E10:E100000=A142) * (TEXT(Sheets!A10:A100000,"yyyy-mm")=B142))</f>
        <v>0</v>
      </c>
    </row>
    <row r="143">
      <c r="A143">
        <f>Sheets!E147</f>
        <v>0</v>
      </c>
      <c r="B143">
        <f>TEXT(Sheets!A147,"yyyy-mm")</f>
        <v>0</v>
      </c>
      <c r="C143">
        <f>SUMPRODUCT((Sheets!E10:E100000=A143) * (TEXT(Sheets!A10:A100000,"yyyy-mm")=B143))</f>
        <v>0</v>
      </c>
      <c r="D143">
        <f>SUMPRODUCT(Sheets!H10:H100000 * (Sheets!E10:E100000=A143) * (TEXT(Sheets!A10:A100000,"yyyy-mm")=B143))</f>
        <v>0</v>
      </c>
      <c r="E143">
        <f>SUMPRODUCT(Sheets!I10:I100000 * (Sheets!E10:E100000=A143) * (TEXT(Sheets!A10:A100000,"yyyy-mm")=B143))</f>
        <v>0</v>
      </c>
    </row>
    <row r="144">
      <c r="A144">
        <f>Sheets!E148</f>
        <v>0</v>
      </c>
      <c r="B144">
        <f>TEXT(Sheets!A148,"yyyy-mm")</f>
        <v>0</v>
      </c>
      <c r="C144">
        <f>SUMPRODUCT((Sheets!E10:E100000=A144) * (TEXT(Sheets!A10:A100000,"yyyy-mm")=B144))</f>
        <v>0</v>
      </c>
      <c r="D144">
        <f>SUMPRODUCT(Sheets!H10:H100000 * (Sheets!E10:E100000=A144) * (TEXT(Sheets!A10:A100000,"yyyy-mm")=B144))</f>
        <v>0</v>
      </c>
      <c r="E144">
        <f>SUMPRODUCT(Sheets!I10:I100000 * (Sheets!E10:E100000=A144) * (TEXT(Sheets!A10:A100000,"yyyy-mm")=B144))</f>
        <v>0</v>
      </c>
    </row>
    <row r="145">
      <c r="A145">
        <f>Sheets!E149</f>
        <v>0</v>
      </c>
      <c r="B145">
        <f>TEXT(Sheets!A149,"yyyy-mm")</f>
        <v>0</v>
      </c>
      <c r="C145">
        <f>SUMPRODUCT((Sheets!E10:E100000=A145) * (TEXT(Sheets!A10:A100000,"yyyy-mm")=B145))</f>
        <v>0</v>
      </c>
      <c r="D145">
        <f>SUMPRODUCT(Sheets!H10:H100000 * (Sheets!E10:E100000=A145) * (TEXT(Sheets!A10:A100000,"yyyy-mm")=B145))</f>
        <v>0</v>
      </c>
      <c r="E145">
        <f>SUMPRODUCT(Sheets!I10:I100000 * (Sheets!E10:E100000=A145) * (TEXT(Sheets!A10:A100000,"yyyy-mm")=B145))</f>
        <v>0</v>
      </c>
    </row>
    <row r="146">
      <c r="A146">
        <f>Sheets!E150</f>
        <v>0</v>
      </c>
      <c r="B146">
        <f>TEXT(Sheets!A150,"yyyy-mm")</f>
        <v>0</v>
      </c>
      <c r="C146">
        <f>SUMPRODUCT((Sheets!E10:E100000=A146) * (TEXT(Sheets!A10:A100000,"yyyy-mm")=B146))</f>
        <v>0</v>
      </c>
      <c r="D146">
        <f>SUMPRODUCT(Sheets!H10:H100000 * (Sheets!E10:E100000=A146) * (TEXT(Sheets!A10:A100000,"yyyy-mm")=B146))</f>
        <v>0</v>
      </c>
      <c r="E146">
        <f>SUMPRODUCT(Sheets!I10:I100000 * (Sheets!E10:E100000=A146) * (TEXT(Sheets!A10:A100000,"yyyy-mm")=B146))</f>
        <v>0</v>
      </c>
    </row>
    <row r="147">
      <c r="A147">
        <f>Sheets!E151</f>
        <v>0</v>
      </c>
      <c r="B147">
        <f>TEXT(Sheets!A151,"yyyy-mm")</f>
        <v>0</v>
      </c>
      <c r="C147">
        <f>SUMPRODUCT((Sheets!E10:E100000=A147) * (TEXT(Sheets!A10:A100000,"yyyy-mm")=B147))</f>
        <v>0</v>
      </c>
      <c r="D147">
        <f>SUMPRODUCT(Sheets!H10:H100000 * (Sheets!E10:E100000=A147) * (TEXT(Sheets!A10:A100000,"yyyy-mm")=B147))</f>
        <v>0</v>
      </c>
      <c r="E147">
        <f>SUMPRODUCT(Sheets!I10:I100000 * (Sheets!E10:E100000=A147) * (TEXT(Sheets!A10:A100000,"yyyy-mm")=B147))</f>
        <v>0</v>
      </c>
    </row>
    <row r="148">
      <c r="A148">
        <f>Sheets!E152</f>
        <v>0</v>
      </c>
      <c r="B148">
        <f>TEXT(Sheets!A152,"yyyy-mm")</f>
        <v>0</v>
      </c>
      <c r="C148">
        <f>SUMPRODUCT((Sheets!E10:E100000=A148) * (TEXT(Sheets!A10:A100000,"yyyy-mm")=B148))</f>
        <v>0</v>
      </c>
      <c r="D148">
        <f>SUMPRODUCT(Sheets!H10:H100000 * (Sheets!E10:E100000=A148) * (TEXT(Sheets!A10:A100000,"yyyy-mm")=B148))</f>
        <v>0</v>
      </c>
      <c r="E148">
        <f>SUMPRODUCT(Sheets!I10:I100000 * (Sheets!E10:E100000=A148) * (TEXT(Sheets!A10:A100000,"yyyy-mm")=B148))</f>
        <v>0</v>
      </c>
    </row>
    <row r="149">
      <c r="A149">
        <f>Sheets!E153</f>
        <v>0</v>
      </c>
      <c r="B149">
        <f>TEXT(Sheets!A153,"yyyy-mm")</f>
        <v>0</v>
      </c>
      <c r="C149">
        <f>SUMPRODUCT((Sheets!E10:E100000=A149) * (TEXT(Sheets!A10:A100000,"yyyy-mm")=B149))</f>
        <v>0</v>
      </c>
      <c r="D149">
        <f>SUMPRODUCT(Sheets!H10:H100000 * (Sheets!E10:E100000=A149) * (TEXT(Sheets!A10:A100000,"yyyy-mm")=B149))</f>
        <v>0</v>
      </c>
      <c r="E149">
        <f>SUMPRODUCT(Sheets!I10:I100000 * (Sheets!E10:E100000=A149) * (TEXT(Sheets!A10:A100000,"yyyy-mm")=B149))</f>
        <v>0</v>
      </c>
    </row>
    <row r="150">
      <c r="A150">
        <f>Sheets!E154</f>
        <v>0</v>
      </c>
      <c r="B150">
        <f>TEXT(Sheets!A154,"yyyy-mm")</f>
        <v>0</v>
      </c>
      <c r="C150">
        <f>SUMPRODUCT((Sheets!E10:E100000=A150) * (TEXT(Sheets!A10:A100000,"yyyy-mm")=B150))</f>
        <v>0</v>
      </c>
      <c r="D150">
        <f>SUMPRODUCT(Sheets!H10:H100000 * (Sheets!E10:E100000=A150) * (TEXT(Sheets!A10:A100000,"yyyy-mm")=B150))</f>
        <v>0</v>
      </c>
      <c r="E150">
        <f>SUMPRODUCT(Sheets!I10:I100000 * (Sheets!E10:E100000=A150) * (TEXT(Sheets!A10:A100000,"yyyy-mm")=B150))</f>
        <v>0</v>
      </c>
    </row>
    <row r="151">
      <c r="A151">
        <f>Sheets!E155</f>
        <v>0</v>
      </c>
      <c r="B151">
        <f>TEXT(Sheets!A155,"yyyy-mm")</f>
        <v>0</v>
      </c>
      <c r="C151">
        <f>SUMPRODUCT((Sheets!E10:E100000=A151) * (TEXT(Sheets!A10:A100000,"yyyy-mm")=B151))</f>
        <v>0</v>
      </c>
      <c r="D151">
        <f>SUMPRODUCT(Sheets!H10:H100000 * (Sheets!E10:E100000=A151) * (TEXT(Sheets!A10:A100000,"yyyy-mm")=B151))</f>
        <v>0</v>
      </c>
      <c r="E151">
        <f>SUMPRODUCT(Sheets!I10:I100000 * (Sheets!E10:E100000=A151) * (TEXT(Sheets!A10:A100000,"yyyy-mm")=B151))</f>
        <v>0</v>
      </c>
    </row>
    <row r="152">
      <c r="A152">
        <f>Sheets!E156</f>
        <v>0</v>
      </c>
      <c r="B152">
        <f>TEXT(Sheets!A156,"yyyy-mm")</f>
        <v>0</v>
      </c>
      <c r="C152">
        <f>SUMPRODUCT((Sheets!E10:E100000=A152) * (TEXT(Sheets!A10:A100000,"yyyy-mm")=B152))</f>
        <v>0</v>
      </c>
      <c r="D152">
        <f>SUMPRODUCT(Sheets!H10:H100000 * (Sheets!E10:E100000=A152) * (TEXT(Sheets!A10:A100000,"yyyy-mm")=B152))</f>
        <v>0</v>
      </c>
      <c r="E152">
        <f>SUMPRODUCT(Sheets!I10:I100000 * (Sheets!E10:E100000=A152) * (TEXT(Sheets!A10:A100000,"yyyy-mm")=B152))</f>
        <v>0</v>
      </c>
    </row>
    <row r="153">
      <c r="A153">
        <f>Sheets!E157</f>
        <v>0</v>
      </c>
      <c r="B153">
        <f>TEXT(Sheets!A157,"yyyy-mm")</f>
        <v>0</v>
      </c>
      <c r="C153">
        <f>SUMPRODUCT((Sheets!E10:E100000=A153) * (TEXT(Sheets!A10:A100000,"yyyy-mm")=B153))</f>
        <v>0</v>
      </c>
      <c r="D153">
        <f>SUMPRODUCT(Sheets!H10:H100000 * (Sheets!E10:E100000=A153) * (TEXT(Sheets!A10:A100000,"yyyy-mm")=B153))</f>
        <v>0</v>
      </c>
      <c r="E153">
        <f>SUMPRODUCT(Sheets!I10:I100000 * (Sheets!E10:E100000=A153) * (TEXT(Sheets!A10:A100000,"yyyy-mm")=B153))</f>
        <v>0</v>
      </c>
    </row>
    <row r="154">
      <c r="A154">
        <f>Sheets!E158</f>
        <v>0</v>
      </c>
      <c r="B154">
        <f>TEXT(Sheets!A158,"yyyy-mm")</f>
        <v>0</v>
      </c>
      <c r="C154">
        <f>SUMPRODUCT((Sheets!E10:E100000=A154) * (TEXT(Sheets!A10:A100000,"yyyy-mm")=B154))</f>
        <v>0</v>
      </c>
      <c r="D154">
        <f>SUMPRODUCT(Sheets!H10:H100000 * (Sheets!E10:E100000=A154) * (TEXT(Sheets!A10:A100000,"yyyy-mm")=B154))</f>
        <v>0</v>
      </c>
      <c r="E154">
        <f>SUMPRODUCT(Sheets!I10:I100000 * (Sheets!E10:E100000=A154) * (TEXT(Sheets!A10:A100000,"yyyy-mm")=B154))</f>
        <v>0</v>
      </c>
    </row>
    <row r="155">
      <c r="A155">
        <f>Sheets!E159</f>
        <v>0</v>
      </c>
      <c r="B155">
        <f>TEXT(Sheets!A159,"yyyy-mm")</f>
        <v>0</v>
      </c>
      <c r="C155">
        <f>SUMPRODUCT((Sheets!E10:E100000=A155) * (TEXT(Sheets!A10:A100000,"yyyy-mm")=B155))</f>
        <v>0</v>
      </c>
      <c r="D155">
        <f>SUMPRODUCT(Sheets!H10:H100000 * (Sheets!E10:E100000=A155) * (TEXT(Sheets!A10:A100000,"yyyy-mm")=B155))</f>
        <v>0</v>
      </c>
      <c r="E155">
        <f>SUMPRODUCT(Sheets!I10:I100000 * (Sheets!E10:E100000=A155) * (TEXT(Sheets!A10:A100000,"yyyy-mm")=B155))</f>
        <v>0</v>
      </c>
    </row>
    <row r="156">
      <c r="A156">
        <f>Sheets!E160</f>
        <v>0</v>
      </c>
      <c r="B156">
        <f>TEXT(Sheets!A160,"yyyy-mm")</f>
        <v>0</v>
      </c>
      <c r="C156">
        <f>SUMPRODUCT((Sheets!E10:E100000=A156) * (TEXT(Sheets!A10:A100000,"yyyy-mm")=B156))</f>
        <v>0</v>
      </c>
      <c r="D156">
        <f>SUMPRODUCT(Sheets!H10:H100000 * (Sheets!E10:E100000=A156) * (TEXT(Sheets!A10:A100000,"yyyy-mm")=B156))</f>
        <v>0</v>
      </c>
      <c r="E156">
        <f>SUMPRODUCT(Sheets!I10:I100000 * (Sheets!E10:E100000=A156) * (TEXT(Sheets!A10:A100000,"yyyy-mm")=B156))</f>
        <v>0</v>
      </c>
    </row>
    <row r="157">
      <c r="A157">
        <f>Sheets!E161</f>
        <v>0</v>
      </c>
      <c r="B157">
        <f>TEXT(Sheets!A161,"yyyy-mm")</f>
        <v>0</v>
      </c>
      <c r="C157">
        <f>SUMPRODUCT((Sheets!E10:E100000=A157) * (TEXT(Sheets!A10:A100000,"yyyy-mm")=B157))</f>
        <v>0</v>
      </c>
      <c r="D157">
        <f>SUMPRODUCT(Sheets!H10:H100000 * (Sheets!E10:E100000=A157) * (TEXT(Sheets!A10:A100000,"yyyy-mm")=B157))</f>
        <v>0</v>
      </c>
      <c r="E157">
        <f>SUMPRODUCT(Sheets!I10:I100000 * (Sheets!E10:E100000=A157) * (TEXT(Sheets!A10:A100000,"yyyy-mm")=B157))</f>
        <v>0</v>
      </c>
    </row>
    <row r="158">
      <c r="A158">
        <f>Sheets!E162</f>
        <v>0</v>
      </c>
      <c r="B158">
        <f>TEXT(Sheets!A162,"yyyy-mm")</f>
        <v>0</v>
      </c>
      <c r="C158">
        <f>SUMPRODUCT((Sheets!E10:E100000=A158) * (TEXT(Sheets!A10:A100000,"yyyy-mm")=B158))</f>
        <v>0</v>
      </c>
      <c r="D158">
        <f>SUMPRODUCT(Sheets!H10:H100000 * (Sheets!E10:E100000=A158) * (TEXT(Sheets!A10:A100000,"yyyy-mm")=B158))</f>
        <v>0</v>
      </c>
      <c r="E158">
        <f>SUMPRODUCT(Sheets!I10:I100000 * (Sheets!E10:E100000=A158) * (TEXT(Sheets!A10:A100000,"yyyy-mm")=B158))</f>
        <v>0</v>
      </c>
    </row>
    <row r="159">
      <c r="A159">
        <f>Sheets!E163</f>
        <v>0</v>
      </c>
      <c r="B159">
        <f>TEXT(Sheets!A163,"yyyy-mm")</f>
        <v>0</v>
      </c>
      <c r="C159">
        <f>SUMPRODUCT((Sheets!E10:E100000=A159) * (TEXT(Sheets!A10:A100000,"yyyy-mm")=B159))</f>
        <v>0</v>
      </c>
      <c r="D159">
        <f>SUMPRODUCT(Sheets!H10:H100000 * (Sheets!E10:E100000=A159) * (TEXT(Sheets!A10:A100000,"yyyy-mm")=B159))</f>
        <v>0</v>
      </c>
      <c r="E159">
        <f>SUMPRODUCT(Sheets!I10:I100000 * (Sheets!E10:E100000=A159) * (TEXT(Sheets!A10:A100000,"yyyy-mm")=B159))</f>
        <v>0</v>
      </c>
    </row>
    <row r="160">
      <c r="A160">
        <f>Sheets!E164</f>
        <v>0</v>
      </c>
      <c r="B160">
        <f>TEXT(Sheets!A164,"yyyy-mm")</f>
        <v>0</v>
      </c>
      <c r="C160">
        <f>SUMPRODUCT((Sheets!E10:E100000=A160) * (TEXT(Sheets!A10:A100000,"yyyy-mm")=B160))</f>
        <v>0</v>
      </c>
      <c r="D160">
        <f>SUMPRODUCT(Sheets!H10:H100000 * (Sheets!E10:E100000=A160) * (TEXT(Sheets!A10:A100000,"yyyy-mm")=B160))</f>
        <v>0</v>
      </c>
      <c r="E160">
        <f>SUMPRODUCT(Sheets!I10:I100000 * (Sheets!E10:E100000=A160) * (TEXT(Sheets!A10:A100000,"yyyy-mm")=B160))</f>
        <v>0</v>
      </c>
    </row>
    <row r="161">
      <c r="A161">
        <f>Sheets!E165</f>
        <v>0</v>
      </c>
      <c r="B161">
        <f>TEXT(Sheets!A165,"yyyy-mm")</f>
        <v>0</v>
      </c>
      <c r="C161">
        <f>SUMPRODUCT((Sheets!E10:E100000=A161) * (TEXT(Sheets!A10:A100000,"yyyy-mm")=B161))</f>
        <v>0</v>
      </c>
      <c r="D161">
        <f>SUMPRODUCT(Sheets!H10:H100000 * (Sheets!E10:E100000=A161) * (TEXT(Sheets!A10:A100000,"yyyy-mm")=B161))</f>
        <v>0</v>
      </c>
      <c r="E161">
        <f>SUMPRODUCT(Sheets!I10:I100000 * (Sheets!E10:E100000=A161) * (TEXT(Sheets!A10:A100000,"yyyy-mm")=B161))</f>
        <v>0</v>
      </c>
    </row>
    <row r="162">
      <c r="A162">
        <f>Sheets!E166</f>
        <v>0</v>
      </c>
      <c r="B162">
        <f>TEXT(Sheets!A166,"yyyy-mm")</f>
        <v>0</v>
      </c>
      <c r="C162">
        <f>SUMPRODUCT((Sheets!E10:E100000=A162) * (TEXT(Sheets!A10:A100000,"yyyy-mm")=B162))</f>
        <v>0</v>
      </c>
      <c r="D162">
        <f>SUMPRODUCT(Sheets!H10:H100000 * (Sheets!E10:E100000=A162) * (TEXT(Sheets!A10:A100000,"yyyy-mm")=B162))</f>
        <v>0</v>
      </c>
      <c r="E162">
        <f>SUMPRODUCT(Sheets!I10:I100000 * (Sheets!E10:E100000=A162) * (TEXT(Sheets!A10:A100000,"yyyy-mm")=B162))</f>
        <v>0</v>
      </c>
    </row>
    <row r="163">
      <c r="A163">
        <f>Sheets!E167</f>
        <v>0</v>
      </c>
      <c r="B163">
        <f>TEXT(Sheets!A167,"yyyy-mm")</f>
        <v>0</v>
      </c>
      <c r="C163">
        <f>SUMPRODUCT((Sheets!E10:E100000=A163) * (TEXT(Sheets!A10:A100000,"yyyy-mm")=B163))</f>
        <v>0</v>
      </c>
      <c r="D163">
        <f>SUMPRODUCT(Sheets!H10:H100000 * (Sheets!E10:E100000=A163) * (TEXT(Sheets!A10:A100000,"yyyy-mm")=B163))</f>
        <v>0</v>
      </c>
      <c r="E163">
        <f>SUMPRODUCT(Sheets!I10:I100000 * (Sheets!E10:E100000=A163) * (TEXT(Sheets!A10:A100000,"yyyy-mm")=B163))</f>
        <v>0</v>
      </c>
    </row>
    <row r="164">
      <c r="A164">
        <f>Sheets!E168</f>
        <v>0</v>
      </c>
      <c r="B164">
        <f>TEXT(Sheets!A168,"yyyy-mm")</f>
        <v>0</v>
      </c>
      <c r="C164">
        <f>SUMPRODUCT((Sheets!E10:E100000=A164) * (TEXT(Sheets!A10:A100000,"yyyy-mm")=B164))</f>
        <v>0</v>
      </c>
      <c r="D164">
        <f>SUMPRODUCT(Sheets!H10:H100000 * (Sheets!E10:E100000=A164) * (TEXT(Sheets!A10:A100000,"yyyy-mm")=B164))</f>
        <v>0</v>
      </c>
      <c r="E164">
        <f>SUMPRODUCT(Sheets!I10:I100000 * (Sheets!E10:E100000=A164) * (TEXT(Sheets!A10:A100000,"yyyy-mm")=B164))</f>
        <v>0</v>
      </c>
    </row>
    <row r="165">
      <c r="A165">
        <f>Sheets!E169</f>
        <v>0</v>
      </c>
      <c r="B165">
        <f>TEXT(Sheets!A169,"yyyy-mm")</f>
        <v>0</v>
      </c>
      <c r="C165">
        <f>SUMPRODUCT((Sheets!E10:E100000=A165) * (TEXT(Sheets!A10:A100000,"yyyy-mm")=B165))</f>
        <v>0</v>
      </c>
      <c r="D165">
        <f>SUMPRODUCT(Sheets!H10:H100000 * (Sheets!E10:E100000=A165) * (TEXT(Sheets!A10:A100000,"yyyy-mm")=B165))</f>
        <v>0</v>
      </c>
      <c r="E165">
        <f>SUMPRODUCT(Sheets!I10:I100000 * (Sheets!E10:E100000=A165) * (TEXT(Sheets!A10:A100000,"yyyy-mm")=B165))</f>
        <v>0</v>
      </c>
    </row>
    <row r="166">
      <c r="A166">
        <f>Sheets!E170</f>
        <v>0</v>
      </c>
      <c r="B166">
        <f>TEXT(Sheets!A170,"yyyy-mm")</f>
        <v>0</v>
      </c>
      <c r="C166">
        <f>SUMPRODUCT((Sheets!E10:E100000=A166) * (TEXT(Sheets!A10:A100000,"yyyy-mm")=B166))</f>
        <v>0</v>
      </c>
      <c r="D166">
        <f>SUMPRODUCT(Sheets!H10:H100000 * (Sheets!E10:E100000=A166) * (TEXT(Sheets!A10:A100000,"yyyy-mm")=B166))</f>
        <v>0</v>
      </c>
      <c r="E166">
        <f>SUMPRODUCT(Sheets!I10:I100000 * (Sheets!E10:E100000=A166) * (TEXT(Sheets!A10:A100000,"yyyy-mm")=B166))</f>
        <v>0</v>
      </c>
    </row>
    <row r="167">
      <c r="A167">
        <f>Sheets!E171</f>
        <v>0</v>
      </c>
      <c r="B167">
        <f>TEXT(Sheets!A171,"yyyy-mm")</f>
        <v>0</v>
      </c>
      <c r="C167">
        <f>SUMPRODUCT((Sheets!E10:E100000=A167) * (TEXT(Sheets!A10:A100000,"yyyy-mm")=B167))</f>
        <v>0</v>
      </c>
      <c r="D167">
        <f>SUMPRODUCT(Sheets!H10:H100000 * (Sheets!E10:E100000=A167) * (TEXT(Sheets!A10:A100000,"yyyy-mm")=B167))</f>
        <v>0</v>
      </c>
      <c r="E167">
        <f>SUMPRODUCT(Sheets!I10:I100000 * (Sheets!E10:E100000=A167) * (TEXT(Sheets!A10:A100000,"yyyy-mm")=B167))</f>
        <v>0</v>
      </c>
    </row>
    <row r="168">
      <c r="A168">
        <f>Sheets!E172</f>
        <v>0</v>
      </c>
      <c r="B168">
        <f>TEXT(Sheets!A172,"yyyy-mm")</f>
        <v>0</v>
      </c>
      <c r="C168">
        <f>SUMPRODUCT((Sheets!E10:E100000=A168) * (TEXT(Sheets!A10:A100000,"yyyy-mm")=B168))</f>
        <v>0</v>
      </c>
      <c r="D168">
        <f>SUMPRODUCT(Sheets!H10:H100000 * (Sheets!E10:E100000=A168) * (TEXT(Sheets!A10:A100000,"yyyy-mm")=B168))</f>
        <v>0</v>
      </c>
      <c r="E168">
        <f>SUMPRODUCT(Sheets!I10:I100000 * (Sheets!E10:E100000=A168) * (TEXT(Sheets!A10:A100000,"yyyy-mm")=B168))</f>
        <v>0</v>
      </c>
    </row>
    <row r="169">
      <c r="A169">
        <f>Sheets!E173</f>
        <v>0</v>
      </c>
      <c r="B169">
        <f>TEXT(Sheets!A173,"yyyy-mm")</f>
        <v>0</v>
      </c>
      <c r="C169">
        <f>SUMPRODUCT((Sheets!E10:E100000=A169) * (TEXT(Sheets!A10:A100000,"yyyy-mm")=B169))</f>
        <v>0</v>
      </c>
      <c r="D169">
        <f>SUMPRODUCT(Sheets!H10:H100000 * (Sheets!E10:E100000=A169) * (TEXT(Sheets!A10:A100000,"yyyy-mm")=B169))</f>
        <v>0</v>
      </c>
      <c r="E169">
        <f>SUMPRODUCT(Sheets!I10:I100000 * (Sheets!E10:E100000=A169) * (TEXT(Sheets!A10:A100000,"yyyy-mm")=B169))</f>
        <v>0</v>
      </c>
    </row>
    <row r="170">
      <c r="A170">
        <f>Sheets!E174</f>
        <v>0</v>
      </c>
      <c r="B170">
        <f>TEXT(Sheets!A174,"yyyy-mm")</f>
        <v>0</v>
      </c>
      <c r="C170">
        <f>SUMPRODUCT((Sheets!E10:E100000=A170) * (TEXT(Sheets!A10:A100000,"yyyy-mm")=B170))</f>
        <v>0</v>
      </c>
      <c r="D170">
        <f>SUMPRODUCT(Sheets!H10:H100000 * (Sheets!E10:E100000=A170) * (TEXT(Sheets!A10:A100000,"yyyy-mm")=B170))</f>
        <v>0</v>
      </c>
      <c r="E170">
        <f>SUMPRODUCT(Sheets!I10:I100000 * (Sheets!E10:E100000=A170) * (TEXT(Sheets!A10:A100000,"yyyy-mm")=B170))</f>
        <v>0</v>
      </c>
    </row>
    <row r="171">
      <c r="A171">
        <f>Sheets!E175</f>
        <v>0</v>
      </c>
      <c r="B171">
        <f>TEXT(Sheets!A175,"yyyy-mm")</f>
        <v>0</v>
      </c>
      <c r="C171">
        <f>SUMPRODUCT((Sheets!E10:E100000=A171) * (TEXT(Sheets!A10:A100000,"yyyy-mm")=B171))</f>
        <v>0</v>
      </c>
      <c r="D171">
        <f>SUMPRODUCT(Sheets!H10:H100000 * (Sheets!E10:E100000=A171) * (TEXT(Sheets!A10:A100000,"yyyy-mm")=B171))</f>
        <v>0</v>
      </c>
      <c r="E171">
        <f>SUMPRODUCT(Sheets!I10:I100000 * (Sheets!E10:E100000=A171) * (TEXT(Sheets!A10:A100000,"yyyy-mm")=B171))</f>
        <v>0</v>
      </c>
    </row>
    <row r="172">
      <c r="A172">
        <f>Sheets!E176</f>
        <v>0</v>
      </c>
      <c r="B172">
        <f>TEXT(Sheets!A176,"yyyy-mm")</f>
        <v>0</v>
      </c>
      <c r="C172">
        <f>SUMPRODUCT((Sheets!E10:E100000=A172) * (TEXT(Sheets!A10:A100000,"yyyy-mm")=B172))</f>
        <v>0</v>
      </c>
      <c r="D172">
        <f>SUMPRODUCT(Sheets!H10:H100000 * (Sheets!E10:E100000=A172) * (TEXT(Sheets!A10:A100000,"yyyy-mm")=B172))</f>
        <v>0</v>
      </c>
      <c r="E172">
        <f>SUMPRODUCT(Sheets!I10:I100000 * (Sheets!E10:E100000=A172) * (TEXT(Sheets!A10:A100000,"yyyy-mm")=B172))</f>
        <v>0</v>
      </c>
    </row>
    <row r="173">
      <c r="A173">
        <f>Sheets!E177</f>
        <v>0</v>
      </c>
      <c r="B173">
        <f>TEXT(Sheets!A177,"yyyy-mm")</f>
        <v>0</v>
      </c>
      <c r="C173">
        <f>SUMPRODUCT((Sheets!E10:E100000=A173) * (TEXT(Sheets!A10:A100000,"yyyy-mm")=B173))</f>
        <v>0</v>
      </c>
      <c r="D173">
        <f>SUMPRODUCT(Sheets!H10:H100000 * (Sheets!E10:E100000=A173) * (TEXT(Sheets!A10:A100000,"yyyy-mm")=B173))</f>
        <v>0</v>
      </c>
      <c r="E173">
        <f>SUMPRODUCT(Sheets!I10:I100000 * (Sheets!E10:E100000=A173) * (TEXT(Sheets!A10:A100000,"yyyy-mm")=B173))</f>
        <v>0</v>
      </c>
    </row>
    <row r="174">
      <c r="A174">
        <f>Sheets!E178</f>
        <v>0</v>
      </c>
      <c r="B174">
        <f>TEXT(Sheets!A178,"yyyy-mm")</f>
        <v>0</v>
      </c>
      <c r="C174">
        <f>SUMPRODUCT((Sheets!E10:E100000=A174) * (TEXT(Sheets!A10:A100000,"yyyy-mm")=B174))</f>
        <v>0</v>
      </c>
      <c r="D174">
        <f>SUMPRODUCT(Sheets!H10:H100000 * (Sheets!E10:E100000=A174) * (TEXT(Sheets!A10:A100000,"yyyy-mm")=B174))</f>
        <v>0</v>
      </c>
      <c r="E174">
        <f>SUMPRODUCT(Sheets!I10:I100000 * (Sheets!E10:E100000=A174) * (TEXT(Sheets!A10:A100000,"yyyy-mm")=B174))</f>
        <v>0</v>
      </c>
    </row>
    <row r="175">
      <c r="A175">
        <f>Sheets!E179</f>
        <v>0</v>
      </c>
      <c r="B175">
        <f>TEXT(Sheets!A179,"yyyy-mm")</f>
        <v>0</v>
      </c>
      <c r="C175">
        <f>SUMPRODUCT((Sheets!E10:E100000=A175) * (TEXT(Sheets!A10:A100000,"yyyy-mm")=B175))</f>
        <v>0</v>
      </c>
      <c r="D175">
        <f>SUMPRODUCT(Sheets!H10:H100000 * (Sheets!E10:E100000=A175) * (TEXT(Sheets!A10:A100000,"yyyy-mm")=B175))</f>
        <v>0</v>
      </c>
      <c r="E175">
        <f>SUMPRODUCT(Sheets!I10:I100000 * (Sheets!E10:E100000=A175) * (TEXT(Sheets!A10:A100000,"yyyy-mm")=B175))</f>
        <v>0</v>
      </c>
    </row>
    <row r="176">
      <c r="A176">
        <f>Sheets!E180</f>
        <v>0</v>
      </c>
      <c r="B176">
        <f>TEXT(Sheets!A180,"yyyy-mm")</f>
        <v>0</v>
      </c>
      <c r="C176">
        <f>SUMPRODUCT((Sheets!E10:E100000=A176) * (TEXT(Sheets!A10:A100000,"yyyy-mm")=B176))</f>
        <v>0</v>
      </c>
      <c r="D176">
        <f>SUMPRODUCT(Sheets!H10:H100000 * (Sheets!E10:E100000=A176) * (TEXT(Sheets!A10:A100000,"yyyy-mm")=B176))</f>
        <v>0</v>
      </c>
      <c r="E176">
        <f>SUMPRODUCT(Sheets!I10:I100000 * (Sheets!E10:E100000=A176) * (TEXT(Sheets!A10:A100000,"yyyy-mm")=B176))</f>
        <v>0</v>
      </c>
    </row>
    <row r="177">
      <c r="A177">
        <f>Sheets!E181</f>
        <v>0</v>
      </c>
      <c r="B177">
        <f>TEXT(Sheets!A181,"yyyy-mm")</f>
        <v>0</v>
      </c>
      <c r="C177">
        <f>SUMPRODUCT((Sheets!E10:E100000=A177) * (TEXT(Sheets!A10:A100000,"yyyy-mm")=B177))</f>
        <v>0</v>
      </c>
      <c r="D177">
        <f>SUMPRODUCT(Sheets!H10:H100000 * (Sheets!E10:E100000=A177) * (TEXT(Sheets!A10:A100000,"yyyy-mm")=B177))</f>
        <v>0</v>
      </c>
      <c r="E177">
        <f>SUMPRODUCT(Sheets!I10:I100000 * (Sheets!E10:E100000=A177) * (TEXT(Sheets!A10:A100000,"yyyy-mm")=B177))</f>
        <v>0</v>
      </c>
    </row>
    <row r="178">
      <c r="A178">
        <f>Sheets!E182</f>
        <v>0</v>
      </c>
      <c r="B178">
        <f>TEXT(Sheets!A182,"yyyy-mm")</f>
        <v>0</v>
      </c>
      <c r="C178">
        <f>SUMPRODUCT((Sheets!E10:E100000=A178) * (TEXT(Sheets!A10:A100000,"yyyy-mm")=B178))</f>
        <v>0</v>
      </c>
      <c r="D178">
        <f>SUMPRODUCT(Sheets!H10:H100000 * (Sheets!E10:E100000=A178) * (TEXT(Sheets!A10:A100000,"yyyy-mm")=B178))</f>
        <v>0</v>
      </c>
      <c r="E178">
        <f>SUMPRODUCT(Sheets!I10:I100000 * (Sheets!E10:E100000=A178) * (TEXT(Sheets!A10:A100000,"yyyy-mm")=B178))</f>
        <v>0</v>
      </c>
    </row>
    <row r="179">
      <c r="A179">
        <f>Sheets!E183</f>
        <v>0</v>
      </c>
      <c r="B179">
        <f>TEXT(Sheets!A183,"yyyy-mm")</f>
        <v>0</v>
      </c>
      <c r="C179">
        <f>SUMPRODUCT((Sheets!E10:E100000=A179) * (TEXT(Sheets!A10:A100000,"yyyy-mm")=B179))</f>
        <v>0</v>
      </c>
      <c r="D179">
        <f>SUMPRODUCT(Sheets!H10:H100000 * (Sheets!E10:E100000=A179) * (TEXT(Sheets!A10:A100000,"yyyy-mm")=B179))</f>
        <v>0</v>
      </c>
      <c r="E179">
        <f>SUMPRODUCT(Sheets!I10:I100000 * (Sheets!E10:E100000=A179) * (TEXT(Sheets!A10:A100000,"yyyy-mm")=B179))</f>
        <v>0</v>
      </c>
    </row>
    <row r="180">
      <c r="A180">
        <f>Sheets!E184</f>
        <v>0</v>
      </c>
      <c r="B180">
        <f>TEXT(Sheets!A184,"yyyy-mm")</f>
        <v>0</v>
      </c>
      <c r="C180">
        <f>SUMPRODUCT((Sheets!E10:E100000=A180) * (TEXT(Sheets!A10:A100000,"yyyy-mm")=B180))</f>
        <v>0</v>
      </c>
      <c r="D180">
        <f>SUMPRODUCT(Sheets!H10:H100000 * (Sheets!E10:E100000=A180) * (TEXT(Sheets!A10:A100000,"yyyy-mm")=B180))</f>
        <v>0</v>
      </c>
      <c r="E180">
        <f>SUMPRODUCT(Sheets!I10:I100000 * (Sheets!E10:E100000=A180) * (TEXT(Sheets!A10:A100000,"yyyy-mm")=B180))</f>
        <v>0</v>
      </c>
    </row>
    <row r="181">
      <c r="A181">
        <f>Sheets!E185</f>
        <v>0</v>
      </c>
      <c r="B181">
        <f>TEXT(Sheets!A185,"yyyy-mm")</f>
        <v>0</v>
      </c>
      <c r="C181">
        <f>SUMPRODUCT((Sheets!E10:E100000=A181) * (TEXT(Sheets!A10:A100000,"yyyy-mm")=B181))</f>
        <v>0</v>
      </c>
      <c r="D181">
        <f>SUMPRODUCT(Sheets!H10:H100000 * (Sheets!E10:E100000=A181) * (TEXT(Sheets!A10:A100000,"yyyy-mm")=B181))</f>
        <v>0</v>
      </c>
      <c r="E181">
        <f>SUMPRODUCT(Sheets!I10:I100000 * (Sheets!E10:E100000=A181) * (TEXT(Sheets!A10:A100000,"yyyy-mm")=B181))</f>
        <v>0</v>
      </c>
    </row>
    <row r="182">
      <c r="A182">
        <f>Sheets!E186</f>
        <v>0</v>
      </c>
      <c r="B182">
        <f>TEXT(Sheets!A186,"yyyy-mm")</f>
        <v>0</v>
      </c>
      <c r="C182">
        <f>SUMPRODUCT((Sheets!E10:E100000=A182) * (TEXT(Sheets!A10:A100000,"yyyy-mm")=B182))</f>
        <v>0</v>
      </c>
      <c r="D182">
        <f>SUMPRODUCT(Sheets!H10:H100000 * (Sheets!E10:E100000=A182) * (TEXT(Sheets!A10:A100000,"yyyy-mm")=B182))</f>
        <v>0</v>
      </c>
      <c r="E182">
        <f>SUMPRODUCT(Sheets!I10:I100000 * (Sheets!E10:E100000=A182) * (TEXT(Sheets!A10:A100000,"yyyy-mm")=B182))</f>
        <v>0</v>
      </c>
    </row>
    <row r="183">
      <c r="A183">
        <f>Sheets!E187</f>
        <v>0</v>
      </c>
      <c r="B183">
        <f>TEXT(Sheets!A187,"yyyy-mm")</f>
        <v>0</v>
      </c>
      <c r="C183">
        <f>SUMPRODUCT((Sheets!E10:E100000=A183) * (TEXT(Sheets!A10:A100000,"yyyy-mm")=B183))</f>
        <v>0</v>
      </c>
      <c r="D183">
        <f>SUMPRODUCT(Sheets!H10:H100000 * (Sheets!E10:E100000=A183) * (TEXT(Sheets!A10:A100000,"yyyy-mm")=B183))</f>
        <v>0</v>
      </c>
      <c r="E183">
        <f>SUMPRODUCT(Sheets!I10:I100000 * (Sheets!E10:E100000=A183) * (TEXT(Sheets!A10:A100000,"yyyy-mm")=B183))</f>
        <v>0</v>
      </c>
    </row>
    <row r="184">
      <c r="A184">
        <f>Sheets!E188</f>
        <v>0</v>
      </c>
      <c r="B184">
        <f>TEXT(Sheets!A188,"yyyy-mm")</f>
        <v>0</v>
      </c>
      <c r="C184">
        <f>SUMPRODUCT((Sheets!E10:E100000=A184) * (TEXT(Sheets!A10:A100000,"yyyy-mm")=B184))</f>
        <v>0</v>
      </c>
      <c r="D184">
        <f>SUMPRODUCT(Sheets!H10:H100000 * (Sheets!E10:E100000=A184) * (TEXT(Sheets!A10:A100000,"yyyy-mm")=B184))</f>
        <v>0</v>
      </c>
      <c r="E184">
        <f>SUMPRODUCT(Sheets!I10:I100000 * (Sheets!E10:E100000=A184) * (TEXT(Sheets!A10:A100000,"yyyy-mm")=B184))</f>
        <v>0</v>
      </c>
    </row>
    <row r="185">
      <c r="A185">
        <f>Sheets!E189</f>
        <v>0</v>
      </c>
      <c r="B185">
        <f>TEXT(Sheets!A189,"yyyy-mm")</f>
        <v>0</v>
      </c>
      <c r="C185">
        <f>SUMPRODUCT((Sheets!E10:E100000=A185) * (TEXT(Sheets!A10:A100000,"yyyy-mm")=B185))</f>
        <v>0</v>
      </c>
      <c r="D185">
        <f>SUMPRODUCT(Sheets!H10:H100000 * (Sheets!E10:E100000=A185) * (TEXT(Sheets!A10:A100000,"yyyy-mm")=B185))</f>
        <v>0</v>
      </c>
      <c r="E185">
        <f>SUMPRODUCT(Sheets!I10:I100000 * (Sheets!E10:E100000=A185) * (TEXT(Sheets!A10:A100000,"yyyy-mm")=B185))</f>
        <v>0</v>
      </c>
    </row>
    <row r="186">
      <c r="A186">
        <f>Sheets!E190</f>
        <v>0</v>
      </c>
      <c r="B186">
        <f>TEXT(Sheets!A190,"yyyy-mm")</f>
        <v>0</v>
      </c>
      <c r="C186">
        <f>SUMPRODUCT((Sheets!E10:E100000=A186) * (TEXT(Sheets!A10:A100000,"yyyy-mm")=B186))</f>
        <v>0</v>
      </c>
      <c r="D186">
        <f>SUMPRODUCT(Sheets!H10:H100000 * (Sheets!E10:E100000=A186) * (TEXT(Sheets!A10:A100000,"yyyy-mm")=B186))</f>
        <v>0</v>
      </c>
      <c r="E186">
        <f>SUMPRODUCT(Sheets!I10:I100000 * (Sheets!E10:E100000=A186) * (TEXT(Sheets!A10:A100000,"yyyy-mm")=B186))</f>
        <v>0</v>
      </c>
    </row>
    <row r="187">
      <c r="A187">
        <f>Sheets!E191</f>
        <v>0</v>
      </c>
      <c r="B187">
        <f>TEXT(Sheets!A191,"yyyy-mm")</f>
        <v>0</v>
      </c>
      <c r="C187">
        <f>SUMPRODUCT((Sheets!E10:E100000=A187) * (TEXT(Sheets!A10:A100000,"yyyy-mm")=B187))</f>
        <v>0</v>
      </c>
      <c r="D187">
        <f>SUMPRODUCT(Sheets!H10:H100000 * (Sheets!E10:E100000=A187) * (TEXT(Sheets!A10:A100000,"yyyy-mm")=B187))</f>
        <v>0</v>
      </c>
      <c r="E187">
        <f>SUMPRODUCT(Sheets!I10:I100000 * (Sheets!E10:E100000=A187) * (TEXT(Sheets!A10:A100000,"yyyy-mm")=B187))</f>
        <v>0</v>
      </c>
    </row>
    <row r="188">
      <c r="A188">
        <f>Sheets!E192</f>
        <v>0</v>
      </c>
      <c r="B188">
        <f>TEXT(Sheets!A192,"yyyy-mm")</f>
        <v>0</v>
      </c>
      <c r="C188">
        <f>SUMPRODUCT((Sheets!E10:E100000=A188) * (TEXT(Sheets!A10:A100000,"yyyy-mm")=B188))</f>
        <v>0</v>
      </c>
      <c r="D188">
        <f>SUMPRODUCT(Sheets!H10:H100000 * (Sheets!E10:E100000=A188) * (TEXT(Sheets!A10:A100000,"yyyy-mm")=B188))</f>
        <v>0</v>
      </c>
      <c r="E188">
        <f>SUMPRODUCT(Sheets!I10:I100000 * (Sheets!E10:E100000=A188) * (TEXT(Sheets!A10:A100000,"yyyy-mm")=B188))</f>
        <v>0</v>
      </c>
    </row>
    <row r="189">
      <c r="A189">
        <f>Sheets!E193</f>
        <v>0</v>
      </c>
      <c r="B189">
        <f>TEXT(Sheets!A193,"yyyy-mm")</f>
        <v>0</v>
      </c>
      <c r="C189">
        <f>SUMPRODUCT((Sheets!E10:E100000=A189) * (TEXT(Sheets!A10:A100000,"yyyy-mm")=B189))</f>
        <v>0</v>
      </c>
      <c r="D189">
        <f>SUMPRODUCT(Sheets!H10:H100000 * (Sheets!E10:E100000=A189) * (TEXT(Sheets!A10:A100000,"yyyy-mm")=B189))</f>
        <v>0</v>
      </c>
      <c r="E189">
        <f>SUMPRODUCT(Sheets!I10:I100000 * (Sheets!E10:E100000=A189) * (TEXT(Sheets!A10:A100000,"yyyy-mm")=B189))</f>
        <v>0</v>
      </c>
    </row>
    <row r="190">
      <c r="A190">
        <f>Sheets!E194</f>
        <v>0</v>
      </c>
      <c r="B190">
        <f>TEXT(Sheets!A194,"yyyy-mm")</f>
        <v>0</v>
      </c>
      <c r="C190">
        <f>SUMPRODUCT((Sheets!E10:E100000=A190) * (TEXT(Sheets!A10:A100000,"yyyy-mm")=B190))</f>
        <v>0</v>
      </c>
      <c r="D190">
        <f>SUMPRODUCT(Sheets!H10:H100000 * (Sheets!E10:E100000=A190) * (TEXT(Sheets!A10:A100000,"yyyy-mm")=B190))</f>
        <v>0</v>
      </c>
      <c r="E190">
        <f>SUMPRODUCT(Sheets!I10:I100000 * (Sheets!E10:E100000=A190) * (TEXT(Sheets!A10:A100000,"yyyy-mm")=B190))</f>
        <v>0</v>
      </c>
    </row>
    <row r="191">
      <c r="A191">
        <f>Sheets!E195</f>
        <v>0</v>
      </c>
      <c r="B191">
        <f>TEXT(Sheets!A195,"yyyy-mm")</f>
        <v>0</v>
      </c>
      <c r="C191">
        <f>SUMPRODUCT((Sheets!E10:E100000=A191) * (TEXT(Sheets!A10:A100000,"yyyy-mm")=B191))</f>
        <v>0</v>
      </c>
      <c r="D191">
        <f>SUMPRODUCT(Sheets!H10:H100000 * (Sheets!E10:E100000=A191) * (TEXT(Sheets!A10:A100000,"yyyy-mm")=B191))</f>
        <v>0</v>
      </c>
      <c r="E191">
        <f>SUMPRODUCT(Sheets!I10:I100000 * (Sheets!E10:E100000=A191) * (TEXT(Sheets!A10:A100000,"yyyy-mm")=B191))</f>
        <v>0</v>
      </c>
    </row>
    <row r="192">
      <c r="A192">
        <f>Sheets!E196</f>
        <v>0</v>
      </c>
      <c r="B192">
        <f>TEXT(Sheets!A196,"yyyy-mm")</f>
        <v>0</v>
      </c>
      <c r="C192">
        <f>SUMPRODUCT((Sheets!E10:E100000=A192) * (TEXT(Sheets!A10:A100000,"yyyy-mm")=B192))</f>
        <v>0</v>
      </c>
      <c r="D192">
        <f>SUMPRODUCT(Sheets!H10:H100000 * (Sheets!E10:E100000=A192) * (TEXT(Sheets!A10:A100000,"yyyy-mm")=B192))</f>
        <v>0</v>
      </c>
      <c r="E192">
        <f>SUMPRODUCT(Sheets!I10:I100000 * (Sheets!E10:E100000=A192) * (TEXT(Sheets!A10:A100000,"yyyy-mm")=B192))</f>
        <v>0</v>
      </c>
    </row>
    <row r="193">
      <c r="A193">
        <f>Sheets!E197</f>
        <v>0</v>
      </c>
      <c r="B193">
        <f>TEXT(Sheets!A197,"yyyy-mm")</f>
        <v>0</v>
      </c>
      <c r="C193">
        <f>SUMPRODUCT((Sheets!E10:E100000=A193) * (TEXT(Sheets!A10:A100000,"yyyy-mm")=B193))</f>
        <v>0</v>
      </c>
      <c r="D193">
        <f>SUMPRODUCT(Sheets!H10:H100000 * (Sheets!E10:E100000=A193) * (TEXT(Sheets!A10:A100000,"yyyy-mm")=B193))</f>
        <v>0</v>
      </c>
      <c r="E193">
        <f>SUMPRODUCT(Sheets!I10:I100000 * (Sheets!E10:E100000=A193) * (TEXT(Sheets!A10:A100000,"yyyy-mm")=B193))</f>
        <v>0</v>
      </c>
    </row>
    <row r="194">
      <c r="A194">
        <f>Sheets!E198</f>
        <v>0</v>
      </c>
      <c r="B194">
        <f>TEXT(Sheets!A198,"yyyy-mm")</f>
        <v>0</v>
      </c>
      <c r="C194">
        <f>SUMPRODUCT((Sheets!E10:E100000=A194) * (TEXT(Sheets!A10:A100000,"yyyy-mm")=B194))</f>
        <v>0</v>
      </c>
      <c r="D194">
        <f>SUMPRODUCT(Sheets!H10:H100000 * (Sheets!E10:E100000=A194) * (TEXT(Sheets!A10:A100000,"yyyy-mm")=B194))</f>
        <v>0</v>
      </c>
      <c r="E194">
        <f>SUMPRODUCT(Sheets!I10:I100000 * (Sheets!E10:E100000=A194) * (TEXT(Sheets!A10:A100000,"yyyy-mm")=B194))</f>
        <v>0</v>
      </c>
    </row>
    <row r="195">
      <c r="A195">
        <f>Sheets!E199</f>
        <v>0</v>
      </c>
      <c r="B195">
        <f>TEXT(Sheets!A199,"yyyy-mm")</f>
        <v>0</v>
      </c>
      <c r="C195">
        <f>SUMPRODUCT((Sheets!E10:E100000=A195) * (TEXT(Sheets!A10:A100000,"yyyy-mm")=B195))</f>
        <v>0</v>
      </c>
      <c r="D195">
        <f>SUMPRODUCT(Sheets!H10:H100000 * (Sheets!E10:E100000=A195) * (TEXT(Sheets!A10:A100000,"yyyy-mm")=B195))</f>
        <v>0</v>
      </c>
      <c r="E195">
        <f>SUMPRODUCT(Sheets!I10:I100000 * (Sheets!E10:E100000=A195) * (TEXT(Sheets!A10:A100000,"yyyy-mm")=B195))</f>
        <v>0</v>
      </c>
    </row>
    <row r="196">
      <c r="A196">
        <f>Sheets!E200</f>
        <v>0</v>
      </c>
      <c r="B196">
        <f>TEXT(Sheets!A200,"yyyy-mm")</f>
        <v>0</v>
      </c>
      <c r="C196">
        <f>SUMPRODUCT((Sheets!E10:E100000=A196) * (TEXT(Sheets!A10:A100000,"yyyy-mm")=B196))</f>
        <v>0</v>
      </c>
      <c r="D196">
        <f>SUMPRODUCT(Sheets!H10:H100000 * (Sheets!E10:E100000=A196) * (TEXT(Sheets!A10:A100000,"yyyy-mm")=B196))</f>
        <v>0</v>
      </c>
      <c r="E196">
        <f>SUMPRODUCT(Sheets!I10:I100000 * (Sheets!E10:E100000=A196) * (TEXT(Sheets!A10:A100000,"yyyy-mm")=B196))</f>
        <v>0</v>
      </c>
    </row>
    <row r="197">
      <c r="A197">
        <f>Sheets!E201</f>
        <v>0</v>
      </c>
      <c r="B197">
        <f>TEXT(Sheets!A201,"yyyy-mm")</f>
        <v>0</v>
      </c>
      <c r="C197">
        <f>SUMPRODUCT((Sheets!E10:E100000=A197) * (TEXT(Sheets!A10:A100000,"yyyy-mm")=B197))</f>
        <v>0</v>
      </c>
      <c r="D197">
        <f>SUMPRODUCT(Sheets!H10:H100000 * (Sheets!E10:E100000=A197) * (TEXT(Sheets!A10:A100000,"yyyy-mm")=B197))</f>
        <v>0</v>
      </c>
      <c r="E197">
        <f>SUMPRODUCT(Sheets!I10:I100000 * (Sheets!E10:E100000=A197) * (TEXT(Sheets!A10:A100000,"yyyy-mm")=B197))</f>
        <v>0</v>
      </c>
    </row>
    <row r="198">
      <c r="A198">
        <f>Sheets!E202</f>
        <v>0</v>
      </c>
      <c r="B198">
        <f>TEXT(Sheets!A202,"yyyy-mm")</f>
        <v>0</v>
      </c>
      <c r="C198">
        <f>SUMPRODUCT((Sheets!E10:E100000=A198) * (TEXT(Sheets!A10:A100000,"yyyy-mm")=B198))</f>
        <v>0</v>
      </c>
      <c r="D198">
        <f>SUMPRODUCT(Sheets!H10:H100000 * (Sheets!E10:E100000=A198) * (TEXT(Sheets!A10:A100000,"yyyy-mm")=B198))</f>
        <v>0</v>
      </c>
      <c r="E198">
        <f>SUMPRODUCT(Sheets!I10:I100000 * (Sheets!E10:E100000=A198) * (TEXT(Sheets!A10:A100000,"yyyy-mm")=B198))</f>
        <v>0</v>
      </c>
    </row>
    <row r="199">
      <c r="A199">
        <f>Sheets!E203</f>
        <v>0</v>
      </c>
      <c r="B199">
        <f>TEXT(Sheets!A203,"yyyy-mm")</f>
        <v>0</v>
      </c>
      <c r="C199">
        <f>SUMPRODUCT((Sheets!E10:E100000=A199) * (TEXT(Sheets!A10:A100000,"yyyy-mm")=B199))</f>
        <v>0</v>
      </c>
      <c r="D199">
        <f>SUMPRODUCT(Sheets!H10:H100000 * (Sheets!E10:E100000=A199) * (TEXT(Sheets!A10:A100000,"yyyy-mm")=B199))</f>
        <v>0</v>
      </c>
      <c r="E199">
        <f>SUMPRODUCT(Sheets!I10:I100000 * (Sheets!E10:E100000=A199) * (TEXT(Sheets!A10:A100000,"yyyy-mm")=B199))</f>
        <v>0</v>
      </c>
    </row>
    <row r="200">
      <c r="A200">
        <f>Sheets!E204</f>
        <v>0</v>
      </c>
      <c r="B200">
        <f>TEXT(Sheets!A204,"yyyy-mm")</f>
        <v>0</v>
      </c>
      <c r="C200">
        <f>SUMPRODUCT((Sheets!E10:E100000=A200) * (TEXT(Sheets!A10:A100000,"yyyy-mm")=B200))</f>
        <v>0</v>
      </c>
      <c r="D200">
        <f>SUMPRODUCT(Sheets!H10:H100000 * (Sheets!E10:E100000=A200) * (TEXT(Sheets!A10:A100000,"yyyy-mm")=B200))</f>
        <v>0</v>
      </c>
      <c r="E200">
        <f>SUMPRODUCT(Sheets!I10:I100000 * (Sheets!E10:E100000=A200) * (TEXT(Sheets!A10:A100000,"yyyy-mm")=B200))</f>
        <v>0</v>
      </c>
    </row>
    <row r="201">
      <c r="A201">
        <f>Sheets!E205</f>
        <v>0</v>
      </c>
      <c r="B201">
        <f>TEXT(Sheets!A205,"yyyy-mm")</f>
        <v>0</v>
      </c>
      <c r="C201">
        <f>SUMPRODUCT((Sheets!E10:E100000=A201) * (TEXT(Sheets!A10:A100000,"yyyy-mm")=B201))</f>
        <v>0</v>
      </c>
      <c r="D201">
        <f>SUMPRODUCT(Sheets!H10:H100000 * (Sheets!E10:E100000=A201) * (TEXT(Sheets!A10:A100000,"yyyy-mm")=B201))</f>
        <v>0</v>
      </c>
      <c r="E201">
        <f>SUMPRODUCT(Sheets!I10:I100000 * (Sheets!E10:E100000=A201) * (TEXT(Sheets!A10:A100000,"yyyy-mm")=B201))</f>
        <v>0</v>
      </c>
    </row>
    <row r="202">
      <c r="A202">
        <f>Sheets!E206</f>
        <v>0</v>
      </c>
      <c r="B202">
        <f>TEXT(Sheets!A206,"yyyy-mm")</f>
        <v>0</v>
      </c>
      <c r="C202">
        <f>SUMPRODUCT((Sheets!E10:E100000=A202) * (TEXT(Sheets!A10:A100000,"yyyy-mm")=B202))</f>
        <v>0</v>
      </c>
      <c r="D202">
        <f>SUMPRODUCT(Sheets!H10:H100000 * (Sheets!E10:E100000=A202) * (TEXT(Sheets!A10:A100000,"yyyy-mm")=B202))</f>
        <v>0</v>
      </c>
      <c r="E202">
        <f>SUMPRODUCT(Sheets!I10:I100000 * (Sheets!E10:E100000=A202) * (TEXT(Sheets!A10:A100000,"yyyy-mm")=B202))</f>
        <v>0</v>
      </c>
    </row>
    <row r="203">
      <c r="A203">
        <f>Sheets!E207</f>
        <v>0</v>
      </c>
      <c r="B203">
        <f>TEXT(Sheets!A207,"yyyy-mm")</f>
        <v>0</v>
      </c>
      <c r="C203">
        <f>SUMPRODUCT((Sheets!E10:E100000=A203) * (TEXT(Sheets!A10:A100000,"yyyy-mm")=B203))</f>
        <v>0</v>
      </c>
      <c r="D203">
        <f>SUMPRODUCT(Sheets!H10:H100000 * (Sheets!E10:E100000=A203) * (TEXT(Sheets!A10:A100000,"yyyy-mm")=B203))</f>
        <v>0</v>
      </c>
      <c r="E203">
        <f>SUMPRODUCT(Sheets!I10:I100000 * (Sheets!E10:E100000=A203) * (TEXT(Sheets!A10:A100000,"yyyy-mm")=B203))</f>
        <v>0</v>
      </c>
    </row>
    <row r="204">
      <c r="A204">
        <f>Sheets!E208</f>
        <v>0</v>
      </c>
      <c r="B204">
        <f>TEXT(Sheets!A208,"yyyy-mm")</f>
        <v>0</v>
      </c>
      <c r="C204">
        <f>SUMPRODUCT((Sheets!E10:E100000=A204) * (TEXT(Sheets!A10:A100000,"yyyy-mm")=B204))</f>
        <v>0</v>
      </c>
      <c r="D204">
        <f>SUMPRODUCT(Sheets!H10:H100000 * (Sheets!E10:E100000=A204) * (TEXT(Sheets!A10:A100000,"yyyy-mm")=B204))</f>
        <v>0</v>
      </c>
      <c r="E204">
        <f>SUMPRODUCT(Sheets!I10:I100000 * (Sheets!E10:E100000=A204) * (TEXT(Sheets!A10:A100000,"yyyy-mm")=B204))</f>
        <v>0</v>
      </c>
    </row>
    <row r="205">
      <c r="A205">
        <f>Sheets!E209</f>
        <v>0</v>
      </c>
      <c r="B205">
        <f>TEXT(Sheets!A209,"yyyy-mm")</f>
        <v>0</v>
      </c>
      <c r="C205">
        <f>SUMPRODUCT((Sheets!E10:E100000=A205) * (TEXT(Sheets!A10:A100000,"yyyy-mm")=B205))</f>
        <v>0</v>
      </c>
      <c r="D205">
        <f>SUMPRODUCT(Sheets!H10:H100000 * (Sheets!E10:E100000=A205) * (TEXT(Sheets!A10:A100000,"yyyy-mm")=B205))</f>
        <v>0</v>
      </c>
      <c r="E205">
        <f>SUMPRODUCT(Sheets!I10:I100000 * (Sheets!E10:E100000=A205) * (TEXT(Sheets!A10:A100000,"yyyy-mm")=B205))</f>
        <v>0</v>
      </c>
    </row>
    <row r="206">
      <c r="A206">
        <f>Sheets!E210</f>
        <v>0</v>
      </c>
      <c r="B206">
        <f>TEXT(Sheets!A210,"yyyy-mm")</f>
        <v>0</v>
      </c>
      <c r="C206">
        <f>SUMPRODUCT((Sheets!E10:E100000=A206) * (TEXT(Sheets!A10:A100000,"yyyy-mm")=B206))</f>
        <v>0</v>
      </c>
      <c r="D206">
        <f>SUMPRODUCT(Sheets!H10:H100000 * (Sheets!E10:E100000=A206) * (TEXT(Sheets!A10:A100000,"yyyy-mm")=B206))</f>
        <v>0</v>
      </c>
      <c r="E206">
        <f>SUMPRODUCT(Sheets!I10:I100000 * (Sheets!E10:E100000=A206) * (TEXT(Sheets!A10:A100000,"yyyy-mm")=B206))</f>
        <v>0</v>
      </c>
    </row>
    <row r="207">
      <c r="A207">
        <f>Sheets!E211</f>
        <v>0</v>
      </c>
      <c r="B207">
        <f>TEXT(Sheets!A211,"yyyy-mm")</f>
        <v>0</v>
      </c>
      <c r="C207">
        <f>SUMPRODUCT((Sheets!E10:E100000=A207) * (TEXT(Sheets!A10:A100000,"yyyy-mm")=B207))</f>
        <v>0</v>
      </c>
      <c r="D207">
        <f>SUMPRODUCT(Sheets!H10:H100000 * (Sheets!E10:E100000=A207) * (TEXT(Sheets!A10:A100000,"yyyy-mm")=B207))</f>
        <v>0</v>
      </c>
      <c r="E207">
        <f>SUMPRODUCT(Sheets!I10:I100000 * (Sheets!E10:E100000=A207) * (TEXT(Sheets!A10:A100000,"yyyy-mm")=B207))</f>
        <v>0</v>
      </c>
    </row>
    <row r="208">
      <c r="A208">
        <f>Sheets!E212</f>
        <v>0</v>
      </c>
      <c r="B208">
        <f>TEXT(Sheets!A212,"yyyy-mm")</f>
        <v>0</v>
      </c>
      <c r="C208">
        <f>SUMPRODUCT((Sheets!E10:E100000=A208) * (TEXT(Sheets!A10:A100000,"yyyy-mm")=B208))</f>
        <v>0</v>
      </c>
      <c r="D208">
        <f>SUMPRODUCT(Sheets!H10:H100000 * (Sheets!E10:E100000=A208) * (TEXT(Sheets!A10:A100000,"yyyy-mm")=B208))</f>
        <v>0</v>
      </c>
      <c r="E208">
        <f>SUMPRODUCT(Sheets!I10:I100000 * (Sheets!E10:E100000=A208) * (TEXT(Sheets!A10:A100000,"yyyy-mm")=B208))</f>
        <v>0</v>
      </c>
    </row>
    <row r="209">
      <c r="A209">
        <f>Sheets!E213</f>
        <v>0</v>
      </c>
      <c r="B209">
        <f>TEXT(Sheets!A213,"yyyy-mm")</f>
        <v>0</v>
      </c>
      <c r="C209">
        <f>SUMPRODUCT((Sheets!E10:E100000=A209) * (TEXT(Sheets!A10:A100000,"yyyy-mm")=B209))</f>
        <v>0</v>
      </c>
      <c r="D209">
        <f>SUMPRODUCT(Sheets!H10:H100000 * (Sheets!E10:E100000=A209) * (TEXT(Sheets!A10:A100000,"yyyy-mm")=B209))</f>
        <v>0</v>
      </c>
      <c r="E209">
        <f>SUMPRODUCT(Sheets!I10:I100000 * (Sheets!E10:E100000=A209) * (TEXT(Sheets!A10:A100000,"yyyy-mm")=B209))</f>
        <v>0</v>
      </c>
    </row>
    <row r="210">
      <c r="A210">
        <f>Sheets!E214</f>
        <v>0</v>
      </c>
      <c r="B210">
        <f>TEXT(Sheets!A214,"yyyy-mm")</f>
        <v>0</v>
      </c>
      <c r="C210">
        <f>SUMPRODUCT((Sheets!E10:E100000=A210) * (TEXT(Sheets!A10:A100000,"yyyy-mm")=B210))</f>
        <v>0</v>
      </c>
      <c r="D210">
        <f>SUMPRODUCT(Sheets!H10:H100000 * (Sheets!E10:E100000=A210) * (TEXT(Sheets!A10:A100000,"yyyy-mm")=B210))</f>
        <v>0</v>
      </c>
      <c r="E210">
        <f>SUMPRODUCT(Sheets!I10:I100000 * (Sheets!E10:E100000=A210) * (TEXT(Sheets!A10:A100000,"yyyy-mm")=B210))</f>
        <v>0</v>
      </c>
    </row>
    <row r="211">
      <c r="A211">
        <f>Sheets!E215</f>
        <v>0</v>
      </c>
      <c r="B211">
        <f>TEXT(Sheets!A215,"yyyy-mm")</f>
        <v>0</v>
      </c>
      <c r="C211">
        <f>SUMPRODUCT((Sheets!E10:E100000=A211) * (TEXT(Sheets!A10:A100000,"yyyy-mm")=B211))</f>
        <v>0</v>
      </c>
      <c r="D211">
        <f>SUMPRODUCT(Sheets!H10:H100000 * (Sheets!E10:E100000=A211) * (TEXT(Sheets!A10:A100000,"yyyy-mm")=B211))</f>
        <v>0</v>
      </c>
      <c r="E211">
        <f>SUMPRODUCT(Sheets!I10:I100000 * (Sheets!E10:E100000=A211) * (TEXT(Sheets!A10:A100000,"yyyy-mm")=B211))</f>
        <v>0</v>
      </c>
    </row>
    <row r="212">
      <c r="A212">
        <f>Sheets!E216</f>
        <v>0</v>
      </c>
      <c r="B212">
        <f>TEXT(Sheets!A216,"yyyy-mm")</f>
        <v>0</v>
      </c>
      <c r="C212">
        <f>SUMPRODUCT((Sheets!E10:E100000=A212) * (TEXT(Sheets!A10:A100000,"yyyy-mm")=B212))</f>
        <v>0</v>
      </c>
      <c r="D212">
        <f>SUMPRODUCT(Sheets!H10:H100000 * (Sheets!E10:E100000=A212) * (TEXT(Sheets!A10:A100000,"yyyy-mm")=B212))</f>
        <v>0</v>
      </c>
      <c r="E212">
        <f>SUMPRODUCT(Sheets!I10:I100000 * (Sheets!E10:E100000=A212) * (TEXT(Sheets!A10:A100000,"yyyy-mm")=B212))</f>
        <v>0</v>
      </c>
    </row>
    <row r="213">
      <c r="A213">
        <f>Sheets!E217</f>
        <v>0</v>
      </c>
      <c r="B213">
        <f>TEXT(Sheets!A217,"yyyy-mm")</f>
        <v>0</v>
      </c>
      <c r="C213">
        <f>SUMPRODUCT((Sheets!E10:E100000=A213) * (TEXT(Sheets!A10:A100000,"yyyy-mm")=B213))</f>
        <v>0</v>
      </c>
      <c r="D213">
        <f>SUMPRODUCT(Sheets!H10:H100000 * (Sheets!E10:E100000=A213) * (TEXT(Sheets!A10:A100000,"yyyy-mm")=B213))</f>
        <v>0</v>
      </c>
      <c r="E213">
        <f>SUMPRODUCT(Sheets!I10:I100000 * (Sheets!E10:E100000=A213) * (TEXT(Sheets!A10:A100000,"yyyy-mm")=B213))</f>
        <v>0</v>
      </c>
    </row>
    <row r="214">
      <c r="A214">
        <f>Sheets!E218</f>
        <v>0</v>
      </c>
      <c r="B214">
        <f>TEXT(Sheets!A218,"yyyy-mm")</f>
        <v>0</v>
      </c>
      <c r="C214">
        <f>SUMPRODUCT((Sheets!E10:E100000=A214) * (TEXT(Sheets!A10:A100000,"yyyy-mm")=B214))</f>
        <v>0</v>
      </c>
      <c r="D214">
        <f>SUMPRODUCT(Sheets!H10:H100000 * (Sheets!E10:E100000=A214) * (TEXT(Sheets!A10:A100000,"yyyy-mm")=B214))</f>
        <v>0</v>
      </c>
      <c r="E214">
        <f>SUMPRODUCT(Sheets!I10:I100000 * (Sheets!E10:E100000=A214) * (TEXT(Sheets!A10:A100000,"yyyy-mm")=B214))</f>
        <v>0</v>
      </c>
    </row>
    <row r="215">
      <c r="A215">
        <f>Sheets!E219</f>
        <v>0</v>
      </c>
      <c r="B215">
        <f>TEXT(Sheets!A219,"yyyy-mm")</f>
        <v>0</v>
      </c>
      <c r="C215">
        <f>SUMPRODUCT((Sheets!E10:E100000=A215) * (TEXT(Sheets!A10:A100000,"yyyy-mm")=B215))</f>
        <v>0</v>
      </c>
      <c r="D215">
        <f>SUMPRODUCT(Sheets!H10:H100000 * (Sheets!E10:E100000=A215) * (TEXT(Sheets!A10:A100000,"yyyy-mm")=B215))</f>
        <v>0</v>
      </c>
      <c r="E215">
        <f>SUMPRODUCT(Sheets!I10:I100000 * (Sheets!E10:E100000=A215) * (TEXT(Sheets!A10:A100000,"yyyy-mm")=B215))</f>
        <v>0</v>
      </c>
    </row>
    <row r="216">
      <c r="A216">
        <f>Sheets!E220</f>
        <v>0</v>
      </c>
      <c r="B216">
        <f>TEXT(Sheets!A220,"yyyy-mm")</f>
        <v>0</v>
      </c>
      <c r="C216">
        <f>SUMPRODUCT((Sheets!E10:E100000=A216) * (TEXT(Sheets!A10:A100000,"yyyy-mm")=B216))</f>
        <v>0</v>
      </c>
      <c r="D216">
        <f>SUMPRODUCT(Sheets!H10:H100000 * (Sheets!E10:E100000=A216) * (TEXT(Sheets!A10:A100000,"yyyy-mm")=B216))</f>
        <v>0</v>
      </c>
      <c r="E216">
        <f>SUMPRODUCT(Sheets!I10:I100000 * (Sheets!E10:E100000=A216) * (TEXT(Sheets!A10:A100000,"yyyy-mm")=B216))</f>
        <v>0</v>
      </c>
    </row>
    <row r="217">
      <c r="A217">
        <f>Sheets!E221</f>
        <v>0</v>
      </c>
      <c r="B217">
        <f>TEXT(Sheets!A221,"yyyy-mm")</f>
        <v>0</v>
      </c>
      <c r="C217">
        <f>SUMPRODUCT((Sheets!E10:E100000=A217) * (TEXT(Sheets!A10:A100000,"yyyy-mm")=B217))</f>
        <v>0</v>
      </c>
      <c r="D217">
        <f>SUMPRODUCT(Sheets!H10:H100000 * (Sheets!E10:E100000=A217) * (TEXT(Sheets!A10:A100000,"yyyy-mm")=B217))</f>
        <v>0</v>
      </c>
      <c r="E217">
        <f>SUMPRODUCT(Sheets!I10:I100000 * (Sheets!E10:E100000=A217) * (TEXT(Sheets!A10:A100000,"yyyy-mm")=B217))</f>
        <v>0</v>
      </c>
    </row>
    <row r="218">
      <c r="A218">
        <f>Sheets!E222</f>
        <v>0</v>
      </c>
      <c r="B218">
        <f>TEXT(Sheets!A222,"yyyy-mm")</f>
        <v>0</v>
      </c>
      <c r="C218">
        <f>SUMPRODUCT((Sheets!E10:E100000=A218) * (TEXT(Sheets!A10:A100000,"yyyy-mm")=B218))</f>
        <v>0</v>
      </c>
      <c r="D218">
        <f>SUMPRODUCT(Sheets!H10:H100000 * (Sheets!E10:E100000=A218) * (TEXT(Sheets!A10:A100000,"yyyy-mm")=B218))</f>
        <v>0</v>
      </c>
      <c r="E218">
        <f>SUMPRODUCT(Sheets!I10:I100000 * (Sheets!E10:E100000=A218) * (TEXT(Sheets!A10:A100000,"yyyy-mm")=B218))</f>
        <v>0</v>
      </c>
    </row>
    <row r="219">
      <c r="A219">
        <f>Sheets!E223</f>
        <v>0</v>
      </c>
      <c r="B219">
        <f>TEXT(Sheets!A223,"yyyy-mm")</f>
        <v>0</v>
      </c>
      <c r="C219">
        <f>SUMPRODUCT((Sheets!E10:E100000=A219) * (TEXT(Sheets!A10:A100000,"yyyy-mm")=B219))</f>
        <v>0</v>
      </c>
      <c r="D219">
        <f>SUMPRODUCT(Sheets!H10:H100000 * (Sheets!E10:E100000=A219) * (TEXT(Sheets!A10:A100000,"yyyy-mm")=B219))</f>
        <v>0</v>
      </c>
      <c r="E219">
        <f>SUMPRODUCT(Sheets!I10:I100000 * (Sheets!E10:E100000=A219) * (TEXT(Sheets!A10:A100000,"yyyy-mm")=B219))</f>
        <v>0</v>
      </c>
    </row>
    <row r="220">
      <c r="A220">
        <f>Sheets!E224</f>
        <v>0</v>
      </c>
      <c r="B220">
        <f>TEXT(Sheets!A224,"yyyy-mm")</f>
        <v>0</v>
      </c>
      <c r="C220">
        <f>SUMPRODUCT((Sheets!E10:E100000=A220) * (TEXT(Sheets!A10:A100000,"yyyy-mm")=B220))</f>
        <v>0</v>
      </c>
      <c r="D220">
        <f>SUMPRODUCT(Sheets!H10:H100000 * (Sheets!E10:E100000=A220) * (TEXT(Sheets!A10:A100000,"yyyy-mm")=B220))</f>
        <v>0</v>
      </c>
      <c r="E220">
        <f>SUMPRODUCT(Sheets!I10:I100000 * (Sheets!E10:E100000=A220) * (TEXT(Sheets!A10:A100000,"yyyy-mm")=B220))</f>
        <v>0</v>
      </c>
    </row>
    <row r="221">
      <c r="A221">
        <f>Sheets!E225</f>
        <v>0</v>
      </c>
      <c r="B221">
        <f>TEXT(Sheets!A225,"yyyy-mm")</f>
        <v>0</v>
      </c>
      <c r="C221">
        <f>SUMPRODUCT((Sheets!E10:E100000=A221) * (TEXT(Sheets!A10:A100000,"yyyy-mm")=B221))</f>
        <v>0</v>
      </c>
      <c r="D221">
        <f>SUMPRODUCT(Sheets!H10:H100000 * (Sheets!E10:E100000=A221) * (TEXT(Sheets!A10:A100000,"yyyy-mm")=B221))</f>
        <v>0</v>
      </c>
      <c r="E221">
        <f>SUMPRODUCT(Sheets!I10:I100000 * (Sheets!E10:E100000=A221) * (TEXT(Sheets!A10:A100000,"yyyy-mm")=B221))</f>
        <v>0</v>
      </c>
    </row>
    <row r="222">
      <c r="A222">
        <f>Sheets!E226</f>
        <v>0</v>
      </c>
      <c r="B222">
        <f>TEXT(Sheets!A226,"yyyy-mm")</f>
        <v>0</v>
      </c>
      <c r="C222">
        <f>SUMPRODUCT((Sheets!E10:E100000=A222) * (TEXT(Sheets!A10:A100000,"yyyy-mm")=B222))</f>
        <v>0</v>
      </c>
      <c r="D222">
        <f>SUMPRODUCT(Sheets!H10:H100000 * (Sheets!E10:E100000=A222) * (TEXT(Sheets!A10:A100000,"yyyy-mm")=B222))</f>
        <v>0</v>
      </c>
      <c r="E222">
        <f>SUMPRODUCT(Sheets!I10:I100000 * (Sheets!E10:E100000=A222) * (TEXT(Sheets!A10:A100000,"yyyy-mm")=B222))</f>
        <v>0</v>
      </c>
    </row>
    <row r="223">
      <c r="A223">
        <f>Sheets!E227</f>
        <v>0</v>
      </c>
      <c r="B223">
        <f>TEXT(Sheets!A227,"yyyy-mm")</f>
        <v>0</v>
      </c>
      <c r="C223">
        <f>SUMPRODUCT((Sheets!E10:E100000=A223) * (TEXT(Sheets!A10:A100000,"yyyy-mm")=B223))</f>
        <v>0</v>
      </c>
      <c r="D223">
        <f>SUMPRODUCT(Sheets!H10:H100000 * (Sheets!E10:E100000=A223) * (TEXT(Sheets!A10:A100000,"yyyy-mm")=B223))</f>
        <v>0</v>
      </c>
      <c r="E223">
        <f>SUMPRODUCT(Sheets!I10:I100000 * (Sheets!E10:E100000=A223) * (TEXT(Sheets!A10:A100000,"yyyy-mm")=B223))</f>
        <v>0</v>
      </c>
    </row>
    <row r="224">
      <c r="A224">
        <f>Sheets!E228</f>
        <v>0</v>
      </c>
      <c r="B224">
        <f>TEXT(Sheets!A228,"yyyy-mm")</f>
        <v>0</v>
      </c>
      <c r="C224">
        <f>SUMPRODUCT((Sheets!E10:E100000=A224) * (TEXT(Sheets!A10:A100000,"yyyy-mm")=B224))</f>
        <v>0</v>
      </c>
      <c r="D224">
        <f>SUMPRODUCT(Sheets!H10:H100000 * (Sheets!E10:E100000=A224) * (TEXT(Sheets!A10:A100000,"yyyy-mm")=B224))</f>
        <v>0</v>
      </c>
      <c r="E224">
        <f>SUMPRODUCT(Sheets!I10:I100000 * (Sheets!E10:E100000=A224) * (TEXT(Sheets!A10:A100000,"yyyy-mm")=B224))</f>
        <v>0</v>
      </c>
    </row>
    <row r="225">
      <c r="A225">
        <f>Sheets!E229</f>
        <v>0</v>
      </c>
      <c r="B225">
        <f>TEXT(Sheets!A229,"yyyy-mm")</f>
        <v>0</v>
      </c>
      <c r="C225">
        <f>SUMPRODUCT((Sheets!E10:E100000=A225) * (TEXT(Sheets!A10:A100000,"yyyy-mm")=B225))</f>
        <v>0</v>
      </c>
      <c r="D225">
        <f>SUMPRODUCT(Sheets!H10:H100000 * (Sheets!E10:E100000=A225) * (TEXT(Sheets!A10:A100000,"yyyy-mm")=B225))</f>
        <v>0</v>
      </c>
      <c r="E225">
        <f>SUMPRODUCT(Sheets!I10:I100000 * (Sheets!E10:E100000=A225) * (TEXT(Sheets!A10:A100000,"yyyy-mm")=B225))</f>
        <v>0</v>
      </c>
    </row>
    <row r="226">
      <c r="A226">
        <f>Sheets!E230</f>
        <v>0</v>
      </c>
      <c r="B226">
        <f>TEXT(Sheets!A230,"yyyy-mm")</f>
        <v>0</v>
      </c>
      <c r="C226">
        <f>SUMPRODUCT((Sheets!E10:E100000=A226) * (TEXT(Sheets!A10:A100000,"yyyy-mm")=B226))</f>
        <v>0</v>
      </c>
      <c r="D226">
        <f>SUMPRODUCT(Sheets!H10:H100000 * (Sheets!E10:E100000=A226) * (TEXT(Sheets!A10:A100000,"yyyy-mm")=B226))</f>
        <v>0</v>
      </c>
      <c r="E226">
        <f>SUMPRODUCT(Sheets!I10:I100000 * (Sheets!E10:E100000=A226) * (TEXT(Sheets!A10:A100000,"yyyy-mm")=B226))</f>
        <v>0</v>
      </c>
    </row>
    <row r="227">
      <c r="A227">
        <f>Sheets!E231</f>
        <v>0</v>
      </c>
      <c r="B227">
        <f>TEXT(Sheets!A231,"yyyy-mm")</f>
        <v>0</v>
      </c>
      <c r="C227">
        <f>SUMPRODUCT((Sheets!E10:E100000=A227) * (TEXT(Sheets!A10:A100000,"yyyy-mm")=B227))</f>
        <v>0</v>
      </c>
      <c r="D227">
        <f>SUMPRODUCT(Sheets!H10:H100000 * (Sheets!E10:E100000=A227) * (TEXT(Sheets!A10:A100000,"yyyy-mm")=B227))</f>
        <v>0</v>
      </c>
      <c r="E227">
        <f>SUMPRODUCT(Sheets!I10:I100000 * (Sheets!E10:E100000=A227) * (TEXT(Sheets!A10:A100000,"yyyy-mm")=B227))</f>
        <v>0</v>
      </c>
    </row>
    <row r="228">
      <c r="A228">
        <f>Sheets!E232</f>
        <v>0</v>
      </c>
      <c r="B228">
        <f>TEXT(Sheets!A232,"yyyy-mm")</f>
        <v>0</v>
      </c>
      <c r="C228">
        <f>SUMPRODUCT((Sheets!E10:E100000=A228) * (TEXT(Sheets!A10:A100000,"yyyy-mm")=B228))</f>
        <v>0</v>
      </c>
      <c r="D228">
        <f>SUMPRODUCT(Sheets!H10:H100000 * (Sheets!E10:E100000=A228) * (TEXT(Sheets!A10:A100000,"yyyy-mm")=B228))</f>
        <v>0</v>
      </c>
      <c r="E228">
        <f>SUMPRODUCT(Sheets!I10:I100000 * (Sheets!E10:E100000=A228) * (TEXT(Sheets!A10:A100000,"yyyy-mm")=B228))</f>
        <v>0</v>
      </c>
    </row>
    <row r="229">
      <c r="A229">
        <f>Sheets!E233</f>
        <v>0</v>
      </c>
      <c r="B229">
        <f>TEXT(Sheets!A233,"yyyy-mm")</f>
        <v>0</v>
      </c>
      <c r="C229">
        <f>SUMPRODUCT((Sheets!E10:E100000=A229) * (TEXT(Sheets!A10:A100000,"yyyy-mm")=B229))</f>
        <v>0</v>
      </c>
      <c r="D229">
        <f>SUMPRODUCT(Sheets!H10:H100000 * (Sheets!E10:E100000=A229) * (TEXT(Sheets!A10:A100000,"yyyy-mm")=B229))</f>
        <v>0</v>
      </c>
      <c r="E229">
        <f>SUMPRODUCT(Sheets!I10:I100000 * (Sheets!E10:E100000=A229) * (TEXT(Sheets!A10:A100000,"yyyy-mm")=B229))</f>
        <v>0</v>
      </c>
    </row>
    <row r="230">
      <c r="A230">
        <f>Sheets!E234</f>
        <v>0</v>
      </c>
      <c r="B230">
        <f>TEXT(Sheets!A234,"yyyy-mm")</f>
        <v>0</v>
      </c>
      <c r="C230">
        <f>SUMPRODUCT((Sheets!E10:E100000=A230) * (TEXT(Sheets!A10:A100000,"yyyy-mm")=B230))</f>
        <v>0</v>
      </c>
      <c r="D230">
        <f>SUMPRODUCT(Sheets!H10:H100000 * (Sheets!E10:E100000=A230) * (TEXT(Sheets!A10:A100000,"yyyy-mm")=B230))</f>
        <v>0</v>
      </c>
      <c r="E230">
        <f>SUMPRODUCT(Sheets!I10:I100000 * (Sheets!E10:E100000=A230) * (TEXT(Sheets!A10:A100000,"yyyy-mm")=B230))</f>
        <v>0</v>
      </c>
    </row>
    <row r="231">
      <c r="A231">
        <f>Sheets!E235</f>
        <v>0</v>
      </c>
      <c r="B231">
        <f>TEXT(Sheets!A235,"yyyy-mm")</f>
        <v>0</v>
      </c>
      <c r="C231">
        <f>SUMPRODUCT((Sheets!E10:E100000=A231) * (TEXT(Sheets!A10:A100000,"yyyy-mm")=B231))</f>
        <v>0</v>
      </c>
      <c r="D231">
        <f>SUMPRODUCT(Sheets!H10:H100000 * (Sheets!E10:E100000=A231) * (TEXT(Sheets!A10:A100000,"yyyy-mm")=B231))</f>
        <v>0</v>
      </c>
      <c r="E231">
        <f>SUMPRODUCT(Sheets!I10:I100000 * (Sheets!E10:E100000=A231) * (TEXT(Sheets!A10:A100000,"yyyy-mm")=B231))</f>
        <v>0</v>
      </c>
    </row>
    <row r="232">
      <c r="A232">
        <f>Sheets!E236</f>
        <v>0</v>
      </c>
      <c r="B232">
        <f>TEXT(Sheets!A236,"yyyy-mm")</f>
        <v>0</v>
      </c>
      <c r="C232">
        <f>SUMPRODUCT((Sheets!E10:E100000=A232) * (TEXT(Sheets!A10:A100000,"yyyy-mm")=B232))</f>
        <v>0</v>
      </c>
      <c r="D232">
        <f>SUMPRODUCT(Sheets!H10:H100000 * (Sheets!E10:E100000=A232) * (TEXT(Sheets!A10:A100000,"yyyy-mm")=B232))</f>
        <v>0</v>
      </c>
      <c r="E232">
        <f>SUMPRODUCT(Sheets!I10:I100000 * (Sheets!E10:E100000=A232) * (TEXT(Sheets!A10:A100000,"yyyy-mm")=B232))</f>
        <v>0</v>
      </c>
    </row>
    <row r="233">
      <c r="A233">
        <f>Sheets!E237</f>
        <v>0</v>
      </c>
      <c r="B233">
        <f>TEXT(Sheets!A237,"yyyy-mm")</f>
        <v>0</v>
      </c>
      <c r="C233">
        <f>SUMPRODUCT((Sheets!E10:E100000=A233) * (TEXT(Sheets!A10:A100000,"yyyy-mm")=B233))</f>
        <v>0</v>
      </c>
      <c r="D233">
        <f>SUMPRODUCT(Sheets!H10:H100000 * (Sheets!E10:E100000=A233) * (TEXT(Sheets!A10:A100000,"yyyy-mm")=B233))</f>
        <v>0</v>
      </c>
      <c r="E233">
        <f>SUMPRODUCT(Sheets!I10:I100000 * (Sheets!E10:E100000=A233) * (TEXT(Sheets!A10:A100000,"yyyy-mm")=B233))</f>
        <v>0</v>
      </c>
    </row>
    <row r="234">
      <c r="A234">
        <f>Sheets!E238</f>
        <v>0</v>
      </c>
      <c r="B234">
        <f>TEXT(Sheets!A238,"yyyy-mm")</f>
        <v>0</v>
      </c>
      <c r="C234">
        <f>SUMPRODUCT((Sheets!E10:E100000=A234) * (TEXT(Sheets!A10:A100000,"yyyy-mm")=B234))</f>
        <v>0</v>
      </c>
      <c r="D234">
        <f>SUMPRODUCT(Sheets!H10:H100000 * (Sheets!E10:E100000=A234) * (TEXT(Sheets!A10:A100000,"yyyy-mm")=B234))</f>
        <v>0</v>
      </c>
      <c r="E234">
        <f>SUMPRODUCT(Sheets!I10:I100000 * (Sheets!E10:E100000=A234) * (TEXT(Sheets!A10:A100000,"yyyy-mm")=B234))</f>
        <v>0</v>
      </c>
    </row>
    <row r="235">
      <c r="A235">
        <f>Sheets!E239</f>
        <v>0</v>
      </c>
      <c r="B235">
        <f>TEXT(Sheets!A239,"yyyy-mm")</f>
        <v>0</v>
      </c>
      <c r="C235">
        <f>SUMPRODUCT((Sheets!E10:E100000=A235) * (TEXT(Sheets!A10:A100000,"yyyy-mm")=B235))</f>
        <v>0</v>
      </c>
      <c r="D235">
        <f>SUMPRODUCT(Sheets!H10:H100000 * (Sheets!E10:E100000=A235) * (TEXT(Sheets!A10:A100000,"yyyy-mm")=B235))</f>
        <v>0</v>
      </c>
      <c r="E235">
        <f>SUMPRODUCT(Sheets!I10:I100000 * (Sheets!E10:E100000=A235) * (TEXT(Sheets!A10:A100000,"yyyy-mm")=B235))</f>
        <v>0</v>
      </c>
    </row>
    <row r="236">
      <c r="A236">
        <f>Sheets!E240</f>
        <v>0</v>
      </c>
      <c r="B236">
        <f>TEXT(Sheets!A240,"yyyy-mm")</f>
        <v>0</v>
      </c>
      <c r="C236">
        <f>SUMPRODUCT((Sheets!E10:E100000=A236) * (TEXT(Sheets!A10:A100000,"yyyy-mm")=B236))</f>
        <v>0</v>
      </c>
      <c r="D236">
        <f>SUMPRODUCT(Sheets!H10:H100000 * (Sheets!E10:E100000=A236) * (TEXT(Sheets!A10:A100000,"yyyy-mm")=B236))</f>
        <v>0</v>
      </c>
      <c r="E236">
        <f>SUMPRODUCT(Sheets!I10:I100000 * (Sheets!E10:E100000=A236) * (TEXT(Sheets!A10:A100000,"yyyy-mm")=B236))</f>
        <v>0</v>
      </c>
    </row>
    <row r="237">
      <c r="A237">
        <f>Sheets!E241</f>
        <v>0</v>
      </c>
      <c r="B237">
        <f>TEXT(Sheets!A241,"yyyy-mm")</f>
        <v>0</v>
      </c>
      <c r="C237">
        <f>SUMPRODUCT((Sheets!E10:E100000=A237) * (TEXT(Sheets!A10:A100000,"yyyy-mm")=B237))</f>
        <v>0</v>
      </c>
      <c r="D237">
        <f>SUMPRODUCT(Sheets!H10:H100000 * (Sheets!E10:E100000=A237) * (TEXT(Sheets!A10:A100000,"yyyy-mm")=B237))</f>
        <v>0</v>
      </c>
      <c r="E237">
        <f>SUMPRODUCT(Sheets!I10:I100000 * (Sheets!E10:E100000=A237) * (TEXT(Sheets!A10:A100000,"yyyy-mm")=B237))</f>
        <v>0</v>
      </c>
    </row>
    <row r="238">
      <c r="A238">
        <f>Sheets!E242</f>
        <v>0</v>
      </c>
      <c r="B238">
        <f>TEXT(Sheets!A242,"yyyy-mm")</f>
        <v>0</v>
      </c>
      <c r="C238">
        <f>SUMPRODUCT((Sheets!E10:E100000=A238) * (TEXT(Sheets!A10:A100000,"yyyy-mm")=B238))</f>
        <v>0</v>
      </c>
      <c r="D238">
        <f>SUMPRODUCT(Sheets!H10:H100000 * (Sheets!E10:E100000=A238) * (TEXT(Sheets!A10:A100000,"yyyy-mm")=B238))</f>
        <v>0</v>
      </c>
      <c r="E238">
        <f>SUMPRODUCT(Sheets!I10:I100000 * (Sheets!E10:E100000=A238) * (TEXT(Sheets!A10:A100000,"yyyy-mm")=B238))</f>
        <v>0</v>
      </c>
    </row>
    <row r="239">
      <c r="A239">
        <f>Sheets!E243</f>
        <v>0</v>
      </c>
      <c r="B239">
        <f>TEXT(Sheets!A243,"yyyy-mm")</f>
        <v>0</v>
      </c>
      <c r="C239">
        <f>SUMPRODUCT((Sheets!E10:E100000=A239) * (TEXT(Sheets!A10:A100000,"yyyy-mm")=B239))</f>
        <v>0</v>
      </c>
      <c r="D239">
        <f>SUMPRODUCT(Sheets!H10:H100000 * (Sheets!E10:E100000=A239) * (TEXT(Sheets!A10:A100000,"yyyy-mm")=B239))</f>
        <v>0</v>
      </c>
      <c r="E239">
        <f>SUMPRODUCT(Sheets!I10:I100000 * (Sheets!E10:E100000=A239) * (TEXT(Sheets!A10:A100000,"yyyy-mm")=B239))</f>
        <v>0</v>
      </c>
    </row>
    <row r="240">
      <c r="A240">
        <f>Sheets!E244</f>
        <v>0</v>
      </c>
      <c r="B240">
        <f>TEXT(Sheets!A244,"yyyy-mm")</f>
        <v>0</v>
      </c>
      <c r="C240">
        <f>SUMPRODUCT((Sheets!E10:E100000=A240) * (TEXT(Sheets!A10:A100000,"yyyy-mm")=B240))</f>
        <v>0</v>
      </c>
      <c r="D240">
        <f>SUMPRODUCT(Sheets!H10:H100000 * (Sheets!E10:E100000=A240) * (TEXT(Sheets!A10:A100000,"yyyy-mm")=B240))</f>
        <v>0</v>
      </c>
      <c r="E240">
        <f>SUMPRODUCT(Sheets!I10:I100000 * (Sheets!E10:E100000=A240) * (TEXT(Sheets!A10:A100000,"yyyy-mm")=B240))</f>
        <v>0</v>
      </c>
    </row>
    <row r="241">
      <c r="A241">
        <f>Sheets!E245</f>
        <v>0</v>
      </c>
      <c r="B241">
        <f>TEXT(Sheets!A245,"yyyy-mm")</f>
        <v>0</v>
      </c>
      <c r="C241">
        <f>SUMPRODUCT((Sheets!E10:E100000=A241) * (TEXT(Sheets!A10:A100000,"yyyy-mm")=B241))</f>
        <v>0</v>
      </c>
      <c r="D241">
        <f>SUMPRODUCT(Sheets!H10:H100000 * (Sheets!E10:E100000=A241) * (TEXT(Sheets!A10:A100000,"yyyy-mm")=B241))</f>
        <v>0</v>
      </c>
      <c r="E241">
        <f>SUMPRODUCT(Sheets!I10:I100000 * (Sheets!E10:E100000=A241) * (TEXT(Sheets!A10:A100000,"yyyy-mm")=B241))</f>
        <v>0</v>
      </c>
    </row>
    <row r="242">
      <c r="A242">
        <f>Sheets!E246</f>
        <v>0</v>
      </c>
      <c r="B242">
        <f>TEXT(Sheets!A246,"yyyy-mm")</f>
        <v>0</v>
      </c>
      <c r="C242">
        <f>SUMPRODUCT((Sheets!E10:E100000=A242) * (TEXT(Sheets!A10:A100000,"yyyy-mm")=B242))</f>
        <v>0</v>
      </c>
      <c r="D242">
        <f>SUMPRODUCT(Sheets!H10:H100000 * (Sheets!E10:E100000=A242) * (TEXT(Sheets!A10:A100000,"yyyy-mm")=B242))</f>
        <v>0</v>
      </c>
      <c r="E242">
        <f>SUMPRODUCT(Sheets!I10:I100000 * (Sheets!E10:E100000=A242) * (TEXT(Sheets!A10:A100000,"yyyy-mm")=B242))</f>
        <v>0</v>
      </c>
    </row>
    <row r="243">
      <c r="A243">
        <f>Sheets!E247</f>
        <v>0</v>
      </c>
      <c r="B243">
        <f>TEXT(Sheets!A247,"yyyy-mm")</f>
        <v>0</v>
      </c>
      <c r="C243">
        <f>SUMPRODUCT((Sheets!E10:E100000=A243) * (TEXT(Sheets!A10:A100000,"yyyy-mm")=B243))</f>
        <v>0</v>
      </c>
      <c r="D243">
        <f>SUMPRODUCT(Sheets!H10:H100000 * (Sheets!E10:E100000=A243) * (TEXT(Sheets!A10:A100000,"yyyy-mm")=B243))</f>
        <v>0</v>
      </c>
      <c r="E243">
        <f>SUMPRODUCT(Sheets!I10:I100000 * (Sheets!E10:E100000=A243) * (TEXT(Sheets!A10:A100000,"yyyy-mm")=B243))</f>
        <v>0</v>
      </c>
    </row>
    <row r="244">
      <c r="A244">
        <f>Sheets!E248</f>
        <v>0</v>
      </c>
      <c r="B244">
        <f>TEXT(Sheets!A248,"yyyy-mm")</f>
        <v>0</v>
      </c>
      <c r="C244">
        <f>SUMPRODUCT((Sheets!E10:E100000=A244) * (TEXT(Sheets!A10:A100000,"yyyy-mm")=B244))</f>
        <v>0</v>
      </c>
      <c r="D244">
        <f>SUMPRODUCT(Sheets!H10:H100000 * (Sheets!E10:E100000=A244) * (TEXT(Sheets!A10:A100000,"yyyy-mm")=B244))</f>
        <v>0</v>
      </c>
      <c r="E244">
        <f>SUMPRODUCT(Sheets!I10:I100000 * (Sheets!E10:E100000=A244) * (TEXT(Sheets!A10:A100000,"yyyy-mm")=B244))</f>
        <v>0</v>
      </c>
    </row>
    <row r="245">
      <c r="A245">
        <f>Sheets!E249</f>
        <v>0</v>
      </c>
      <c r="B245">
        <f>TEXT(Sheets!A249,"yyyy-mm")</f>
        <v>0</v>
      </c>
      <c r="C245">
        <f>SUMPRODUCT((Sheets!E10:E100000=A245) * (TEXT(Sheets!A10:A100000,"yyyy-mm")=B245))</f>
        <v>0</v>
      </c>
      <c r="D245">
        <f>SUMPRODUCT(Sheets!H10:H100000 * (Sheets!E10:E100000=A245) * (TEXT(Sheets!A10:A100000,"yyyy-mm")=B245))</f>
        <v>0</v>
      </c>
      <c r="E245">
        <f>SUMPRODUCT(Sheets!I10:I100000 * (Sheets!E10:E100000=A245) * (TEXT(Sheets!A10:A100000,"yyyy-mm")=B245))</f>
        <v>0</v>
      </c>
    </row>
    <row r="246">
      <c r="A246">
        <f>Sheets!E250</f>
        <v>0</v>
      </c>
      <c r="B246">
        <f>TEXT(Sheets!A250,"yyyy-mm")</f>
        <v>0</v>
      </c>
      <c r="C246">
        <f>SUMPRODUCT((Sheets!E10:E100000=A246) * (TEXT(Sheets!A10:A100000,"yyyy-mm")=B246))</f>
        <v>0</v>
      </c>
      <c r="D246">
        <f>SUMPRODUCT(Sheets!H10:H100000 * (Sheets!E10:E100000=A246) * (TEXT(Sheets!A10:A100000,"yyyy-mm")=B246))</f>
        <v>0</v>
      </c>
      <c r="E246">
        <f>SUMPRODUCT(Sheets!I10:I100000 * (Sheets!E10:E100000=A246) * (TEXT(Sheets!A10:A100000,"yyyy-mm")=B246))</f>
        <v>0</v>
      </c>
    </row>
    <row r="247">
      <c r="A247">
        <f>Sheets!E251</f>
        <v>0</v>
      </c>
      <c r="B247">
        <f>TEXT(Sheets!A251,"yyyy-mm")</f>
        <v>0</v>
      </c>
      <c r="C247">
        <f>SUMPRODUCT((Sheets!E10:E100000=A247) * (TEXT(Sheets!A10:A100000,"yyyy-mm")=B247))</f>
        <v>0</v>
      </c>
      <c r="D247">
        <f>SUMPRODUCT(Sheets!H10:H100000 * (Sheets!E10:E100000=A247) * (TEXT(Sheets!A10:A100000,"yyyy-mm")=B247))</f>
        <v>0</v>
      </c>
      <c r="E247">
        <f>SUMPRODUCT(Sheets!I10:I100000 * (Sheets!E10:E100000=A247) * (TEXT(Sheets!A10:A100000,"yyyy-mm")=B247))</f>
        <v>0</v>
      </c>
    </row>
    <row r="248">
      <c r="A248">
        <f>Sheets!E252</f>
        <v>0</v>
      </c>
      <c r="B248">
        <f>TEXT(Sheets!A252,"yyyy-mm")</f>
        <v>0</v>
      </c>
      <c r="C248">
        <f>SUMPRODUCT((Sheets!E10:E100000=A248) * (TEXT(Sheets!A10:A100000,"yyyy-mm")=B248))</f>
        <v>0</v>
      </c>
      <c r="D248">
        <f>SUMPRODUCT(Sheets!H10:H100000 * (Sheets!E10:E100000=A248) * (TEXT(Sheets!A10:A100000,"yyyy-mm")=B248))</f>
        <v>0</v>
      </c>
      <c r="E248">
        <f>SUMPRODUCT(Sheets!I10:I100000 * (Sheets!E10:E100000=A248) * (TEXT(Sheets!A10:A100000,"yyyy-mm")=B248))</f>
        <v>0</v>
      </c>
    </row>
    <row r="249">
      <c r="A249">
        <f>Sheets!E253</f>
        <v>0</v>
      </c>
      <c r="B249">
        <f>TEXT(Sheets!A253,"yyyy-mm")</f>
        <v>0</v>
      </c>
      <c r="C249">
        <f>SUMPRODUCT((Sheets!E10:E100000=A249) * (TEXT(Sheets!A10:A100000,"yyyy-mm")=B249))</f>
        <v>0</v>
      </c>
      <c r="D249">
        <f>SUMPRODUCT(Sheets!H10:H100000 * (Sheets!E10:E100000=A249) * (TEXT(Sheets!A10:A100000,"yyyy-mm")=B249))</f>
        <v>0</v>
      </c>
      <c r="E249">
        <f>SUMPRODUCT(Sheets!I10:I100000 * (Sheets!E10:E100000=A249) * (TEXT(Sheets!A10:A100000,"yyyy-mm")=B249))</f>
        <v>0</v>
      </c>
    </row>
    <row r="250">
      <c r="A250">
        <f>Sheets!E254</f>
        <v>0</v>
      </c>
      <c r="B250">
        <f>TEXT(Sheets!A254,"yyyy-mm")</f>
        <v>0</v>
      </c>
      <c r="C250">
        <f>SUMPRODUCT((Sheets!E10:E100000=A250) * (TEXT(Sheets!A10:A100000,"yyyy-mm")=B250))</f>
        <v>0</v>
      </c>
      <c r="D250">
        <f>SUMPRODUCT(Sheets!H10:H100000 * (Sheets!E10:E100000=A250) * (TEXT(Sheets!A10:A100000,"yyyy-mm")=B250))</f>
        <v>0</v>
      </c>
      <c r="E250">
        <f>SUMPRODUCT(Sheets!I10:I100000 * (Sheets!E10:E100000=A250) * (TEXT(Sheets!A10:A100000,"yyyy-mm")=B250))</f>
        <v>0</v>
      </c>
    </row>
    <row r="251">
      <c r="A251">
        <f>Sheets!E255</f>
        <v>0</v>
      </c>
      <c r="B251">
        <f>TEXT(Sheets!A255,"yyyy-mm")</f>
        <v>0</v>
      </c>
      <c r="C251">
        <f>SUMPRODUCT((Sheets!E10:E100000=A251) * (TEXT(Sheets!A10:A100000,"yyyy-mm")=B251))</f>
        <v>0</v>
      </c>
      <c r="D251">
        <f>SUMPRODUCT(Sheets!H10:H100000 * (Sheets!E10:E100000=A251) * (TEXT(Sheets!A10:A100000,"yyyy-mm")=B251))</f>
        <v>0</v>
      </c>
      <c r="E251">
        <f>SUMPRODUCT(Sheets!I10:I100000 * (Sheets!E10:E100000=A251) * (TEXT(Sheets!A10:A100000,"yyyy-mm")=B251))</f>
        <v>0</v>
      </c>
    </row>
    <row r="252">
      <c r="A252">
        <f>Sheets!E256</f>
        <v>0</v>
      </c>
      <c r="B252">
        <f>TEXT(Sheets!A256,"yyyy-mm")</f>
        <v>0</v>
      </c>
      <c r="C252">
        <f>SUMPRODUCT((Sheets!E10:E100000=A252) * (TEXT(Sheets!A10:A100000,"yyyy-mm")=B252))</f>
        <v>0</v>
      </c>
      <c r="D252">
        <f>SUMPRODUCT(Sheets!H10:H100000 * (Sheets!E10:E100000=A252) * (TEXT(Sheets!A10:A100000,"yyyy-mm")=B252))</f>
        <v>0</v>
      </c>
      <c r="E252">
        <f>SUMPRODUCT(Sheets!I10:I100000 * (Sheets!E10:E100000=A252) * (TEXT(Sheets!A10:A100000,"yyyy-mm")=B252))</f>
        <v>0</v>
      </c>
    </row>
    <row r="253">
      <c r="A253">
        <f>Sheets!E257</f>
        <v>0</v>
      </c>
      <c r="B253">
        <f>TEXT(Sheets!A257,"yyyy-mm")</f>
        <v>0</v>
      </c>
      <c r="C253">
        <f>SUMPRODUCT((Sheets!E10:E100000=A253) * (TEXT(Sheets!A10:A100000,"yyyy-mm")=B253))</f>
        <v>0</v>
      </c>
      <c r="D253">
        <f>SUMPRODUCT(Sheets!H10:H100000 * (Sheets!E10:E100000=A253) * (TEXT(Sheets!A10:A100000,"yyyy-mm")=B253))</f>
        <v>0</v>
      </c>
      <c r="E253">
        <f>SUMPRODUCT(Sheets!I10:I100000 * (Sheets!E10:E100000=A253) * (TEXT(Sheets!A10:A100000,"yyyy-mm")=B253))</f>
        <v>0</v>
      </c>
    </row>
    <row r="254">
      <c r="A254">
        <f>Sheets!E258</f>
        <v>0</v>
      </c>
      <c r="B254">
        <f>TEXT(Sheets!A258,"yyyy-mm")</f>
        <v>0</v>
      </c>
      <c r="C254">
        <f>SUMPRODUCT((Sheets!E10:E100000=A254) * (TEXT(Sheets!A10:A100000,"yyyy-mm")=B254))</f>
        <v>0</v>
      </c>
      <c r="D254">
        <f>SUMPRODUCT(Sheets!H10:H100000 * (Sheets!E10:E100000=A254) * (TEXT(Sheets!A10:A100000,"yyyy-mm")=B254))</f>
        <v>0</v>
      </c>
      <c r="E254">
        <f>SUMPRODUCT(Sheets!I10:I100000 * (Sheets!E10:E100000=A254) * (TEXT(Sheets!A10:A100000,"yyyy-mm")=B254))</f>
        <v>0</v>
      </c>
    </row>
    <row r="255">
      <c r="A255">
        <f>Sheets!E259</f>
        <v>0</v>
      </c>
      <c r="B255">
        <f>TEXT(Sheets!A259,"yyyy-mm")</f>
        <v>0</v>
      </c>
      <c r="C255">
        <f>SUMPRODUCT((Sheets!E10:E100000=A255) * (TEXT(Sheets!A10:A100000,"yyyy-mm")=B255))</f>
        <v>0</v>
      </c>
      <c r="D255">
        <f>SUMPRODUCT(Sheets!H10:H100000 * (Sheets!E10:E100000=A255) * (TEXT(Sheets!A10:A100000,"yyyy-mm")=B255))</f>
        <v>0</v>
      </c>
      <c r="E255">
        <f>SUMPRODUCT(Sheets!I10:I100000 * (Sheets!E10:E100000=A255) * (TEXT(Sheets!A10:A100000,"yyyy-mm")=B255))</f>
        <v>0</v>
      </c>
    </row>
    <row r="256">
      <c r="A256">
        <f>Sheets!E260</f>
        <v>0</v>
      </c>
      <c r="B256">
        <f>TEXT(Sheets!A260,"yyyy-mm")</f>
        <v>0</v>
      </c>
      <c r="C256">
        <f>SUMPRODUCT((Sheets!E10:E100000=A256) * (TEXT(Sheets!A10:A100000,"yyyy-mm")=B256))</f>
        <v>0</v>
      </c>
      <c r="D256">
        <f>SUMPRODUCT(Sheets!H10:H100000 * (Sheets!E10:E100000=A256) * (TEXT(Sheets!A10:A100000,"yyyy-mm")=B256))</f>
        <v>0</v>
      </c>
      <c r="E256">
        <f>SUMPRODUCT(Sheets!I10:I100000 * (Sheets!E10:E100000=A256) * (TEXT(Sheets!A10:A100000,"yyyy-mm")=B256))</f>
        <v>0</v>
      </c>
    </row>
    <row r="257">
      <c r="A257">
        <f>Sheets!E261</f>
        <v>0</v>
      </c>
      <c r="B257">
        <f>TEXT(Sheets!A261,"yyyy-mm")</f>
        <v>0</v>
      </c>
      <c r="C257">
        <f>SUMPRODUCT((Sheets!E10:E100000=A257) * (TEXT(Sheets!A10:A100000,"yyyy-mm")=B257))</f>
        <v>0</v>
      </c>
      <c r="D257">
        <f>SUMPRODUCT(Sheets!H10:H100000 * (Sheets!E10:E100000=A257) * (TEXT(Sheets!A10:A100000,"yyyy-mm")=B257))</f>
        <v>0</v>
      </c>
      <c r="E257">
        <f>SUMPRODUCT(Sheets!I10:I100000 * (Sheets!E10:E100000=A257) * (TEXT(Sheets!A10:A100000,"yyyy-mm")=B257))</f>
        <v>0</v>
      </c>
    </row>
    <row r="258">
      <c r="A258">
        <f>Sheets!E262</f>
        <v>0</v>
      </c>
      <c r="B258">
        <f>TEXT(Sheets!A262,"yyyy-mm")</f>
        <v>0</v>
      </c>
      <c r="C258">
        <f>SUMPRODUCT((Sheets!E10:E100000=A258) * (TEXT(Sheets!A10:A100000,"yyyy-mm")=B258))</f>
        <v>0</v>
      </c>
      <c r="D258">
        <f>SUMPRODUCT(Sheets!H10:H100000 * (Sheets!E10:E100000=A258) * (TEXT(Sheets!A10:A100000,"yyyy-mm")=B258))</f>
        <v>0</v>
      </c>
      <c r="E258">
        <f>SUMPRODUCT(Sheets!I10:I100000 * (Sheets!E10:E100000=A258) * (TEXT(Sheets!A10:A100000,"yyyy-mm")=B258))</f>
        <v>0</v>
      </c>
    </row>
    <row r="259">
      <c r="A259">
        <f>Sheets!E263</f>
        <v>0</v>
      </c>
      <c r="B259">
        <f>TEXT(Sheets!A263,"yyyy-mm")</f>
        <v>0</v>
      </c>
      <c r="C259">
        <f>SUMPRODUCT((Sheets!E10:E100000=A259) * (TEXT(Sheets!A10:A100000,"yyyy-mm")=B259))</f>
        <v>0</v>
      </c>
      <c r="D259">
        <f>SUMPRODUCT(Sheets!H10:H100000 * (Sheets!E10:E100000=A259) * (TEXT(Sheets!A10:A100000,"yyyy-mm")=B259))</f>
        <v>0</v>
      </c>
      <c r="E259">
        <f>SUMPRODUCT(Sheets!I10:I100000 * (Sheets!E10:E100000=A259) * (TEXT(Sheets!A10:A100000,"yyyy-mm")=B259))</f>
        <v>0</v>
      </c>
    </row>
    <row r="260">
      <c r="A260">
        <f>Sheets!E264</f>
        <v>0</v>
      </c>
      <c r="B260">
        <f>TEXT(Sheets!A264,"yyyy-mm")</f>
        <v>0</v>
      </c>
      <c r="C260">
        <f>SUMPRODUCT((Sheets!E10:E100000=A260) * (TEXT(Sheets!A10:A100000,"yyyy-mm")=B260))</f>
        <v>0</v>
      </c>
      <c r="D260">
        <f>SUMPRODUCT(Sheets!H10:H100000 * (Sheets!E10:E100000=A260) * (TEXT(Sheets!A10:A100000,"yyyy-mm")=B260))</f>
        <v>0</v>
      </c>
      <c r="E260">
        <f>SUMPRODUCT(Sheets!I10:I100000 * (Sheets!E10:E100000=A260) * (TEXT(Sheets!A10:A100000,"yyyy-mm")=B260))</f>
        <v>0</v>
      </c>
    </row>
    <row r="261">
      <c r="A261">
        <f>Sheets!E265</f>
        <v>0</v>
      </c>
      <c r="B261">
        <f>TEXT(Sheets!A265,"yyyy-mm")</f>
        <v>0</v>
      </c>
      <c r="C261">
        <f>SUMPRODUCT((Sheets!E10:E100000=A261) * (TEXT(Sheets!A10:A100000,"yyyy-mm")=B261))</f>
        <v>0</v>
      </c>
      <c r="D261">
        <f>SUMPRODUCT(Sheets!H10:H100000 * (Sheets!E10:E100000=A261) * (TEXT(Sheets!A10:A100000,"yyyy-mm")=B261))</f>
        <v>0</v>
      </c>
      <c r="E261">
        <f>SUMPRODUCT(Sheets!I10:I100000 * (Sheets!E10:E100000=A261) * (TEXT(Sheets!A10:A100000,"yyyy-mm")=B261))</f>
        <v>0</v>
      </c>
    </row>
    <row r="262">
      <c r="A262">
        <f>Sheets!E266</f>
        <v>0</v>
      </c>
      <c r="B262">
        <f>TEXT(Sheets!A266,"yyyy-mm")</f>
        <v>0</v>
      </c>
      <c r="C262">
        <f>SUMPRODUCT((Sheets!E10:E100000=A262) * (TEXT(Sheets!A10:A100000,"yyyy-mm")=B262))</f>
        <v>0</v>
      </c>
      <c r="D262">
        <f>SUMPRODUCT(Sheets!H10:H100000 * (Sheets!E10:E100000=A262) * (TEXT(Sheets!A10:A100000,"yyyy-mm")=B262))</f>
        <v>0</v>
      </c>
      <c r="E262">
        <f>SUMPRODUCT(Sheets!I10:I100000 * (Sheets!E10:E100000=A262) * (TEXT(Sheets!A10:A100000,"yyyy-mm")=B262))</f>
        <v>0</v>
      </c>
    </row>
    <row r="263">
      <c r="A263">
        <f>Sheets!E267</f>
        <v>0</v>
      </c>
      <c r="B263">
        <f>TEXT(Sheets!A267,"yyyy-mm")</f>
        <v>0</v>
      </c>
      <c r="C263">
        <f>SUMPRODUCT((Sheets!E10:E100000=A263) * (TEXT(Sheets!A10:A100000,"yyyy-mm")=B263))</f>
        <v>0</v>
      </c>
      <c r="D263">
        <f>SUMPRODUCT(Sheets!H10:H100000 * (Sheets!E10:E100000=A263) * (TEXT(Sheets!A10:A100000,"yyyy-mm")=B263))</f>
        <v>0</v>
      </c>
      <c r="E263">
        <f>SUMPRODUCT(Sheets!I10:I100000 * (Sheets!E10:E100000=A263) * (TEXT(Sheets!A10:A100000,"yyyy-mm")=B263))</f>
        <v>0</v>
      </c>
    </row>
    <row r="264">
      <c r="A264">
        <f>Sheets!E268</f>
        <v>0</v>
      </c>
      <c r="B264">
        <f>TEXT(Sheets!A268,"yyyy-mm")</f>
        <v>0</v>
      </c>
      <c r="C264">
        <f>SUMPRODUCT((Sheets!E10:E100000=A264) * (TEXT(Sheets!A10:A100000,"yyyy-mm")=B264))</f>
        <v>0</v>
      </c>
      <c r="D264">
        <f>SUMPRODUCT(Sheets!H10:H100000 * (Sheets!E10:E100000=A264) * (TEXT(Sheets!A10:A100000,"yyyy-mm")=B264))</f>
        <v>0</v>
      </c>
      <c r="E264">
        <f>SUMPRODUCT(Sheets!I10:I100000 * (Sheets!E10:E100000=A264) * (TEXT(Sheets!A10:A100000,"yyyy-mm")=B264))</f>
        <v>0</v>
      </c>
    </row>
    <row r="265">
      <c r="A265">
        <f>Sheets!E269</f>
        <v>0</v>
      </c>
      <c r="B265">
        <f>TEXT(Sheets!A269,"yyyy-mm")</f>
        <v>0</v>
      </c>
      <c r="C265">
        <f>SUMPRODUCT((Sheets!E10:E100000=A265) * (TEXT(Sheets!A10:A100000,"yyyy-mm")=B265))</f>
        <v>0</v>
      </c>
      <c r="D265">
        <f>SUMPRODUCT(Sheets!H10:H100000 * (Sheets!E10:E100000=A265) * (TEXT(Sheets!A10:A100000,"yyyy-mm")=B265))</f>
        <v>0</v>
      </c>
      <c r="E265">
        <f>SUMPRODUCT(Sheets!I10:I100000 * (Sheets!E10:E100000=A265) * (TEXT(Sheets!A10:A100000,"yyyy-mm")=B265))</f>
        <v>0</v>
      </c>
    </row>
    <row r="266">
      <c r="A266">
        <f>Sheets!E270</f>
        <v>0</v>
      </c>
      <c r="B266">
        <f>TEXT(Sheets!A270,"yyyy-mm")</f>
        <v>0</v>
      </c>
      <c r="C266">
        <f>SUMPRODUCT((Sheets!E10:E100000=A266) * (TEXT(Sheets!A10:A100000,"yyyy-mm")=B266))</f>
        <v>0</v>
      </c>
      <c r="D266">
        <f>SUMPRODUCT(Sheets!H10:H100000 * (Sheets!E10:E100000=A266) * (TEXT(Sheets!A10:A100000,"yyyy-mm")=B266))</f>
        <v>0</v>
      </c>
      <c r="E266">
        <f>SUMPRODUCT(Sheets!I10:I100000 * (Sheets!E10:E100000=A266) * (TEXT(Sheets!A10:A100000,"yyyy-mm")=B266))</f>
        <v>0</v>
      </c>
    </row>
    <row r="267">
      <c r="A267">
        <f>Sheets!E271</f>
        <v>0</v>
      </c>
      <c r="B267">
        <f>TEXT(Sheets!A271,"yyyy-mm")</f>
        <v>0</v>
      </c>
      <c r="C267">
        <f>SUMPRODUCT((Sheets!E10:E100000=A267) * (TEXT(Sheets!A10:A100000,"yyyy-mm")=B267))</f>
        <v>0</v>
      </c>
      <c r="D267">
        <f>SUMPRODUCT(Sheets!H10:H100000 * (Sheets!E10:E100000=A267) * (TEXT(Sheets!A10:A100000,"yyyy-mm")=B267))</f>
        <v>0</v>
      </c>
      <c r="E267">
        <f>SUMPRODUCT(Sheets!I10:I100000 * (Sheets!E10:E100000=A267) * (TEXT(Sheets!A10:A100000,"yyyy-mm")=B267))</f>
        <v>0</v>
      </c>
    </row>
    <row r="268">
      <c r="A268">
        <f>Sheets!E272</f>
        <v>0</v>
      </c>
      <c r="B268">
        <f>TEXT(Sheets!A272,"yyyy-mm")</f>
        <v>0</v>
      </c>
      <c r="C268">
        <f>SUMPRODUCT((Sheets!E10:E100000=A268) * (TEXT(Sheets!A10:A100000,"yyyy-mm")=B268))</f>
        <v>0</v>
      </c>
      <c r="D268">
        <f>SUMPRODUCT(Sheets!H10:H100000 * (Sheets!E10:E100000=A268) * (TEXT(Sheets!A10:A100000,"yyyy-mm")=B268))</f>
        <v>0</v>
      </c>
      <c r="E268">
        <f>SUMPRODUCT(Sheets!I10:I100000 * (Sheets!E10:E100000=A268) * (TEXT(Sheets!A10:A100000,"yyyy-mm")=B268))</f>
        <v>0</v>
      </c>
    </row>
    <row r="269">
      <c r="A269">
        <f>Sheets!E273</f>
        <v>0</v>
      </c>
      <c r="B269">
        <f>TEXT(Sheets!A273,"yyyy-mm")</f>
        <v>0</v>
      </c>
      <c r="C269">
        <f>SUMPRODUCT((Sheets!E10:E100000=A269) * (TEXT(Sheets!A10:A100000,"yyyy-mm")=B269))</f>
        <v>0</v>
      </c>
      <c r="D269">
        <f>SUMPRODUCT(Sheets!H10:H100000 * (Sheets!E10:E100000=A269) * (TEXT(Sheets!A10:A100000,"yyyy-mm")=B269))</f>
        <v>0</v>
      </c>
      <c r="E269">
        <f>SUMPRODUCT(Sheets!I10:I100000 * (Sheets!E10:E100000=A269) * (TEXT(Sheets!A10:A100000,"yyyy-mm")=B269))</f>
        <v>0</v>
      </c>
    </row>
    <row r="270">
      <c r="A270">
        <f>Sheets!E274</f>
        <v>0</v>
      </c>
      <c r="B270">
        <f>TEXT(Sheets!A274,"yyyy-mm")</f>
        <v>0</v>
      </c>
      <c r="C270">
        <f>SUMPRODUCT((Sheets!E10:E100000=A270) * (TEXT(Sheets!A10:A100000,"yyyy-mm")=B270))</f>
        <v>0</v>
      </c>
      <c r="D270">
        <f>SUMPRODUCT(Sheets!H10:H100000 * (Sheets!E10:E100000=A270) * (TEXT(Sheets!A10:A100000,"yyyy-mm")=B270))</f>
        <v>0</v>
      </c>
      <c r="E270">
        <f>SUMPRODUCT(Sheets!I10:I100000 * (Sheets!E10:E100000=A270) * (TEXT(Sheets!A10:A100000,"yyyy-mm")=B270))</f>
        <v>0</v>
      </c>
    </row>
    <row r="271">
      <c r="A271">
        <f>Sheets!E275</f>
        <v>0</v>
      </c>
      <c r="B271">
        <f>TEXT(Sheets!A275,"yyyy-mm")</f>
        <v>0</v>
      </c>
      <c r="C271">
        <f>SUMPRODUCT((Sheets!E10:E100000=A271) * (TEXT(Sheets!A10:A100000,"yyyy-mm")=B271))</f>
        <v>0</v>
      </c>
      <c r="D271">
        <f>SUMPRODUCT(Sheets!H10:H100000 * (Sheets!E10:E100000=A271) * (TEXT(Sheets!A10:A100000,"yyyy-mm")=B271))</f>
        <v>0</v>
      </c>
      <c r="E271">
        <f>SUMPRODUCT(Sheets!I10:I100000 * (Sheets!E10:E100000=A271) * (TEXT(Sheets!A10:A100000,"yyyy-mm")=B271))</f>
        <v>0</v>
      </c>
    </row>
    <row r="272">
      <c r="A272">
        <f>Sheets!E276</f>
        <v>0</v>
      </c>
      <c r="B272">
        <f>TEXT(Sheets!A276,"yyyy-mm")</f>
        <v>0</v>
      </c>
      <c r="C272">
        <f>SUMPRODUCT((Sheets!E10:E100000=A272) * (TEXT(Sheets!A10:A100000,"yyyy-mm")=B272))</f>
        <v>0</v>
      </c>
      <c r="D272">
        <f>SUMPRODUCT(Sheets!H10:H100000 * (Sheets!E10:E100000=A272) * (TEXT(Sheets!A10:A100000,"yyyy-mm")=B272))</f>
        <v>0</v>
      </c>
      <c r="E272">
        <f>SUMPRODUCT(Sheets!I10:I100000 * (Sheets!E10:E100000=A272) * (TEXT(Sheets!A10:A100000,"yyyy-mm")=B272))</f>
        <v>0</v>
      </c>
    </row>
    <row r="273">
      <c r="A273">
        <f>Sheets!E277</f>
        <v>0</v>
      </c>
      <c r="B273">
        <f>TEXT(Sheets!A277,"yyyy-mm")</f>
        <v>0</v>
      </c>
      <c r="C273">
        <f>SUMPRODUCT((Sheets!E10:E100000=A273) * (TEXT(Sheets!A10:A100000,"yyyy-mm")=B273))</f>
        <v>0</v>
      </c>
      <c r="D273">
        <f>SUMPRODUCT(Sheets!H10:H100000 * (Sheets!E10:E100000=A273) * (TEXT(Sheets!A10:A100000,"yyyy-mm")=B273))</f>
        <v>0</v>
      </c>
      <c r="E273">
        <f>SUMPRODUCT(Sheets!I10:I100000 * (Sheets!E10:E100000=A273) * (TEXT(Sheets!A10:A100000,"yyyy-mm")=B273))</f>
        <v>0</v>
      </c>
    </row>
    <row r="274">
      <c r="A274">
        <f>Sheets!E278</f>
        <v>0</v>
      </c>
      <c r="B274">
        <f>TEXT(Sheets!A278,"yyyy-mm")</f>
        <v>0</v>
      </c>
      <c r="C274">
        <f>SUMPRODUCT((Sheets!E10:E100000=A274) * (TEXT(Sheets!A10:A100000,"yyyy-mm")=B274))</f>
        <v>0</v>
      </c>
      <c r="D274">
        <f>SUMPRODUCT(Sheets!H10:H100000 * (Sheets!E10:E100000=A274) * (TEXT(Sheets!A10:A100000,"yyyy-mm")=B274))</f>
        <v>0</v>
      </c>
      <c r="E274">
        <f>SUMPRODUCT(Sheets!I10:I100000 * (Sheets!E10:E100000=A274) * (TEXT(Sheets!A10:A100000,"yyyy-mm")=B274))</f>
        <v>0</v>
      </c>
    </row>
    <row r="275">
      <c r="A275">
        <f>Sheets!E279</f>
        <v>0</v>
      </c>
      <c r="B275">
        <f>TEXT(Sheets!A279,"yyyy-mm")</f>
        <v>0</v>
      </c>
      <c r="C275">
        <f>SUMPRODUCT((Sheets!E10:E100000=A275) * (TEXT(Sheets!A10:A100000,"yyyy-mm")=B275))</f>
        <v>0</v>
      </c>
      <c r="D275">
        <f>SUMPRODUCT(Sheets!H10:H100000 * (Sheets!E10:E100000=A275) * (TEXT(Sheets!A10:A100000,"yyyy-mm")=B275))</f>
        <v>0</v>
      </c>
      <c r="E275">
        <f>SUMPRODUCT(Sheets!I10:I100000 * (Sheets!E10:E100000=A275) * (TEXT(Sheets!A10:A100000,"yyyy-mm")=B275))</f>
        <v>0</v>
      </c>
    </row>
    <row r="276">
      <c r="A276">
        <f>Sheets!E280</f>
        <v>0</v>
      </c>
      <c r="B276">
        <f>TEXT(Sheets!A280,"yyyy-mm")</f>
        <v>0</v>
      </c>
      <c r="C276">
        <f>SUMPRODUCT((Sheets!E10:E100000=A276) * (TEXT(Sheets!A10:A100000,"yyyy-mm")=B276))</f>
        <v>0</v>
      </c>
      <c r="D276">
        <f>SUMPRODUCT(Sheets!H10:H100000 * (Sheets!E10:E100000=A276) * (TEXT(Sheets!A10:A100000,"yyyy-mm")=B276))</f>
        <v>0</v>
      </c>
      <c r="E276">
        <f>SUMPRODUCT(Sheets!I10:I100000 * (Sheets!E10:E100000=A276) * (TEXT(Sheets!A10:A100000,"yyyy-mm")=B276))</f>
        <v>0</v>
      </c>
    </row>
    <row r="277">
      <c r="A277">
        <f>Sheets!E281</f>
        <v>0</v>
      </c>
      <c r="B277">
        <f>TEXT(Sheets!A281,"yyyy-mm")</f>
        <v>0</v>
      </c>
      <c r="C277">
        <f>SUMPRODUCT((Sheets!E10:E100000=A277) * (TEXT(Sheets!A10:A100000,"yyyy-mm")=B277))</f>
        <v>0</v>
      </c>
      <c r="D277">
        <f>SUMPRODUCT(Sheets!H10:H100000 * (Sheets!E10:E100000=A277) * (TEXT(Sheets!A10:A100000,"yyyy-mm")=B277))</f>
        <v>0</v>
      </c>
      <c r="E277">
        <f>SUMPRODUCT(Sheets!I10:I100000 * (Sheets!E10:E100000=A277) * (TEXT(Sheets!A10:A100000,"yyyy-mm")=B277))</f>
        <v>0</v>
      </c>
    </row>
    <row r="278">
      <c r="A278">
        <f>Sheets!E282</f>
        <v>0</v>
      </c>
      <c r="B278">
        <f>TEXT(Sheets!A282,"yyyy-mm")</f>
        <v>0</v>
      </c>
      <c r="C278">
        <f>SUMPRODUCT((Sheets!E10:E100000=A278) * (TEXT(Sheets!A10:A100000,"yyyy-mm")=B278))</f>
        <v>0</v>
      </c>
      <c r="D278">
        <f>SUMPRODUCT(Sheets!H10:H100000 * (Sheets!E10:E100000=A278) * (TEXT(Sheets!A10:A100000,"yyyy-mm")=B278))</f>
        <v>0</v>
      </c>
      <c r="E278">
        <f>SUMPRODUCT(Sheets!I10:I100000 * (Sheets!E10:E100000=A278) * (TEXT(Sheets!A10:A100000,"yyyy-mm")=B278))</f>
        <v>0</v>
      </c>
    </row>
    <row r="279">
      <c r="A279">
        <f>Sheets!E283</f>
        <v>0</v>
      </c>
      <c r="B279">
        <f>TEXT(Sheets!A283,"yyyy-mm")</f>
        <v>0</v>
      </c>
      <c r="C279">
        <f>SUMPRODUCT((Sheets!E10:E100000=A279) * (TEXT(Sheets!A10:A100000,"yyyy-mm")=B279))</f>
        <v>0</v>
      </c>
      <c r="D279">
        <f>SUMPRODUCT(Sheets!H10:H100000 * (Sheets!E10:E100000=A279) * (TEXT(Sheets!A10:A100000,"yyyy-mm")=B279))</f>
        <v>0</v>
      </c>
      <c r="E279">
        <f>SUMPRODUCT(Sheets!I10:I100000 * (Sheets!E10:E100000=A279) * (TEXT(Sheets!A10:A100000,"yyyy-mm")=B279))</f>
        <v>0</v>
      </c>
    </row>
    <row r="280">
      <c r="A280">
        <f>Sheets!E284</f>
        <v>0</v>
      </c>
      <c r="B280">
        <f>TEXT(Sheets!A284,"yyyy-mm")</f>
        <v>0</v>
      </c>
      <c r="C280">
        <f>SUMPRODUCT((Sheets!E10:E100000=A280) * (TEXT(Sheets!A10:A100000,"yyyy-mm")=B280))</f>
        <v>0</v>
      </c>
      <c r="D280">
        <f>SUMPRODUCT(Sheets!H10:H100000 * (Sheets!E10:E100000=A280) * (TEXT(Sheets!A10:A100000,"yyyy-mm")=B280))</f>
        <v>0</v>
      </c>
      <c r="E280">
        <f>SUMPRODUCT(Sheets!I10:I100000 * (Sheets!E10:E100000=A280) * (TEXT(Sheets!A10:A100000,"yyyy-mm")=B280))</f>
        <v>0</v>
      </c>
    </row>
    <row r="281">
      <c r="A281">
        <f>Sheets!E285</f>
        <v>0</v>
      </c>
      <c r="B281">
        <f>TEXT(Sheets!A285,"yyyy-mm")</f>
        <v>0</v>
      </c>
      <c r="C281">
        <f>SUMPRODUCT((Sheets!E10:E100000=A281) * (TEXT(Sheets!A10:A100000,"yyyy-mm")=B281))</f>
        <v>0</v>
      </c>
      <c r="D281">
        <f>SUMPRODUCT(Sheets!H10:H100000 * (Sheets!E10:E100000=A281) * (TEXT(Sheets!A10:A100000,"yyyy-mm")=B281))</f>
        <v>0</v>
      </c>
      <c r="E281">
        <f>SUMPRODUCT(Sheets!I10:I100000 * (Sheets!E10:E100000=A281) * (TEXT(Sheets!A10:A100000,"yyyy-mm")=B281))</f>
        <v>0</v>
      </c>
    </row>
    <row r="282">
      <c r="A282">
        <f>Sheets!E286</f>
        <v>0</v>
      </c>
      <c r="B282">
        <f>TEXT(Sheets!A286,"yyyy-mm")</f>
        <v>0</v>
      </c>
      <c r="C282">
        <f>SUMPRODUCT((Sheets!E10:E100000=A282) * (TEXT(Sheets!A10:A100000,"yyyy-mm")=B282))</f>
        <v>0</v>
      </c>
      <c r="D282">
        <f>SUMPRODUCT(Sheets!H10:H100000 * (Sheets!E10:E100000=A282) * (TEXT(Sheets!A10:A100000,"yyyy-mm")=B282))</f>
        <v>0</v>
      </c>
      <c r="E282">
        <f>SUMPRODUCT(Sheets!I10:I100000 * (Sheets!E10:E100000=A282) * (TEXT(Sheets!A10:A100000,"yyyy-mm")=B282))</f>
        <v>0</v>
      </c>
    </row>
    <row r="283">
      <c r="A283">
        <f>Sheets!E287</f>
        <v>0</v>
      </c>
      <c r="B283">
        <f>TEXT(Sheets!A287,"yyyy-mm")</f>
        <v>0</v>
      </c>
      <c r="C283">
        <f>SUMPRODUCT((Sheets!E10:E100000=A283) * (TEXT(Sheets!A10:A100000,"yyyy-mm")=B283))</f>
        <v>0</v>
      </c>
      <c r="D283">
        <f>SUMPRODUCT(Sheets!H10:H100000 * (Sheets!E10:E100000=A283) * (TEXT(Sheets!A10:A100000,"yyyy-mm")=B283))</f>
        <v>0</v>
      </c>
      <c r="E283">
        <f>SUMPRODUCT(Sheets!I10:I100000 * (Sheets!E10:E100000=A283) * (TEXT(Sheets!A10:A100000,"yyyy-mm")=B283))</f>
        <v>0</v>
      </c>
    </row>
    <row r="284">
      <c r="A284">
        <f>Sheets!E288</f>
        <v>0</v>
      </c>
      <c r="B284">
        <f>TEXT(Sheets!A288,"yyyy-mm")</f>
        <v>0</v>
      </c>
      <c r="C284">
        <f>SUMPRODUCT((Sheets!E10:E100000=A284) * (TEXT(Sheets!A10:A100000,"yyyy-mm")=B284))</f>
        <v>0</v>
      </c>
      <c r="D284">
        <f>SUMPRODUCT(Sheets!H10:H100000 * (Sheets!E10:E100000=A284) * (TEXT(Sheets!A10:A100000,"yyyy-mm")=B284))</f>
        <v>0</v>
      </c>
      <c r="E284">
        <f>SUMPRODUCT(Sheets!I10:I100000 * (Sheets!E10:E100000=A284) * (TEXT(Sheets!A10:A100000,"yyyy-mm")=B284))</f>
        <v>0</v>
      </c>
    </row>
    <row r="285">
      <c r="A285">
        <f>Sheets!E289</f>
        <v>0</v>
      </c>
      <c r="B285">
        <f>TEXT(Sheets!A289,"yyyy-mm")</f>
        <v>0</v>
      </c>
      <c r="C285">
        <f>SUMPRODUCT((Sheets!E10:E100000=A285) * (TEXT(Sheets!A10:A100000,"yyyy-mm")=B285))</f>
        <v>0</v>
      </c>
      <c r="D285">
        <f>SUMPRODUCT(Sheets!H10:H100000 * (Sheets!E10:E100000=A285) * (TEXT(Sheets!A10:A100000,"yyyy-mm")=B285))</f>
        <v>0</v>
      </c>
      <c r="E285">
        <f>SUMPRODUCT(Sheets!I10:I100000 * (Sheets!E10:E100000=A285) * (TEXT(Sheets!A10:A100000,"yyyy-mm")=B285))</f>
        <v>0</v>
      </c>
    </row>
    <row r="286">
      <c r="A286">
        <f>Sheets!E290</f>
        <v>0</v>
      </c>
      <c r="B286">
        <f>TEXT(Sheets!A290,"yyyy-mm")</f>
        <v>0</v>
      </c>
      <c r="C286">
        <f>SUMPRODUCT((Sheets!E10:E100000=A286) * (TEXT(Sheets!A10:A100000,"yyyy-mm")=B286))</f>
        <v>0</v>
      </c>
      <c r="D286">
        <f>SUMPRODUCT(Sheets!H10:H100000 * (Sheets!E10:E100000=A286) * (TEXT(Sheets!A10:A100000,"yyyy-mm")=B286))</f>
        <v>0</v>
      </c>
      <c r="E286">
        <f>SUMPRODUCT(Sheets!I10:I100000 * (Sheets!E10:E100000=A286) * (TEXT(Sheets!A10:A100000,"yyyy-mm")=B286))</f>
        <v>0</v>
      </c>
    </row>
    <row r="287">
      <c r="A287">
        <f>Sheets!E291</f>
        <v>0</v>
      </c>
      <c r="B287">
        <f>TEXT(Sheets!A291,"yyyy-mm")</f>
        <v>0</v>
      </c>
      <c r="C287">
        <f>SUMPRODUCT((Sheets!E10:E100000=A287) * (TEXT(Sheets!A10:A100000,"yyyy-mm")=B287))</f>
        <v>0</v>
      </c>
      <c r="D287">
        <f>SUMPRODUCT(Sheets!H10:H100000 * (Sheets!E10:E100000=A287) * (TEXT(Sheets!A10:A100000,"yyyy-mm")=B287))</f>
        <v>0</v>
      </c>
      <c r="E287">
        <f>SUMPRODUCT(Sheets!I10:I100000 * (Sheets!E10:E100000=A287) * (TEXT(Sheets!A10:A100000,"yyyy-mm")=B287))</f>
        <v>0</v>
      </c>
    </row>
    <row r="288">
      <c r="A288">
        <f>Sheets!E292</f>
        <v>0</v>
      </c>
      <c r="B288">
        <f>TEXT(Sheets!A292,"yyyy-mm")</f>
        <v>0</v>
      </c>
      <c r="C288">
        <f>SUMPRODUCT((Sheets!E10:E100000=A288) * (TEXT(Sheets!A10:A100000,"yyyy-mm")=B288))</f>
        <v>0</v>
      </c>
      <c r="D288">
        <f>SUMPRODUCT(Sheets!H10:H100000 * (Sheets!E10:E100000=A288) * (TEXT(Sheets!A10:A100000,"yyyy-mm")=B288))</f>
        <v>0</v>
      </c>
      <c r="E288">
        <f>SUMPRODUCT(Sheets!I10:I100000 * (Sheets!E10:E100000=A288) * (TEXT(Sheets!A10:A100000,"yyyy-mm")=B288))</f>
        <v>0</v>
      </c>
    </row>
    <row r="289">
      <c r="A289">
        <f>Sheets!E293</f>
        <v>0</v>
      </c>
      <c r="B289">
        <f>TEXT(Sheets!A293,"yyyy-mm")</f>
        <v>0</v>
      </c>
      <c r="C289">
        <f>SUMPRODUCT((Sheets!E10:E100000=A289) * (TEXT(Sheets!A10:A100000,"yyyy-mm")=B289))</f>
        <v>0</v>
      </c>
      <c r="D289">
        <f>SUMPRODUCT(Sheets!H10:H100000 * (Sheets!E10:E100000=A289) * (TEXT(Sheets!A10:A100000,"yyyy-mm")=B289))</f>
        <v>0</v>
      </c>
      <c r="E289">
        <f>SUMPRODUCT(Sheets!I10:I100000 * (Sheets!E10:E100000=A289) * (TEXT(Sheets!A10:A100000,"yyyy-mm")=B289))</f>
        <v>0</v>
      </c>
    </row>
    <row r="290">
      <c r="A290">
        <f>Sheets!E294</f>
        <v>0</v>
      </c>
      <c r="B290">
        <f>TEXT(Sheets!A294,"yyyy-mm")</f>
        <v>0</v>
      </c>
      <c r="C290">
        <f>SUMPRODUCT((Sheets!E10:E100000=A290) * (TEXT(Sheets!A10:A100000,"yyyy-mm")=B290))</f>
        <v>0</v>
      </c>
      <c r="D290">
        <f>SUMPRODUCT(Sheets!H10:H100000 * (Sheets!E10:E100000=A290) * (TEXT(Sheets!A10:A100000,"yyyy-mm")=B290))</f>
        <v>0</v>
      </c>
      <c r="E290">
        <f>SUMPRODUCT(Sheets!I10:I100000 * (Sheets!E10:E100000=A290) * (TEXT(Sheets!A10:A100000,"yyyy-mm")=B290))</f>
        <v>0</v>
      </c>
    </row>
    <row r="291">
      <c r="A291">
        <f>Sheets!E295</f>
        <v>0</v>
      </c>
      <c r="B291">
        <f>TEXT(Sheets!A295,"yyyy-mm")</f>
        <v>0</v>
      </c>
      <c r="C291">
        <f>SUMPRODUCT((Sheets!E10:E100000=A291) * (TEXT(Sheets!A10:A100000,"yyyy-mm")=B291))</f>
        <v>0</v>
      </c>
      <c r="D291">
        <f>SUMPRODUCT(Sheets!H10:H100000 * (Sheets!E10:E100000=A291) * (TEXT(Sheets!A10:A100000,"yyyy-mm")=B291))</f>
        <v>0</v>
      </c>
      <c r="E291">
        <f>SUMPRODUCT(Sheets!I10:I100000 * (Sheets!E10:E100000=A291) * (TEXT(Sheets!A10:A100000,"yyyy-mm")=B291))</f>
        <v>0</v>
      </c>
    </row>
    <row r="292">
      <c r="A292">
        <f>Sheets!E296</f>
        <v>0</v>
      </c>
      <c r="B292">
        <f>TEXT(Sheets!A296,"yyyy-mm")</f>
        <v>0</v>
      </c>
      <c r="C292">
        <f>SUMPRODUCT((Sheets!E10:E100000=A292) * (TEXT(Sheets!A10:A100000,"yyyy-mm")=B292))</f>
        <v>0</v>
      </c>
      <c r="D292">
        <f>SUMPRODUCT(Sheets!H10:H100000 * (Sheets!E10:E100000=A292) * (TEXT(Sheets!A10:A100000,"yyyy-mm")=B292))</f>
        <v>0</v>
      </c>
      <c r="E292">
        <f>SUMPRODUCT(Sheets!I10:I100000 * (Sheets!E10:E100000=A292) * (TEXT(Sheets!A10:A100000,"yyyy-mm")=B292))</f>
        <v>0</v>
      </c>
    </row>
    <row r="293">
      <c r="A293">
        <f>Sheets!E297</f>
        <v>0</v>
      </c>
      <c r="B293">
        <f>TEXT(Sheets!A297,"yyyy-mm")</f>
        <v>0</v>
      </c>
      <c r="C293">
        <f>SUMPRODUCT((Sheets!E10:E100000=A293) * (TEXT(Sheets!A10:A100000,"yyyy-mm")=B293))</f>
        <v>0</v>
      </c>
      <c r="D293">
        <f>SUMPRODUCT(Sheets!H10:H100000 * (Sheets!E10:E100000=A293) * (TEXT(Sheets!A10:A100000,"yyyy-mm")=B293))</f>
        <v>0</v>
      </c>
      <c r="E293">
        <f>SUMPRODUCT(Sheets!I10:I100000 * (Sheets!E10:E100000=A293) * (TEXT(Sheets!A10:A100000,"yyyy-mm")=B293))</f>
        <v>0</v>
      </c>
    </row>
    <row r="294">
      <c r="A294">
        <f>Sheets!E298</f>
        <v>0</v>
      </c>
      <c r="B294">
        <f>TEXT(Sheets!A298,"yyyy-mm")</f>
        <v>0</v>
      </c>
      <c r="C294">
        <f>SUMPRODUCT((Sheets!E10:E100000=A294) * (TEXT(Sheets!A10:A100000,"yyyy-mm")=B294))</f>
        <v>0</v>
      </c>
      <c r="D294">
        <f>SUMPRODUCT(Sheets!H10:H100000 * (Sheets!E10:E100000=A294) * (TEXT(Sheets!A10:A100000,"yyyy-mm")=B294))</f>
        <v>0</v>
      </c>
      <c r="E294">
        <f>SUMPRODUCT(Sheets!I10:I100000 * (Sheets!E10:E100000=A294) * (TEXT(Sheets!A10:A100000,"yyyy-mm")=B294))</f>
        <v>0</v>
      </c>
    </row>
    <row r="295">
      <c r="A295">
        <f>Sheets!E299</f>
        <v>0</v>
      </c>
      <c r="B295">
        <f>TEXT(Sheets!A299,"yyyy-mm")</f>
        <v>0</v>
      </c>
      <c r="C295">
        <f>SUMPRODUCT((Sheets!E10:E100000=A295) * (TEXT(Sheets!A10:A100000,"yyyy-mm")=B295))</f>
        <v>0</v>
      </c>
      <c r="D295">
        <f>SUMPRODUCT(Sheets!H10:H100000 * (Sheets!E10:E100000=A295) * (TEXT(Sheets!A10:A100000,"yyyy-mm")=B295))</f>
        <v>0</v>
      </c>
      <c r="E295">
        <f>SUMPRODUCT(Sheets!I10:I100000 * (Sheets!E10:E100000=A295) * (TEXT(Sheets!A10:A100000,"yyyy-mm")=B295))</f>
        <v>0</v>
      </c>
    </row>
    <row r="296">
      <c r="A296">
        <f>Sheets!E300</f>
        <v>0</v>
      </c>
      <c r="B296">
        <f>TEXT(Sheets!A300,"yyyy-mm")</f>
        <v>0</v>
      </c>
      <c r="C296">
        <f>SUMPRODUCT((Sheets!E10:E100000=A296) * (TEXT(Sheets!A10:A100000,"yyyy-mm")=B296))</f>
        <v>0</v>
      </c>
      <c r="D296">
        <f>SUMPRODUCT(Sheets!H10:H100000 * (Sheets!E10:E100000=A296) * (TEXT(Sheets!A10:A100000,"yyyy-mm")=B296))</f>
        <v>0</v>
      </c>
      <c r="E296">
        <f>SUMPRODUCT(Sheets!I10:I100000 * (Sheets!E10:E100000=A296) * (TEXT(Sheets!A10:A100000,"yyyy-mm")=B296))</f>
        <v>0</v>
      </c>
    </row>
    <row r="297">
      <c r="A297">
        <f>Sheets!E301</f>
        <v>0</v>
      </c>
      <c r="B297">
        <f>TEXT(Sheets!A301,"yyyy-mm")</f>
        <v>0</v>
      </c>
      <c r="C297">
        <f>SUMPRODUCT((Sheets!E10:E100000=A297) * (TEXT(Sheets!A10:A100000,"yyyy-mm")=B297))</f>
        <v>0</v>
      </c>
      <c r="D297">
        <f>SUMPRODUCT(Sheets!H10:H100000 * (Sheets!E10:E100000=A297) * (TEXT(Sheets!A10:A100000,"yyyy-mm")=B297))</f>
        <v>0</v>
      </c>
      <c r="E297">
        <f>SUMPRODUCT(Sheets!I10:I100000 * (Sheets!E10:E100000=A297) * (TEXT(Sheets!A10:A100000,"yyyy-mm")=B297))</f>
        <v>0</v>
      </c>
    </row>
    <row r="298">
      <c r="A298">
        <f>Sheets!E302</f>
        <v>0</v>
      </c>
      <c r="B298">
        <f>TEXT(Sheets!A302,"yyyy-mm")</f>
        <v>0</v>
      </c>
      <c r="C298">
        <f>SUMPRODUCT((Sheets!E10:E100000=A298) * (TEXT(Sheets!A10:A100000,"yyyy-mm")=B298))</f>
        <v>0</v>
      </c>
      <c r="D298">
        <f>SUMPRODUCT(Sheets!H10:H100000 * (Sheets!E10:E100000=A298) * (TEXT(Sheets!A10:A100000,"yyyy-mm")=B298))</f>
        <v>0</v>
      </c>
      <c r="E298">
        <f>SUMPRODUCT(Sheets!I10:I100000 * (Sheets!E10:E100000=A298) * (TEXT(Sheets!A10:A100000,"yyyy-mm")=B298))</f>
        <v>0</v>
      </c>
    </row>
    <row r="299">
      <c r="A299">
        <f>Sheets!E303</f>
        <v>0</v>
      </c>
      <c r="B299">
        <f>TEXT(Sheets!A303,"yyyy-mm")</f>
        <v>0</v>
      </c>
      <c r="C299">
        <f>SUMPRODUCT((Sheets!E10:E100000=A299) * (TEXT(Sheets!A10:A100000,"yyyy-mm")=B299))</f>
        <v>0</v>
      </c>
      <c r="D299">
        <f>SUMPRODUCT(Sheets!H10:H100000 * (Sheets!E10:E100000=A299) * (TEXT(Sheets!A10:A100000,"yyyy-mm")=B299))</f>
        <v>0</v>
      </c>
      <c r="E299">
        <f>SUMPRODUCT(Sheets!I10:I100000 * (Sheets!E10:E100000=A299) * (TEXT(Sheets!A10:A100000,"yyyy-mm")=B299))</f>
        <v>0</v>
      </c>
    </row>
    <row r="300">
      <c r="A300">
        <f>Sheets!E304</f>
        <v>0</v>
      </c>
      <c r="B300">
        <f>TEXT(Sheets!A304,"yyyy-mm")</f>
        <v>0</v>
      </c>
      <c r="C300">
        <f>SUMPRODUCT((Sheets!E10:E100000=A300) * (TEXT(Sheets!A10:A100000,"yyyy-mm")=B300))</f>
        <v>0</v>
      </c>
      <c r="D300">
        <f>SUMPRODUCT(Sheets!H10:H100000 * (Sheets!E10:E100000=A300) * (TEXT(Sheets!A10:A100000,"yyyy-mm")=B300))</f>
        <v>0</v>
      </c>
      <c r="E300">
        <f>SUMPRODUCT(Sheets!I10:I100000 * (Sheets!E10:E100000=A300) * (TEXT(Sheets!A10:A100000,"yyyy-mm")=B300))</f>
        <v>0</v>
      </c>
    </row>
    <row r="301">
      <c r="A301">
        <f>Sheets!E305</f>
        <v>0</v>
      </c>
      <c r="B301">
        <f>TEXT(Sheets!A305,"yyyy-mm")</f>
        <v>0</v>
      </c>
      <c r="C301">
        <f>SUMPRODUCT((Sheets!E10:E100000=A301) * (TEXT(Sheets!A10:A100000,"yyyy-mm")=B301))</f>
        <v>0</v>
      </c>
      <c r="D301">
        <f>SUMPRODUCT(Sheets!H10:H100000 * (Sheets!E10:E100000=A301) * (TEXT(Sheets!A10:A100000,"yyyy-mm")=B301))</f>
        <v>0</v>
      </c>
      <c r="E301">
        <f>SUMPRODUCT(Sheets!I10:I100000 * (Sheets!E10:E100000=A301) * (TEXT(Sheets!A10:A100000,"yyyy-mm")=B301))</f>
        <v>0</v>
      </c>
    </row>
    <row r="302">
      <c r="A302">
        <f>Sheets!E306</f>
        <v>0</v>
      </c>
      <c r="B302">
        <f>TEXT(Sheets!A306,"yyyy-mm")</f>
        <v>0</v>
      </c>
      <c r="C302">
        <f>SUMPRODUCT((Sheets!E10:E100000=A302) * (TEXT(Sheets!A10:A100000,"yyyy-mm")=B302))</f>
        <v>0</v>
      </c>
      <c r="D302">
        <f>SUMPRODUCT(Sheets!H10:H100000 * (Sheets!E10:E100000=A302) * (TEXT(Sheets!A10:A100000,"yyyy-mm")=B302))</f>
        <v>0</v>
      </c>
      <c r="E302">
        <f>SUMPRODUCT(Sheets!I10:I100000 * (Sheets!E10:E100000=A302) * (TEXT(Sheets!A10:A100000,"yyyy-mm")=B302))</f>
        <v>0</v>
      </c>
    </row>
    <row r="303">
      <c r="A303">
        <f>Sheets!E307</f>
        <v>0</v>
      </c>
      <c r="B303">
        <f>TEXT(Sheets!A307,"yyyy-mm")</f>
        <v>0</v>
      </c>
      <c r="C303">
        <f>SUMPRODUCT((Sheets!E10:E100000=A303) * (TEXT(Sheets!A10:A100000,"yyyy-mm")=B303))</f>
        <v>0</v>
      </c>
      <c r="D303">
        <f>SUMPRODUCT(Sheets!H10:H100000 * (Sheets!E10:E100000=A303) * (TEXT(Sheets!A10:A100000,"yyyy-mm")=B303))</f>
        <v>0</v>
      </c>
      <c r="E303">
        <f>SUMPRODUCT(Sheets!I10:I100000 * (Sheets!E10:E100000=A303) * (TEXT(Sheets!A10:A100000,"yyyy-mm")=B303))</f>
        <v>0</v>
      </c>
    </row>
    <row r="304">
      <c r="A304">
        <f>Sheets!E308</f>
        <v>0</v>
      </c>
      <c r="B304">
        <f>TEXT(Sheets!A308,"yyyy-mm")</f>
        <v>0</v>
      </c>
      <c r="C304">
        <f>SUMPRODUCT((Sheets!E10:E100000=A304) * (TEXT(Sheets!A10:A100000,"yyyy-mm")=B304))</f>
        <v>0</v>
      </c>
      <c r="D304">
        <f>SUMPRODUCT(Sheets!H10:H100000 * (Sheets!E10:E100000=A304) * (TEXT(Sheets!A10:A100000,"yyyy-mm")=B304))</f>
        <v>0</v>
      </c>
      <c r="E304">
        <f>SUMPRODUCT(Sheets!I10:I100000 * (Sheets!E10:E100000=A304) * (TEXT(Sheets!A10:A100000,"yyyy-mm")=B304))</f>
        <v>0</v>
      </c>
    </row>
    <row r="305">
      <c r="A305">
        <f>Sheets!E309</f>
        <v>0</v>
      </c>
      <c r="B305">
        <f>TEXT(Sheets!A309,"yyyy-mm")</f>
        <v>0</v>
      </c>
      <c r="C305">
        <f>SUMPRODUCT((Sheets!E10:E100000=A305) * (TEXT(Sheets!A10:A100000,"yyyy-mm")=B305))</f>
        <v>0</v>
      </c>
      <c r="D305">
        <f>SUMPRODUCT(Sheets!H10:H100000 * (Sheets!E10:E100000=A305) * (TEXT(Sheets!A10:A100000,"yyyy-mm")=B305))</f>
        <v>0</v>
      </c>
      <c r="E305">
        <f>SUMPRODUCT(Sheets!I10:I100000 * (Sheets!E10:E100000=A305) * (TEXT(Sheets!A10:A100000,"yyyy-mm")=B305))</f>
        <v>0</v>
      </c>
    </row>
    <row r="306">
      <c r="A306">
        <f>Sheets!E310</f>
        <v>0</v>
      </c>
      <c r="B306">
        <f>TEXT(Sheets!A310,"yyyy-mm")</f>
        <v>0</v>
      </c>
      <c r="C306">
        <f>SUMPRODUCT((Sheets!E10:E100000=A306) * (TEXT(Sheets!A10:A100000,"yyyy-mm")=B306))</f>
        <v>0</v>
      </c>
      <c r="D306">
        <f>SUMPRODUCT(Sheets!H10:H100000 * (Sheets!E10:E100000=A306) * (TEXT(Sheets!A10:A100000,"yyyy-mm")=B306))</f>
        <v>0</v>
      </c>
      <c r="E306">
        <f>SUMPRODUCT(Sheets!I10:I100000 * (Sheets!E10:E100000=A306) * (TEXT(Sheets!A10:A100000,"yyyy-mm")=B306))</f>
        <v>0</v>
      </c>
    </row>
    <row r="307">
      <c r="A307">
        <f>Sheets!E311</f>
        <v>0</v>
      </c>
      <c r="B307">
        <f>TEXT(Sheets!A311,"yyyy-mm")</f>
        <v>0</v>
      </c>
      <c r="C307">
        <f>SUMPRODUCT((Sheets!E10:E100000=A307) * (TEXT(Sheets!A10:A100000,"yyyy-mm")=B307))</f>
        <v>0</v>
      </c>
      <c r="D307">
        <f>SUMPRODUCT(Sheets!H10:H100000 * (Sheets!E10:E100000=A307) * (TEXT(Sheets!A10:A100000,"yyyy-mm")=B307))</f>
        <v>0</v>
      </c>
      <c r="E307">
        <f>SUMPRODUCT(Sheets!I10:I100000 * (Sheets!E10:E100000=A307) * (TEXT(Sheets!A10:A100000,"yyyy-mm")=B307))</f>
        <v>0</v>
      </c>
    </row>
    <row r="308">
      <c r="A308">
        <f>Sheets!E312</f>
        <v>0</v>
      </c>
      <c r="B308">
        <f>TEXT(Sheets!A312,"yyyy-mm")</f>
        <v>0</v>
      </c>
      <c r="C308">
        <f>SUMPRODUCT((Sheets!E10:E100000=A308) * (TEXT(Sheets!A10:A100000,"yyyy-mm")=B308))</f>
        <v>0</v>
      </c>
      <c r="D308">
        <f>SUMPRODUCT(Sheets!H10:H100000 * (Sheets!E10:E100000=A308) * (TEXT(Sheets!A10:A100000,"yyyy-mm")=B308))</f>
        <v>0</v>
      </c>
      <c r="E308">
        <f>SUMPRODUCT(Sheets!I10:I100000 * (Sheets!E10:E100000=A308) * (TEXT(Sheets!A10:A100000,"yyyy-mm")=B308))</f>
        <v>0</v>
      </c>
    </row>
    <row r="309">
      <c r="A309">
        <f>Sheets!E313</f>
        <v>0</v>
      </c>
      <c r="B309">
        <f>TEXT(Sheets!A313,"yyyy-mm")</f>
        <v>0</v>
      </c>
      <c r="C309">
        <f>SUMPRODUCT((Sheets!E10:E100000=A309) * (TEXT(Sheets!A10:A100000,"yyyy-mm")=B309))</f>
        <v>0</v>
      </c>
      <c r="D309">
        <f>SUMPRODUCT(Sheets!H10:H100000 * (Sheets!E10:E100000=A309) * (TEXT(Sheets!A10:A100000,"yyyy-mm")=B309))</f>
        <v>0</v>
      </c>
      <c r="E309">
        <f>SUMPRODUCT(Sheets!I10:I100000 * (Sheets!E10:E100000=A309) * (TEXT(Sheets!A10:A100000,"yyyy-mm")=B309))</f>
        <v>0</v>
      </c>
    </row>
    <row r="310">
      <c r="A310">
        <f>Sheets!E314</f>
        <v>0</v>
      </c>
      <c r="B310">
        <f>TEXT(Sheets!A314,"yyyy-mm")</f>
        <v>0</v>
      </c>
      <c r="C310">
        <f>SUMPRODUCT((Sheets!E10:E100000=A310) * (TEXT(Sheets!A10:A100000,"yyyy-mm")=B310))</f>
        <v>0</v>
      </c>
      <c r="D310">
        <f>SUMPRODUCT(Sheets!H10:H100000 * (Sheets!E10:E100000=A310) * (TEXT(Sheets!A10:A100000,"yyyy-mm")=B310))</f>
        <v>0</v>
      </c>
      <c r="E310">
        <f>SUMPRODUCT(Sheets!I10:I100000 * (Sheets!E10:E100000=A310) * (TEXT(Sheets!A10:A100000,"yyyy-mm")=B310))</f>
        <v>0</v>
      </c>
    </row>
    <row r="311">
      <c r="A311">
        <f>Sheets!E315</f>
        <v>0</v>
      </c>
      <c r="B311">
        <f>TEXT(Sheets!A315,"yyyy-mm")</f>
        <v>0</v>
      </c>
      <c r="C311">
        <f>SUMPRODUCT((Sheets!E10:E100000=A311) * (TEXT(Sheets!A10:A100000,"yyyy-mm")=B311))</f>
        <v>0</v>
      </c>
      <c r="D311">
        <f>SUMPRODUCT(Sheets!H10:H100000 * (Sheets!E10:E100000=A311) * (TEXT(Sheets!A10:A100000,"yyyy-mm")=B311))</f>
        <v>0</v>
      </c>
      <c r="E311">
        <f>SUMPRODUCT(Sheets!I10:I100000 * (Sheets!E10:E100000=A311) * (TEXT(Sheets!A10:A100000,"yyyy-mm")=B311))</f>
        <v>0</v>
      </c>
    </row>
    <row r="312">
      <c r="A312">
        <f>Sheets!E316</f>
        <v>0</v>
      </c>
      <c r="B312">
        <f>TEXT(Sheets!A316,"yyyy-mm")</f>
        <v>0</v>
      </c>
      <c r="C312">
        <f>SUMPRODUCT((Sheets!E10:E100000=A312) * (TEXT(Sheets!A10:A100000,"yyyy-mm")=B312))</f>
        <v>0</v>
      </c>
      <c r="D312">
        <f>SUMPRODUCT(Sheets!H10:H100000 * (Sheets!E10:E100000=A312) * (TEXT(Sheets!A10:A100000,"yyyy-mm")=B312))</f>
        <v>0</v>
      </c>
      <c r="E312">
        <f>SUMPRODUCT(Sheets!I10:I100000 * (Sheets!E10:E100000=A312) * (TEXT(Sheets!A10:A100000,"yyyy-mm")=B312))</f>
        <v>0</v>
      </c>
    </row>
    <row r="313">
      <c r="A313">
        <f>Sheets!E317</f>
        <v>0</v>
      </c>
      <c r="B313">
        <f>TEXT(Sheets!A317,"yyyy-mm")</f>
        <v>0</v>
      </c>
      <c r="C313">
        <f>SUMPRODUCT((Sheets!E10:E100000=A313) * (TEXT(Sheets!A10:A100000,"yyyy-mm")=B313))</f>
        <v>0</v>
      </c>
      <c r="D313">
        <f>SUMPRODUCT(Sheets!H10:H100000 * (Sheets!E10:E100000=A313) * (TEXT(Sheets!A10:A100000,"yyyy-mm")=B313))</f>
        <v>0</v>
      </c>
      <c r="E313">
        <f>SUMPRODUCT(Sheets!I10:I100000 * (Sheets!E10:E100000=A313) * (TEXT(Sheets!A10:A100000,"yyyy-mm")=B313))</f>
        <v>0</v>
      </c>
    </row>
    <row r="314">
      <c r="A314">
        <f>Sheets!E318</f>
        <v>0</v>
      </c>
      <c r="B314">
        <f>TEXT(Sheets!A318,"yyyy-mm")</f>
        <v>0</v>
      </c>
      <c r="C314">
        <f>SUMPRODUCT((Sheets!E10:E100000=A314) * (TEXT(Sheets!A10:A100000,"yyyy-mm")=B314))</f>
        <v>0</v>
      </c>
      <c r="D314">
        <f>SUMPRODUCT(Sheets!H10:H100000 * (Sheets!E10:E100000=A314) * (TEXT(Sheets!A10:A100000,"yyyy-mm")=B314))</f>
        <v>0</v>
      </c>
      <c r="E314">
        <f>SUMPRODUCT(Sheets!I10:I100000 * (Sheets!E10:E100000=A314) * (TEXT(Sheets!A10:A100000,"yyyy-mm")=B314))</f>
        <v>0</v>
      </c>
    </row>
    <row r="315">
      <c r="A315">
        <f>Sheets!E319</f>
        <v>0</v>
      </c>
      <c r="B315">
        <f>TEXT(Sheets!A319,"yyyy-mm")</f>
        <v>0</v>
      </c>
      <c r="C315">
        <f>SUMPRODUCT((Sheets!E10:E100000=A315) * (TEXT(Sheets!A10:A100000,"yyyy-mm")=B315))</f>
        <v>0</v>
      </c>
      <c r="D315">
        <f>SUMPRODUCT(Sheets!H10:H100000 * (Sheets!E10:E100000=A315) * (TEXT(Sheets!A10:A100000,"yyyy-mm")=B315))</f>
        <v>0</v>
      </c>
      <c r="E315">
        <f>SUMPRODUCT(Sheets!I10:I100000 * (Sheets!E10:E100000=A315) * (TEXT(Sheets!A10:A100000,"yyyy-mm")=B315))</f>
        <v>0</v>
      </c>
    </row>
    <row r="316">
      <c r="A316">
        <f>Sheets!E320</f>
        <v>0</v>
      </c>
      <c r="B316">
        <f>TEXT(Sheets!A320,"yyyy-mm")</f>
        <v>0</v>
      </c>
      <c r="C316">
        <f>SUMPRODUCT((Sheets!E10:E100000=A316) * (TEXT(Sheets!A10:A100000,"yyyy-mm")=B316))</f>
        <v>0</v>
      </c>
      <c r="D316">
        <f>SUMPRODUCT(Sheets!H10:H100000 * (Sheets!E10:E100000=A316) * (TEXT(Sheets!A10:A100000,"yyyy-mm")=B316))</f>
        <v>0</v>
      </c>
      <c r="E316">
        <f>SUMPRODUCT(Sheets!I10:I100000 * (Sheets!E10:E100000=A316) * (TEXT(Sheets!A10:A100000,"yyyy-mm")=B316))</f>
        <v>0</v>
      </c>
    </row>
    <row r="317">
      <c r="A317">
        <f>Sheets!E321</f>
        <v>0</v>
      </c>
      <c r="B317">
        <f>TEXT(Sheets!A321,"yyyy-mm")</f>
        <v>0</v>
      </c>
      <c r="C317">
        <f>SUMPRODUCT((Sheets!E10:E100000=A317) * (TEXT(Sheets!A10:A100000,"yyyy-mm")=B317))</f>
        <v>0</v>
      </c>
      <c r="D317">
        <f>SUMPRODUCT(Sheets!H10:H100000 * (Sheets!E10:E100000=A317) * (TEXT(Sheets!A10:A100000,"yyyy-mm")=B317))</f>
        <v>0</v>
      </c>
      <c r="E317">
        <f>SUMPRODUCT(Sheets!I10:I100000 * (Sheets!E10:E100000=A317) * (TEXT(Sheets!A10:A100000,"yyyy-mm")=B317))</f>
        <v>0</v>
      </c>
    </row>
    <row r="318">
      <c r="A318">
        <f>Sheets!E322</f>
        <v>0</v>
      </c>
      <c r="B318">
        <f>TEXT(Sheets!A322,"yyyy-mm")</f>
        <v>0</v>
      </c>
      <c r="C318">
        <f>SUMPRODUCT((Sheets!E10:E100000=A318) * (TEXT(Sheets!A10:A100000,"yyyy-mm")=B318))</f>
        <v>0</v>
      </c>
      <c r="D318">
        <f>SUMPRODUCT(Sheets!H10:H100000 * (Sheets!E10:E100000=A318) * (TEXT(Sheets!A10:A100000,"yyyy-mm")=B318))</f>
        <v>0</v>
      </c>
      <c r="E318">
        <f>SUMPRODUCT(Sheets!I10:I100000 * (Sheets!E10:E100000=A318) * (TEXT(Sheets!A10:A100000,"yyyy-mm")=B318))</f>
        <v>0</v>
      </c>
    </row>
    <row r="319">
      <c r="A319">
        <f>Sheets!E323</f>
        <v>0</v>
      </c>
      <c r="B319">
        <f>TEXT(Sheets!A323,"yyyy-mm")</f>
        <v>0</v>
      </c>
      <c r="C319">
        <f>SUMPRODUCT((Sheets!E10:E100000=A319) * (TEXT(Sheets!A10:A100000,"yyyy-mm")=B319))</f>
        <v>0</v>
      </c>
      <c r="D319">
        <f>SUMPRODUCT(Sheets!H10:H100000 * (Sheets!E10:E100000=A319) * (TEXT(Sheets!A10:A100000,"yyyy-mm")=B319))</f>
        <v>0</v>
      </c>
      <c r="E319">
        <f>SUMPRODUCT(Sheets!I10:I100000 * (Sheets!E10:E100000=A319) * (TEXT(Sheets!A10:A100000,"yyyy-mm")=B319))</f>
        <v>0</v>
      </c>
    </row>
    <row r="320">
      <c r="A320">
        <f>Sheets!E324</f>
        <v>0</v>
      </c>
      <c r="B320">
        <f>TEXT(Sheets!A324,"yyyy-mm")</f>
        <v>0</v>
      </c>
      <c r="C320">
        <f>SUMPRODUCT((Sheets!E10:E100000=A320) * (TEXT(Sheets!A10:A100000,"yyyy-mm")=B320))</f>
        <v>0</v>
      </c>
      <c r="D320">
        <f>SUMPRODUCT(Sheets!H10:H100000 * (Sheets!E10:E100000=A320) * (TEXT(Sheets!A10:A100000,"yyyy-mm")=B320))</f>
        <v>0</v>
      </c>
      <c r="E320">
        <f>SUMPRODUCT(Sheets!I10:I100000 * (Sheets!E10:E100000=A320) * (TEXT(Sheets!A10:A100000,"yyyy-mm")=B320))</f>
        <v>0</v>
      </c>
    </row>
    <row r="321">
      <c r="A321">
        <f>Sheets!E325</f>
        <v>0</v>
      </c>
      <c r="B321">
        <f>TEXT(Sheets!A325,"yyyy-mm")</f>
        <v>0</v>
      </c>
      <c r="C321">
        <f>SUMPRODUCT((Sheets!E10:E100000=A321) * (TEXT(Sheets!A10:A100000,"yyyy-mm")=B321))</f>
        <v>0</v>
      </c>
      <c r="D321">
        <f>SUMPRODUCT(Sheets!H10:H100000 * (Sheets!E10:E100000=A321) * (TEXT(Sheets!A10:A100000,"yyyy-mm")=B321))</f>
        <v>0</v>
      </c>
      <c r="E321">
        <f>SUMPRODUCT(Sheets!I10:I100000 * (Sheets!E10:E100000=A321) * (TEXT(Sheets!A10:A100000,"yyyy-mm")=B321))</f>
        <v>0</v>
      </c>
    </row>
    <row r="322">
      <c r="A322">
        <f>Sheets!E326</f>
        <v>0</v>
      </c>
      <c r="B322">
        <f>TEXT(Sheets!A326,"yyyy-mm")</f>
        <v>0</v>
      </c>
      <c r="C322">
        <f>SUMPRODUCT((Sheets!E10:E100000=A322) * (TEXT(Sheets!A10:A100000,"yyyy-mm")=B322))</f>
        <v>0</v>
      </c>
      <c r="D322">
        <f>SUMPRODUCT(Sheets!H10:H100000 * (Sheets!E10:E100000=A322) * (TEXT(Sheets!A10:A100000,"yyyy-mm")=B322))</f>
        <v>0</v>
      </c>
      <c r="E322">
        <f>SUMPRODUCT(Sheets!I10:I100000 * (Sheets!E10:E100000=A322) * (TEXT(Sheets!A10:A100000,"yyyy-mm")=B322))</f>
        <v>0</v>
      </c>
    </row>
    <row r="323">
      <c r="A323">
        <f>Sheets!E327</f>
        <v>0</v>
      </c>
      <c r="B323">
        <f>TEXT(Sheets!A327,"yyyy-mm")</f>
        <v>0</v>
      </c>
      <c r="C323">
        <f>SUMPRODUCT((Sheets!E10:E100000=A323) * (TEXT(Sheets!A10:A100000,"yyyy-mm")=B323))</f>
        <v>0</v>
      </c>
      <c r="D323">
        <f>SUMPRODUCT(Sheets!H10:H100000 * (Sheets!E10:E100000=A323) * (TEXT(Sheets!A10:A100000,"yyyy-mm")=B323))</f>
        <v>0</v>
      </c>
      <c r="E323">
        <f>SUMPRODUCT(Sheets!I10:I100000 * (Sheets!E10:E100000=A323) * (TEXT(Sheets!A10:A100000,"yyyy-mm")=B323))</f>
        <v>0</v>
      </c>
    </row>
    <row r="324">
      <c r="A324">
        <f>Sheets!E328</f>
        <v>0</v>
      </c>
      <c r="B324">
        <f>TEXT(Sheets!A328,"yyyy-mm")</f>
        <v>0</v>
      </c>
      <c r="C324">
        <f>SUMPRODUCT((Sheets!E10:E100000=A324) * (TEXT(Sheets!A10:A100000,"yyyy-mm")=B324))</f>
        <v>0</v>
      </c>
      <c r="D324">
        <f>SUMPRODUCT(Sheets!H10:H100000 * (Sheets!E10:E100000=A324) * (TEXT(Sheets!A10:A100000,"yyyy-mm")=B324))</f>
        <v>0</v>
      </c>
      <c r="E324">
        <f>SUMPRODUCT(Sheets!I10:I100000 * (Sheets!E10:E100000=A324) * (TEXT(Sheets!A10:A100000,"yyyy-mm")=B324))</f>
        <v>0</v>
      </c>
    </row>
    <row r="325">
      <c r="A325">
        <f>Sheets!E329</f>
        <v>0</v>
      </c>
      <c r="B325">
        <f>TEXT(Sheets!A329,"yyyy-mm")</f>
        <v>0</v>
      </c>
      <c r="C325">
        <f>SUMPRODUCT((Sheets!E10:E100000=A325) * (TEXT(Sheets!A10:A100000,"yyyy-mm")=B325))</f>
        <v>0</v>
      </c>
      <c r="D325">
        <f>SUMPRODUCT(Sheets!H10:H100000 * (Sheets!E10:E100000=A325) * (TEXT(Sheets!A10:A100000,"yyyy-mm")=B325))</f>
        <v>0</v>
      </c>
      <c r="E325">
        <f>SUMPRODUCT(Sheets!I10:I100000 * (Sheets!E10:E100000=A325) * (TEXT(Sheets!A10:A100000,"yyyy-mm")=B325))</f>
        <v>0</v>
      </c>
    </row>
    <row r="326">
      <c r="A326">
        <f>Sheets!E330</f>
        <v>0</v>
      </c>
      <c r="B326">
        <f>TEXT(Sheets!A330,"yyyy-mm")</f>
        <v>0</v>
      </c>
      <c r="C326">
        <f>SUMPRODUCT((Sheets!E10:E100000=A326) * (TEXT(Sheets!A10:A100000,"yyyy-mm")=B326))</f>
        <v>0</v>
      </c>
      <c r="D326">
        <f>SUMPRODUCT(Sheets!H10:H100000 * (Sheets!E10:E100000=A326) * (TEXT(Sheets!A10:A100000,"yyyy-mm")=B326))</f>
        <v>0</v>
      </c>
      <c r="E326">
        <f>SUMPRODUCT(Sheets!I10:I100000 * (Sheets!E10:E100000=A326) * (TEXT(Sheets!A10:A100000,"yyyy-mm")=B326))</f>
        <v>0</v>
      </c>
    </row>
    <row r="327">
      <c r="A327">
        <f>Sheets!E331</f>
        <v>0</v>
      </c>
      <c r="B327">
        <f>TEXT(Sheets!A331,"yyyy-mm")</f>
        <v>0</v>
      </c>
      <c r="C327">
        <f>SUMPRODUCT((Sheets!E10:E100000=A327) * (TEXT(Sheets!A10:A100000,"yyyy-mm")=B327))</f>
        <v>0</v>
      </c>
      <c r="D327">
        <f>SUMPRODUCT(Sheets!H10:H100000 * (Sheets!E10:E100000=A327) * (TEXT(Sheets!A10:A100000,"yyyy-mm")=B327))</f>
        <v>0</v>
      </c>
      <c r="E327">
        <f>SUMPRODUCT(Sheets!I10:I100000 * (Sheets!E10:E100000=A327) * (TEXT(Sheets!A10:A100000,"yyyy-mm")=B327))</f>
        <v>0</v>
      </c>
    </row>
    <row r="328">
      <c r="A328">
        <f>Sheets!E332</f>
        <v>0</v>
      </c>
      <c r="B328">
        <f>TEXT(Sheets!A332,"yyyy-mm")</f>
        <v>0</v>
      </c>
      <c r="C328">
        <f>SUMPRODUCT((Sheets!E10:E100000=A328) * (TEXT(Sheets!A10:A100000,"yyyy-mm")=B328))</f>
        <v>0</v>
      </c>
      <c r="D328">
        <f>SUMPRODUCT(Sheets!H10:H100000 * (Sheets!E10:E100000=A328) * (TEXT(Sheets!A10:A100000,"yyyy-mm")=B328))</f>
        <v>0</v>
      </c>
      <c r="E328">
        <f>SUMPRODUCT(Sheets!I10:I100000 * (Sheets!E10:E100000=A328) * (TEXT(Sheets!A10:A100000,"yyyy-mm")=B328))</f>
        <v>0</v>
      </c>
    </row>
    <row r="329">
      <c r="A329">
        <f>Sheets!E333</f>
        <v>0</v>
      </c>
      <c r="B329">
        <f>TEXT(Sheets!A333,"yyyy-mm")</f>
        <v>0</v>
      </c>
      <c r="C329">
        <f>SUMPRODUCT((Sheets!E10:E100000=A329) * (TEXT(Sheets!A10:A100000,"yyyy-mm")=B329))</f>
        <v>0</v>
      </c>
      <c r="D329">
        <f>SUMPRODUCT(Sheets!H10:H100000 * (Sheets!E10:E100000=A329) * (TEXT(Sheets!A10:A100000,"yyyy-mm")=B329))</f>
        <v>0</v>
      </c>
      <c r="E329">
        <f>SUMPRODUCT(Sheets!I10:I100000 * (Sheets!E10:E100000=A329) * (TEXT(Sheets!A10:A100000,"yyyy-mm")=B329))</f>
        <v>0</v>
      </c>
    </row>
    <row r="330">
      <c r="A330">
        <f>Sheets!E334</f>
        <v>0</v>
      </c>
      <c r="B330">
        <f>TEXT(Sheets!A334,"yyyy-mm")</f>
        <v>0</v>
      </c>
      <c r="C330">
        <f>SUMPRODUCT((Sheets!E10:E100000=A330) * (TEXT(Sheets!A10:A100000,"yyyy-mm")=B330))</f>
        <v>0</v>
      </c>
      <c r="D330">
        <f>SUMPRODUCT(Sheets!H10:H100000 * (Sheets!E10:E100000=A330) * (TEXT(Sheets!A10:A100000,"yyyy-mm")=B330))</f>
        <v>0</v>
      </c>
      <c r="E330">
        <f>SUMPRODUCT(Sheets!I10:I100000 * (Sheets!E10:E100000=A330) * (TEXT(Sheets!A10:A100000,"yyyy-mm")=B330))</f>
        <v>0</v>
      </c>
    </row>
    <row r="331">
      <c r="A331">
        <f>Sheets!E335</f>
        <v>0</v>
      </c>
      <c r="B331">
        <f>TEXT(Sheets!A335,"yyyy-mm")</f>
        <v>0</v>
      </c>
      <c r="C331">
        <f>SUMPRODUCT((Sheets!E10:E100000=A331) * (TEXT(Sheets!A10:A100000,"yyyy-mm")=B331))</f>
        <v>0</v>
      </c>
      <c r="D331">
        <f>SUMPRODUCT(Sheets!H10:H100000 * (Sheets!E10:E100000=A331) * (TEXT(Sheets!A10:A100000,"yyyy-mm")=B331))</f>
        <v>0</v>
      </c>
      <c r="E331">
        <f>SUMPRODUCT(Sheets!I10:I100000 * (Sheets!E10:E100000=A331) * (TEXT(Sheets!A10:A100000,"yyyy-mm")=B331))</f>
        <v>0</v>
      </c>
    </row>
    <row r="332">
      <c r="A332">
        <f>Sheets!E336</f>
        <v>0</v>
      </c>
      <c r="B332">
        <f>TEXT(Sheets!A336,"yyyy-mm")</f>
        <v>0</v>
      </c>
      <c r="C332">
        <f>SUMPRODUCT((Sheets!E10:E100000=A332) * (TEXT(Sheets!A10:A100000,"yyyy-mm")=B332))</f>
        <v>0</v>
      </c>
      <c r="D332">
        <f>SUMPRODUCT(Sheets!H10:H100000 * (Sheets!E10:E100000=A332) * (TEXT(Sheets!A10:A100000,"yyyy-mm")=B332))</f>
        <v>0</v>
      </c>
      <c r="E332">
        <f>SUMPRODUCT(Sheets!I10:I100000 * (Sheets!E10:E100000=A332) * (TEXT(Sheets!A10:A100000,"yyyy-mm")=B332))</f>
        <v>0</v>
      </c>
    </row>
    <row r="333">
      <c r="A333">
        <f>Sheets!E337</f>
        <v>0</v>
      </c>
      <c r="B333">
        <f>TEXT(Sheets!A337,"yyyy-mm")</f>
        <v>0</v>
      </c>
      <c r="C333">
        <f>SUMPRODUCT((Sheets!E10:E100000=A333) * (TEXT(Sheets!A10:A100000,"yyyy-mm")=B333))</f>
        <v>0</v>
      </c>
      <c r="D333">
        <f>SUMPRODUCT(Sheets!H10:H100000 * (Sheets!E10:E100000=A333) * (TEXT(Sheets!A10:A100000,"yyyy-mm")=B333))</f>
        <v>0</v>
      </c>
      <c r="E333">
        <f>SUMPRODUCT(Sheets!I10:I100000 * (Sheets!E10:E100000=A333) * (TEXT(Sheets!A10:A100000,"yyyy-mm")=B333))</f>
        <v>0</v>
      </c>
    </row>
    <row r="334">
      <c r="A334">
        <f>Sheets!E338</f>
        <v>0</v>
      </c>
      <c r="B334">
        <f>TEXT(Sheets!A338,"yyyy-mm")</f>
        <v>0</v>
      </c>
      <c r="C334">
        <f>SUMPRODUCT((Sheets!E10:E100000=A334) * (TEXT(Sheets!A10:A100000,"yyyy-mm")=B334))</f>
        <v>0</v>
      </c>
      <c r="D334">
        <f>SUMPRODUCT(Sheets!H10:H100000 * (Sheets!E10:E100000=A334) * (TEXT(Sheets!A10:A100000,"yyyy-mm")=B334))</f>
        <v>0</v>
      </c>
      <c r="E334">
        <f>SUMPRODUCT(Sheets!I10:I100000 * (Sheets!E10:E100000=A334) * (TEXT(Sheets!A10:A100000,"yyyy-mm")=B334))</f>
        <v>0</v>
      </c>
    </row>
    <row r="335">
      <c r="A335">
        <f>Sheets!E339</f>
        <v>0</v>
      </c>
      <c r="B335">
        <f>TEXT(Sheets!A339,"yyyy-mm")</f>
        <v>0</v>
      </c>
      <c r="C335">
        <f>SUMPRODUCT((Sheets!E10:E100000=A335) * (TEXT(Sheets!A10:A100000,"yyyy-mm")=B335))</f>
        <v>0</v>
      </c>
      <c r="D335">
        <f>SUMPRODUCT(Sheets!H10:H100000 * (Sheets!E10:E100000=A335) * (TEXT(Sheets!A10:A100000,"yyyy-mm")=B335))</f>
        <v>0</v>
      </c>
      <c r="E335">
        <f>SUMPRODUCT(Sheets!I10:I100000 * (Sheets!E10:E100000=A335) * (TEXT(Sheets!A10:A100000,"yyyy-mm")=B335))</f>
        <v>0</v>
      </c>
    </row>
    <row r="336">
      <c r="A336">
        <f>Sheets!E340</f>
        <v>0</v>
      </c>
      <c r="B336">
        <f>TEXT(Sheets!A340,"yyyy-mm")</f>
        <v>0</v>
      </c>
      <c r="C336">
        <f>SUMPRODUCT((Sheets!E10:E100000=A336) * (TEXT(Sheets!A10:A100000,"yyyy-mm")=B336))</f>
        <v>0</v>
      </c>
      <c r="D336">
        <f>SUMPRODUCT(Sheets!H10:H100000 * (Sheets!E10:E100000=A336) * (TEXT(Sheets!A10:A100000,"yyyy-mm")=B336))</f>
        <v>0</v>
      </c>
      <c r="E336">
        <f>SUMPRODUCT(Sheets!I10:I100000 * (Sheets!E10:E100000=A336) * (TEXT(Sheets!A10:A100000,"yyyy-mm")=B336))</f>
        <v>0</v>
      </c>
    </row>
    <row r="337">
      <c r="A337">
        <f>Sheets!E341</f>
        <v>0</v>
      </c>
      <c r="B337">
        <f>TEXT(Sheets!A341,"yyyy-mm")</f>
        <v>0</v>
      </c>
      <c r="C337">
        <f>SUMPRODUCT((Sheets!E10:E100000=A337) * (TEXT(Sheets!A10:A100000,"yyyy-mm")=B337))</f>
        <v>0</v>
      </c>
      <c r="D337">
        <f>SUMPRODUCT(Sheets!H10:H100000 * (Sheets!E10:E100000=A337) * (TEXT(Sheets!A10:A100000,"yyyy-mm")=B337))</f>
        <v>0</v>
      </c>
      <c r="E337">
        <f>SUMPRODUCT(Sheets!I10:I100000 * (Sheets!E10:E100000=A337) * (TEXT(Sheets!A10:A100000,"yyyy-mm")=B337))</f>
        <v>0</v>
      </c>
    </row>
    <row r="338">
      <c r="A338">
        <f>Sheets!E342</f>
        <v>0</v>
      </c>
      <c r="B338">
        <f>TEXT(Sheets!A342,"yyyy-mm")</f>
        <v>0</v>
      </c>
      <c r="C338">
        <f>SUMPRODUCT((Sheets!E10:E100000=A338) * (TEXT(Sheets!A10:A100000,"yyyy-mm")=B338))</f>
        <v>0</v>
      </c>
      <c r="D338">
        <f>SUMPRODUCT(Sheets!H10:H100000 * (Sheets!E10:E100000=A338) * (TEXT(Sheets!A10:A100000,"yyyy-mm")=B338))</f>
        <v>0</v>
      </c>
      <c r="E338">
        <f>SUMPRODUCT(Sheets!I10:I100000 * (Sheets!E10:E100000=A338) * (TEXT(Sheets!A10:A100000,"yyyy-mm")=B338))</f>
        <v>0</v>
      </c>
    </row>
    <row r="339">
      <c r="A339">
        <f>Sheets!E343</f>
        <v>0</v>
      </c>
      <c r="B339">
        <f>TEXT(Sheets!A343,"yyyy-mm")</f>
        <v>0</v>
      </c>
      <c r="C339">
        <f>SUMPRODUCT((Sheets!E10:E100000=A339) * (TEXT(Sheets!A10:A100000,"yyyy-mm")=B339))</f>
        <v>0</v>
      </c>
      <c r="D339">
        <f>SUMPRODUCT(Sheets!H10:H100000 * (Sheets!E10:E100000=A339) * (TEXT(Sheets!A10:A100000,"yyyy-mm")=B339))</f>
        <v>0</v>
      </c>
      <c r="E339">
        <f>SUMPRODUCT(Sheets!I10:I100000 * (Sheets!E10:E100000=A339) * (TEXT(Sheets!A10:A100000,"yyyy-mm")=B339))</f>
        <v>0</v>
      </c>
    </row>
    <row r="340">
      <c r="A340">
        <f>Sheets!E344</f>
        <v>0</v>
      </c>
      <c r="B340">
        <f>TEXT(Sheets!A344,"yyyy-mm")</f>
        <v>0</v>
      </c>
      <c r="C340">
        <f>SUMPRODUCT((Sheets!E10:E100000=A340) * (TEXT(Sheets!A10:A100000,"yyyy-mm")=B340))</f>
        <v>0</v>
      </c>
      <c r="D340">
        <f>SUMPRODUCT(Sheets!H10:H100000 * (Sheets!E10:E100000=A340) * (TEXT(Sheets!A10:A100000,"yyyy-mm")=B340))</f>
        <v>0</v>
      </c>
      <c r="E340">
        <f>SUMPRODUCT(Sheets!I10:I100000 * (Sheets!E10:E100000=A340) * (TEXT(Sheets!A10:A100000,"yyyy-mm")=B340))</f>
        <v>0</v>
      </c>
    </row>
    <row r="341">
      <c r="A341">
        <f>Sheets!E345</f>
        <v>0</v>
      </c>
      <c r="B341">
        <f>TEXT(Sheets!A345,"yyyy-mm")</f>
        <v>0</v>
      </c>
      <c r="C341">
        <f>SUMPRODUCT((Sheets!E10:E100000=A341) * (TEXT(Sheets!A10:A100000,"yyyy-mm")=B341))</f>
        <v>0</v>
      </c>
      <c r="D341">
        <f>SUMPRODUCT(Sheets!H10:H100000 * (Sheets!E10:E100000=A341) * (TEXT(Sheets!A10:A100000,"yyyy-mm")=B341))</f>
        <v>0</v>
      </c>
      <c r="E341">
        <f>SUMPRODUCT(Sheets!I10:I100000 * (Sheets!E10:E100000=A341) * (TEXT(Sheets!A10:A100000,"yyyy-mm")=B341))</f>
        <v>0</v>
      </c>
    </row>
    <row r="342">
      <c r="A342">
        <f>Sheets!E346</f>
        <v>0</v>
      </c>
      <c r="B342">
        <f>TEXT(Sheets!A346,"yyyy-mm")</f>
        <v>0</v>
      </c>
      <c r="C342">
        <f>SUMPRODUCT((Sheets!E10:E100000=A342) * (TEXT(Sheets!A10:A100000,"yyyy-mm")=B342))</f>
        <v>0</v>
      </c>
      <c r="D342">
        <f>SUMPRODUCT(Sheets!H10:H100000 * (Sheets!E10:E100000=A342) * (TEXT(Sheets!A10:A100000,"yyyy-mm")=B342))</f>
        <v>0</v>
      </c>
      <c r="E342">
        <f>SUMPRODUCT(Sheets!I10:I100000 * (Sheets!E10:E100000=A342) * (TEXT(Sheets!A10:A100000,"yyyy-mm")=B342))</f>
        <v>0</v>
      </c>
    </row>
    <row r="343">
      <c r="A343">
        <f>Sheets!E347</f>
        <v>0</v>
      </c>
      <c r="B343">
        <f>TEXT(Sheets!A347,"yyyy-mm")</f>
        <v>0</v>
      </c>
      <c r="C343">
        <f>SUMPRODUCT((Sheets!E10:E100000=A343) * (TEXT(Sheets!A10:A100000,"yyyy-mm")=B343))</f>
        <v>0</v>
      </c>
      <c r="D343">
        <f>SUMPRODUCT(Sheets!H10:H100000 * (Sheets!E10:E100000=A343) * (TEXT(Sheets!A10:A100000,"yyyy-mm")=B343))</f>
        <v>0</v>
      </c>
      <c r="E343">
        <f>SUMPRODUCT(Sheets!I10:I100000 * (Sheets!E10:E100000=A343) * (TEXT(Sheets!A10:A100000,"yyyy-mm")=B343))</f>
        <v>0</v>
      </c>
    </row>
    <row r="344">
      <c r="A344">
        <f>Sheets!E348</f>
        <v>0</v>
      </c>
      <c r="B344">
        <f>TEXT(Sheets!A348,"yyyy-mm")</f>
        <v>0</v>
      </c>
      <c r="C344">
        <f>SUMPRODUCT((Sheets!E10:E100000=A344) * (TEXT(Sheets!A10:A100000,"yyyy-mm")=B344))</f>
        <v>0</v>
      </c>
      <c r="D344">
        <f>SUMPRODUCT(Sheets!H10:H100000 * (Sheets!E10:E100000=A344) * (TEXT(Sheets!A10:A100000,"yyyy-mm")=B344))</f>
        <v>0</v>
      </c>
      <c r="E344">
        <f>SUMPRODUCT(Sheets!I10:I100000 * (Sheets!E10:E100000=A344) * (TEXT(Sheets!A10:A100000,"yyyy-mm")=B344))</f>
        <v>0</v>
      </c>
    </row>
    <row r="345">
      <c r="A345">
        <f>Sheets!E349</f>
        <v>0</v>
      </c>
      <c r="B345">
        <f>TEXT(Sheets!A349,"yyyy-mm")</f>
        <v>0</v>
      </c>
      <c r="C345">
        <f>SUMPRODUCT((Sheets!E10:E100000=A345) * (TEXT(Sheets!A10:A100000,"yyyy-mm")=B345))</f>
        <v>0</v>
      </c>
      <c r="D345">
        <f>SUMPRODUCT(Sheets!H10:H100000 * (Sheets!E10:E100000=A345) * (TEXT(Sheets!A10:A100000,"yyyy-mm")=B345))</f>
        <v>0</v>
      </c>
      <c r="E345">
        <f>SUMPRODUCT(Sheets!I10:I100000 * (Sheets!E10:E100000=A345) * (TEXT(Sheets!A10:A100000,"yyyy-mm")=B345))</f>
        <v>0</v>
      </c>
    </row>
    <row r="346">
      <c r="A346">
        <f>Sheets!E350</f>
        <v>0</v>
      </c>
      <c r="B346">
        <f>TEXT(Sheets!A350,"yyyy-mm")</f>
        <v>0</v>
      </c>
      <c r="C346">
        <f>SUMPRODUCT((Sheets!E10:E100000=A346) * (TEXT(Sheets!A10:A100000,"yyyy-mm")=B346))</f>
        <v>0</v>
      </c>
      <c r="D346">
        <f>SUMPRODUCT(Sheets!H10:H100000 * (Sheets!E10:E100000=A346) * (TEXT(Sheets!A10:A100000,"yyyy-mm")=B346))</f>
        <v>0</v>
      </c>
      <c r="E346">
        <f>SUMPRODUCT(Sheets!I10:I100000 * (Sheets!E10:E100000=A346) * (TEXT(Sheets!A10:A100000,"yyyy-mm")=B346))</f>
        <v>0</v>
      </c>
    </row>
    <row r="347">
      <c r="A347">
        <f>Sheets!E351</f>
        <v>0</v>
      </c>
      <c r="B347">
        <f>TEXT(Sheets!A351,"yyyy-mm")</f>
        <v>0</v>
      </c>
      <c r="C347">
        <f>SUMPRODUCT((Sheets!E10:E100000=A347) * (TEXT(Sheets!A10:A100000,"yyyy-mm")=B347))</f>
        <v>0</v>
      </c>
      <c r="D347">
        <f>SUMPRODUCT(Sheets!H10:H100000 * (Sheets!E10:E100000=A347) * (TEXT(Sheets!A10:A100000,"yyyy-mm")=B347))</f>
        <v>0</v>
      </c>
      <c r="E347">
        <f>SUMPRODUCT(Sheets!I10:I100000 * (Sheets!E10:E100000=A347) * (TEXT(Sheets!A10:A100000,"yyyy-mm")=B347))</f>
        <v>0</v>
      </c>
    </row>
    <row r="348">
      <c r="A348">
        <f>Sheets!E352</f>
        <v>0</v>
      </c>
      <c r="B348">
        <f>TEXT(Sheets!A352,"yyyy-mm")</f>
        <v>0</v>
      </c>
      <c r="C348">
        <f>SUMPRODUCT((Sheets!E10:E100000=A348) * (TEXT(Sheets!A10:A100000,"yyyy-mm")=B348))</f>
        <v>0</v>
      </c>
      <c r="D348">
        <f>SUMPRODUCT(Sheets!H10:H100000 * (Sheets!E10:E100000=A348) * (TEXT(Sheets!A10:A100000,"yyyy-mm")=B348))</f>
        <v>0</v>
      </c>
      <c r="E348">
        <f>SUMPRODUCT(Sheets!I10:I100000 * (Sheets!E10:E100000=A348) * (TEXT(Sheets!A10:A100000,"yyyy-mm")=B348))</f>
        <v>0</v>
      </c>
    </row>
    <row r="349">
      <c r="A349">
        <f>Sheets!E353</f>
        <v>0</v>
      </c>
      <c r="B349">
        <f>TEXT(Sheets!A353,"yyyy-mm")</f>
        <v>0</v>
      </c>
      <c r="C349">
        <f>SUMPRODUCT((Sheets!E10:E100000=A349) * (TEXT(Sheets!A10:A100000,"yyyy-mm")=B349))</f>
        <v>0</v>
      </c>
      <c r="D349">
        <f>SUMPRODUCT(Sheets!H10:H100000 * (Sheets!E10:E100000=A349) * (TEXT(Sheets!A10:A100000,"yyyy-mm")=B349))</f>
        <v>0</v>
      </c>
      <c r="E349">
        <f>SUMPRODUCT(Sheets!I10:I100000 * (Sheets!E10:E100000=A349) * (TEXT(Sheets!A10:A100000,"yyyy-mm")=B349))</f>
        <v>0</v>
      </c>
    </row>
    <row r="350">
      <c r="A350">
        <f>Sheets!E354</f>
        <v>0</v>
      </c>
      <c r="B350">
        <f>TEXT(Sheets!A354,"yyyy-mm")</f>
        <v>0</v>
      </c>
      <c r="C350">
        <f>SUMPRODUCT((Sheets!E10:E100000=A350) * (TEXT(Sheets!A10:A100000,"yyyy-mm")=B350))</f>
        <v>0</v>
      </c>
      <c r="D350">
        <f>SUMPRODUCT(Sheets!H10:H100000 * (Sheets!E10:E100000=A350) * (TEXT(Sheets!A10:A100000,"yyyy-mm")=B350))</f>
        <v>0</v>
      </c>
      <c r="E350">
        <f>SUMPRODUCT(Sheets!I10:I100000 * (Sheets!E10:E100000=A350) * (TEXT(Sheets!A10:A100000,"yyyy-mm")=B350))</f>
        <v>0</v>
      </c>
    </row>
    <row r="351">
      <c r="A351">
        <f>Sheets!E355</f>
        <v>0</v>
      </c>
      <c r="B351">
        <f>TEXT(Sheets!A355,"yyyy-mm")</f>
        <v>0</v>
      </c>
      <c r="C351">
        <f>SUMPRODUCT((Sheets!E10:E100000=A351) * (TEXT(Sheets!A10:A100000,"yyyy-mm")=B351))</f>
        <v>0</v>
      </c>
      <c r="D351">
        <f>SUMPRODUCT(Sheets!H10:H100000 * (Sheets!E10:E100000=A351) * (TEXT(Sheets!A10:A100000,"yyyy-mm")=B351))</f>
        <v>0</v>
      </c>
      <c r="E351">
        <f>SUMPRODUCT(Sheets!I10:I100000 * (Sheets!E10:E100000=A351) * (TEXT(Sheets!A10:A100000,"yyyy-mm")=B351))</f>
        <v>0</v>
      </c>
    </row>
    <row r="352">
      <c r="A352">
        <f>Sheets!E356</f>
        <v>0</v>
      </c>
      <c r="B352">
        <f>TEXT(Sheets!A356,"yyyy-mm")</f>
        <v>0</v>
      </c>
      <c r="C352">
        <f>SUMPRODUCT((Sheets!E10:E100000=A352) * (TEXT(Sheets!A10:A100000,"yyyy-mm")=B352))</f>
        <v>0</v>
      </c>
      <c r="D352">
        <f>SUMPRODUCT(Sheets!H10:H100000 * (Sheets!E10:E100000=A352) * (TEXT(Sheets!A10:A100000,"yyyy-mm")=B352))</f>
        <v>0</v>
      </c>
      <c r="E352">
        <f>SUMPRODUCT(Sheets!I10:I100000 * (Sheets!E10:E100000=A352) * (TEXT(Sheets!A10:A100000,"yyyy-mm")=B352))</f>
        <v>0</v>
      </c>
    </row>
    <row r="353">
      <c r="A353">
        <f>Sheets!E357</f>
        <v>0</v>
      </c>
      <c r="B353">
        <f>TEXT(Sheets!A357,"yyyy-mm")</f>
        <v>0</v>
      </c>
      <c r="C353">
        <f>SUMPRODUCT((Sheets!E10:E100000=A353) * (TEXT(Sheets!A10:A100000,"yyyy-mm")=B353))</f>
        <v>0</v>
      </c>
      <c r="D353">
        <f>SUMPRODUCT(Sheets!H10:H100000 * (Sheets!E10:E100000=A353) * (TEXT(Sheets!A10:A100000,"yyyy-mm")=B353))</f>
        <v>0</v>
      </c>
      <c r="E353">
        <f>SUMPRODUCT(Sheets!I10:I100000 * (Sheets!E10:E100000=A353) * (TEXT(Sheets!A10:A100000,"yyyy-mm")=B353))</f>
        <v>0</v>
      </c>
    </row>
    <row r="354">
      <c r="A354">
        <f>Sheets!E358</f>
        <v>0</v>
      </c>
      <c r="B354">
        <f>TEXT(Sheets!A358,"yyyy-mm")</f>
        <v>0</v>
      </c>
      <c r="C354">
        <f>SUMPRODUCT((Sheets!E10:E100000=A354) * (TEXT(Sheets!A10:A100000,"yyyy-mm")=B354))</f>
        <v>0</v>
      </c>
      <c r="D354">
        <f>SUMPRODUCT(Sheets!H10:H100000 * (Sheets!E10:E100000=A354) * (TEXT(Sheets!A10:A100000,"yyyy-mm")=B354))</f>
        <v>0</v>
      </c>
      <c r="E354">
        <f>SUMPRODUCT(Sheets!I10:I100000 * (Sheets!E10:E100000=A354) * (TEXT(Sheets!A10:A100000,"yyyy-mm")=B354))</f>
        <v>0</v>
      </c>
    </row>
    <row r="355">
      <c r="A355">
        <f>Sheets!E359</f>
        <v>0</v>
      </c>
      <c r="B355">
        <f>TEXT(Sheets!A359,"yyyy-mm")</f>
        <v>0</v>
      </c>
      <c r="C355">
        <f>SUMPRODUCT((Sheets!E10:E100000=A355) * (TEXT(Sheets!A10:A100000,"yyyy-mm")=B355))</f>
        <v>0</v>
      </c>
      <c r="D355">
        <f>SUMPRODUCT(Sheets!H10:H100000 * (Sheets!E10:E100000=A355) * (TEXT(Sheets!A10:A100000,"yyyy-mm")=B355))</f>
        <v>0</v>
      </c>
      <c r="E355">
        <f>SUMPRODUCT(Sheets!I10:I100000 * (Sheets!E10:E100000=A355) * (TEXT(Sheets!A10:A100000,"yyyy-mm")=B355))</f>
        <v>0</v>
      </c>
    </row>
    <row r="356">
      <c r="A356">
        <f>Sheets!E360</f>
        <v>0</v>
      </c>
      <c r="B356">
        <f>TEXT(Sheets!A360,"yyyy-mm")</f>
        <v>0</v>
      </c>
      <c r="C356">
        <f>SUMPRODUCT((Sheets!E10:E100000=A356) * (TEXT(Sheets!A10:A100000,"yyyy-mm")=B356))</f>
        <v>0</v>
      </c>
      <c r="D356">
        <f>SUMPRODUCT(Sheets!H10:H100000 * (Sheets!E10:E100000=A356) * (TEXT(Sheets!A10:A100000,"yyyy-mm")=B356))</f>
        <v>0</v>
      </c>
      <c r="E356">
        <f>SUMPRODUCT(Sheets!I10:I100000 * (Sheets!E10:E100000=A356) * (TEXT(Sheets!A10:A100000,"yyyy-mm")=B356))</f>
        <v>0</v>
      </c>
    </row>
    <row r="357">
      <c r="A357">
        <f>Sheets!E361</f>
        <v>0</v>
      </c>
      <c r="B357">
        <f>TEXT(Sheets!A361,"yyyy-mm")</f>
        <v>0</v>
      </c>
      <c r="C357">
        <f>SUMPRODUCT((Sheets!E10:E100000=A357) * (TEXT(Sheets!A10:A100000,"yyyy-mm")=B357))</f>
        <v>0</v>
      </c>
      <c r="D357">
        <f>SUMPRODUCT(Sheets!H10:H100000 * (Sheets!E10:E100000=A357) * (TEXT(Sheets!A10:A100000,"yyyy-mm")=B357))</f>
        <v>0</v>
      </c>
      <c r="E357">
        <f>SUMPRODUCT(Sheets!I10:I100000 * (Sheets!E10:E100000=A357) * (TEXT(Sheets!A10:A100000,"yyyy-mm")=B357))</f>
        <v>0</v>
      </c>
    </row>
    <row r="358">
      <c r="A358">
        <f>Sheets!E362</f>
        <v>0</v>
      </c>
      <c r="B358">
        <f>TEXT(Sheets!A362,"yyyy-mm")</f>
        <v>0</v>
      </c>
      <c r="C358">
        <f>SUMPRODUCT((Sheets!E10:E100000=A358) * (TEXT(Sheets!A10:A100000,"yyyy-mm")=B358))</f>
        <v>0</v>
      </c>
      <c r="D358">
        <f>SUMPRODUCT(Sheets!H10:H100000 * (Sheets!E10:E100000=A358) * (TEXT(Sheets!A10:A100000,"yyyy-mm")=B358))</f>
        <v>0</v>
      </c>
      <c r="E358">
        <f>SUMPRODUCT(Sheets!I10:I100000 * (Sheets!E10:E100000=A358) * (TEXT(Sheets!A10:A100000,"yyyy-mm")=B358))</f>
        <v>0</v>
      </c>
    </row>
    <row r="359">
      <c r="A359">
        <f>Sheets!E363</f>
        <v>0</v>
      </c>
      <c r="B359">
        <f>TEXT(Sheets!A363,"yyyy-mm")</f>
        <v>0</v>
      </c>
      <c r="C359">
        <f>SUMPRODUCT((Sheets!E10:E100000=A359) * (TEXT(Sheets!A10:A100000,"yyyy-mm")=B359))</f>
        <v>0</v>
      </c>
      <c r="D359">
        <f>SUMPRODUCT(Sheets!H10:H100000 * (Sheets!E10:E100000=A359) * (TEXT(Sheets!A10:A100000,"yyyy-mm")=B359))</f>
        <v>0</v>
      </c>
      <c r="E359">
        <f>SUMPRODUCT(Sheets!I10:I100000 * (Sheets!E10:E100000=A359) * (TEXT(Sheets!A10:A100000,"yyyy-mm")=B359))</f>
        <v>0</v>
      </c>
    </row>
    <row r="360">
      <c r="A360">
        <f>Sheets!E364</f>
        <v>0</v>
      </c>
      <c r="B360">
        <f>TEXT(Sheets!A364,"yyyy-mm")</f>
        <v>0</v>
      </c>
      <c r="C360">
        <f>SUMPRODUCT((Sheets!E10:E100000=A360) * (TEXT(Sheets!A10:A100000,"yyyy-mm")=B360))</f>
        <v>0</v>
      </c>
      <c r="D360">
        <f>SUMPRODUCT(Sheets!H10:H100000 * (Sheets!E10:E100000=A360) * (TEXT(Sheets!A10:A100000,"yyyy-mm")=B360))</f>
        <v>0</v>
      </c>
      <c r="E360">
        <f>SUMPRODUCT(Sheets!I10:I100000 * (Sheets!E10:E100000=A360) * (TEXT(Sheets!A10:A100000,"yyyy-mm")=B360))</f>
        <v>0</v>
      </c>
    </row>
    <row r="361">
      <c r="A361">
        <f>Sheets!E365</f>
        <v>0</v>
      </c>
      <c r="B361">
        <f>TEXT(Sheets!A365,"yyyy-mm")</f>
        <v>0</v>
      </c>
      <c r="C361">
        <f>SUMPRODUCT((Sheets!E10:E100000=A361) * (TEXT(Sheets!A10:A100000,"yyyy-mm")=B361))</f>
        <v>0</v>
      </c>
      <c r="D361">
        <f>SUMPRODUCT(Sheets!H10:H100000 * (Sheets!E10:E100000=A361) * (TEXT(Sheets!A10:A100000,"yyyy-mm")=B361))</f>
        <v>0</v>
      </c>
      <c r="E361">
        <f>SUMPRODUCT(Sheets!I10:I100000 * (Sheets!E10:E100000=A361) * (TEXT(Sheets!A10:A100000,"yyyy-mm")=B361))</f>
        <v>0</v>
      </c>
    </row>
    <row r="362">
      <c r="A362">
        <f>Sheets!E366</f>
        <v>0</v>
      </c>
      <c r="B362">
        <f>TEXT(Sheets!A366,"yyyy-mm")</f>
        <v>0</v>
      </c>
      <c r="C362">
        <f>SUMPRODUCT((Sheets!E10:E100000=A362) * (TEXT(Sheets!A10:A100000,"yyyy-mm")=B362))</f>
        <v>0</v>
      </c>
      <c r="D362">
        <f>SUMPRODUCT(Sheets!H10:H100000 * (Sheets!E10:E100000=A362) * (TEXT(Sheets!A10:A100000,"yyyy-mm")=B362))</f>
        <v>0</v>
      </c>
      <c r="E362">
        <f>SUMPRODUCT(Sheets!I10:I100000 * (Sheets!E10:E100000=A362) * (TEXT(Sheets!A10:A100000,"yyyy-mm")=B362))</f>
        <v>0</v>
      </c>
    </row>
    <row r="363">
      <c r="A363">
        <f>Sheets!E367</f>
        <v>0</v>
      </c>
      <c r="B363">
        <f>TEXT(Sheets!A367,"yyyy-mm")</f>
        <v>0</v>
      </c>
      <c r="C363">
        <f>SUMPRODUCT((Sheets!E10:E100000=A363) * (TEXT(Sheets!A10:A100000,"yyyy-mm")=B363))</f>
        <v>0</v>
      </c>
      <c r="D363">
        <f>SUMPRODUCT(Sheets!H10:H100000 * (Sheets!E10:E100000=A363) * (TEXT(Sheets!A10:A100000,"yyyy-mm")=B363))</f>
        <v>0</v>
      </c>
      <c r="E363">
        <f>SUMPRODUCT(Sheets!I10:I100000 * (Sheets!E10:E100000=A363) * (TEXT(Sheets!A10:A100000,"yyyy-mm")=B363))</f>
        <v>0</v>
      </c>
    </row>
    <row r="364">
      <c r="A364">
        <f>Sheets!E368</f>
        <v>0</v>
      </c>
      <c r="B364">
        <f>TEXT(Sheets!A368,"yyyy-mm")</f>
        <v>0</v>
      </c>
      <c r="C364">
        <f>SUMPRODUCT((Sheets!E10:E100000=A364) * (TEXT(Sheets!A10:A100000,"yyyy-mm")=B364))</f>
        <v>0</v>
      </c>
      <c r="D364">
        <f>SUMPRODUCT(Sheets!H10:H100000 * (Sheets!E10:E100000=A364) * (TEXT(Sheets!A10:A100000,"yyyy-mm")=B364))</f>
        <v>0</v>
      </c>
      <c r="E364">
        <f>SUMPRODUCT(Sheets!I10:I100000 * (Sheets!E10:E100000=A364) * (TEXT(Sheets!A10:A100000,"yyyy-mm")=B364))</f>
        <v>0</v>
      </c>
    </row>
    <row r="365">
      <c r="A365">
        <f>Sheets!E369</f>
        <v>0</v>
      </c>
      <c r="B365">
        <f>TEXT(Sheets!A369,"yyyy-mm")</f>
        <v>0</v>
      </c>
      <c r="C365">
        <f>SUMPRODUCT((Sheets!E10:E100000=A365) * (TEXT(Sheets!A10:A100000,"yyyy-mm")=B365))</f>
        <v>0</v>
      </c>
      <c r="D365">
        <f>SUMPRODUCT(Sheets!H10:H100000 * (Sheets!E10:E100000=A365) * (TEXT(Sheets!A10:A100000,"yyyy-mm")=B365))</f>
        <v>0</v>
      </c>
      <c r="E365">
        <f>SUMPRODUCT(Sheets!I10:I100000 * (Sheets!E10:E100000=A365) * (TEXT(Sheets!A10:A100000,"yyyy-mm")=B365))</f>
        <v>0</v>
      </c>
    </row>
    <row r="366">
      <c r="A366">
        <f>Sheets!E370</f>
        <v>0</v>
      </c>
      <c r="B366">
        <f>TEXT(Sheets!A370,"yyyy-mm")</f>
        <v>0</v>
      </c>
      <c r="C366">
        <f>SUMPRODUCT((Sheets!E10:E100000=A366) * (TEXT(Sheets!A10:A100000,"yyyy-mm")=B366))</f>
        <v>0</v>
      </c>
      <c r="D366">
        <f>SUMPRODUCT(Sheets!H10:H100000 * (Sheets!E10:E100000=A366) * (TEXT(Sheets!A10:A100000,"yyyy-mm")=B366))</f>
        <v>0</v>
      </c>
      <c r="E366">
        <f>SUMPRODUCT(Sheets!I10:I100000 * (Sheets!E10:E100000=A366) * (TEXT(Sheets!A10:A100000,"yyyy-mm")=B366))</f>
        <v>0</v>
      </c>
    </row>
    <row r="367">
      <c r="A367">
        <f>Sheets!E371</f>
        <v>0</v>
      </c>
      <c r="B367">
        <f>TEXT(Sheets!A371,"yyyy-mm")</f>
        <v>0</v>
      </c>
      <c r="C367">
        <f>SUMPRODUCT((Sheets!E10:E100000=A367) * (TEXT(Sheets!A10:A100000,"yyyy-mm")=B367))</f>
        <v>0</v>
      </c>
      <c r="D367">
        <f>SUMPRODUCT(Sheets!H10:H100000 * (Sheets!E10:E100000=A367) * (TEXT(Sheets!A10:A100000,"yyyy-mm")=B367))</f>
        <v>0</v>
      </c>
      <c r="E367">
        <f>SUMPRODUCT(Sheets!I10:I100000 * (Sheets!E10:E100000=A367) * (TEXT(Sheets!A10:A100000,"yyyy-mm")=B367))</f>
        <v>0</v>
      </c>
    </row>
    <row r="368">
      <c r="A368">
        <f>Sheets!E372</f>
        <v>0</v>
      </c>
      <c r="B368">
        <f>TEXT(Sheets!A372,"yyyy-mm")</f>
        <v>0</v>
      </c>
      <c r="C368">
        <f>SUMPRODUCT((Sheets!E10:E100000=A368) * (TEXT(Sheets!A10:A100000,"yyyy-mm")=B368))</f>
        <v>0</v>
      </c>
      <c r="D368">
        <f>SUMPRODUCT(Sheets!H10:H100000 * (Sheets!E10:E100000=A368) * (TEXT(Sheets!A10:A100000,"yyyy-mm")=B368))</f>
        <v>0</v>
      </c>
      <c r="E368">
        <f>SUMPRODUCT(Sheets!I10:I100000 * (Sheets!E10:E100000=A368) * (TEXT(Sheets!A10:A100000,"yyyy-mm")=B368))</f>
        <v>0</v>
      </c>
    </row>
    <row r="369">
      <c r="A369">
        <f>Sheets!E373</f>
        <v>0</v>
      </c>
      <c r="B369">
        <f>TEXT(Sheets!A373,"yyyy-mm")</f>
        <v>0</v>
      </c>
      <c r="C369">
        <f>SUMPRODUCT((Sheets!E10:E100000=A369) * (TEXT(Sheets!A10:A100000,"yyyy-mm")=B369))</f>
        <v>0</v>
      </c>
      <c r="D369">
        <f>SUMPRODUCT(Sheets!H10:H100000 * (Sheets!E10:E100000=A369) * (TEXT(Sheets!A10:A100000,"yyyy-mm")=B369))</f>
        <v>0</v>
      </c>
      <c r="E369">
        <f>SUMPRODUCT(Sheets!I10:I100000 * (Sheets!E10:E100000=A369) * (TEXT(Sheets!A10:A100000,"yyyy-mm")=B369))</f>
        <v>0</v>
      </c>
    </row>
    <row r="370">
      <c r="A370">
        <f>Sheets!E374</f>
        <v>0</v>
      </c>
      <c r="B370">
        <f>TEXT(Sheets!A374,"yyyy-mm")</f>
        <v>0</v>
      </c>
      <c r="C370">
        <f>SUMPRODUCT((Sheets!E10:E100000=A370) * (TEXT(Sheets!A10:A100000,"yyyy-mm")=B370))</f>
        <v>0</v>
      </c>
      <c r="D370">
        <f>SUMPRODUCT(Sheets!H10:H100000 * (Sheets!E10:E100000=A370) * (TEXT(Sheets!A10:A100000,"yyyy-mm")=B370))</f>
        <v>0</v>
      </c>
      <c r="E370">
        <f>SUMPRODUCT(Sheets!I10:I100000 * (Sheets!E10:E100000=A370) * (TEXT(Sheets!A10:A100000,"yyyy-mm")=B370))</f>
        <v>0</v>
      </c>
    </row>
    <row r="371">
      <c r="A371">
        <f>Sheets!E375</f>
        <v>0</v>
      </c>
      <c r="B371">
        <f>TEXT(Sheets!A375,"yyyy-mm")</f>
        <v>0</v>
      </c>
      <c r="C371">
        <f>SUMPRODUCT((Sheets!E10:E100000=A371) * (TEXT(Sheets!A10:A100000,"yyyy-mm")=B371))</f>
        <v>0</v>
      </c>
      <c r="D371">
        <f>SUMPRODUCT(Sheets!H10:H100000 * (Sheets!E10:E100000=A371) * (TEXT(Sheets!A10:A100000,"yyyy-mm")=B371))</f>
        <v>0</v>
      </c>
      <c r="E371">
        <f>SUMPRODUCT(Sheets!I10:I100000 * (Sheets!E10:E100000=A371) * (TEXT(Sheets!A10:A100000,"yyyy-mm")=B371))</f>
        <v>0</v>
      </c>
    </row>
    <row r="372">
      <c r="A372">
        <f>Sheets!E376</f>
        <v>0</v>
      </c>
      <c r="B372">
        <f>TEXT(Sheets!A376,"yyyy-mm")</f>
        <v>0</v>
      </c>
      <c r="C372">
        <f>SUMPRODUCT((Sheets!E10:E100000=A372) * (TEXT(Sheets!A10:A100000,"yyyy-mm")=B372))</f>
        <v>0</v>
      </c>
      <c r="D372">
        <f>SUMPRODUCT(Sheets!H10:H100000 * (Sheets!E10:E100000=A372) * (TEXT(Sheets!A10:A100000,"yyyy-mm")=B372))</f>
        <v>0</v>
      </c>
      <c r="E372">
        <f>SUMPRODUCT(Sheets!I10:I100000 * (Sheets!E10:E100000=A372) * (TEXT(Sheets!A10:A100000,"yyyy-mm")=B372))</f>
        <v>0</v>
      </c>
    </row>
    <row r="373">
      <c r="A373">
        <f>Sheets!E377</f>
        <v>0</v>
      </c>
      <c r="B373">
        <f>TEXT(Sheets!A377,"yyyy-mm")</f>
        <v>0</v>
      </c>
      <c r="C373">
        <f>SUMPRODUCT((Sheets!E10:E100000=A373) * (TEXT(Sheets!A10:A100000,"yyyy-mm")=B373))</f>
        <v>0</v>
      </c>
      <c r="D373">
        <f>SUMPRODUCT(Sheets!H10:H100000 * (Sheets!E10:E100000=A373) * (TEXT(Sheets!A10:A100000,"yyyy-mm")=B373))</f>
        <v>0</v>
      </c>
      <c r="E373">
        <f>SUMPRODUCT(Sheets!I10:I100000 * (Sheets!E10:E100000=A373) * (TEXT(Sheets!A10:A100000,"yyyy-mm")=B373))</f>
        <v>0</v>
      </c>
    </row>
    <row r="374">
      <c r="A374">
        <f>Sheets!E378</f>
        <v>0</v>
      </c>
      <c r="B374">
        <f>TEXT(Sheets!A378,"yyyy-mm")</f>
        <v>0</v>
      </c>
      <c r="C374">
        <f>SUMPRODUCT((Sheets!E10:E100000=A374) * (TEXT(Sheets!A10:A100000,"yyyy-mm")=B374))</f>
        <v>0</v>
      </c>
      <c r="D374">
        <f>SUMPRODUCT(Sheets!H10:H100000 * (Sheets!E10:E100000=A374) * (TEXT(Sheets!A10:A100000,"yyyy-mm")=B374))</f>
        <v>0</v>
      </c>
      <c r="E374">
        <f>SUMPRODUCT(Sheets!I10:I100000 * (Sheets!E10:E100000=A374) * (TEXT(Sheets!A10:A100000,"yyyy-mm")=B374))</f>
        <v>0</v>
      </c>
    </row>
    <row r="375">
      <c r="A375">
        <f>Sheets!E379</f>
        <v>0</v>
      </c>
      <c r="B375">
        <f>TEXT(Sheets!A379,"yyyy-mm")</f>
        <v>0</v>
      </c>
      <c r="C375">
        <f>SUMPRODUCT((Sheets!E10:E100000=A375) * (TEXT(Sheets!A10:A100000,"yyyy-mm")=B375))</f>
        <v>0</v>
      </c>
      <c r="D375">
        <f>SUMPRODUCT(Sheets!H10:H100000 * (Sheets!E10:E100000=A375) * (TEXT(Sheets!A10:A100000,"yyyy-mm")=B375))</f>
        <v>0</v>
      </c>
      <c r="E375">
        <f>SUMPRODUCT(Sheets!I10:I100000 * (Sheets!E10:E100000=A375) * (TEXT(Sheets!A10:A100000,"yyyy-mm")=B375))</f>
        <v>0</v>
      </c>
    </row>
    <row r="376">
      <c r="A376">
        <f>Sheets!E380</f>
        <v>0</v>
      </c>
      <c r="B376">
        <f>TEXT(Sheets!A380,"yyyy-mm")</f>
        <v>0</v>
      </c>
      <c r="C376">
        <f>SUMPRODUCT((Sheets!E10:E100000=A376) * (TEXT(Sheets!A10:A100000,"yyyy-mm")=B376))</f>
        <v>0</v>
      </c>
      <c r="D376">
        <f>SUMPRODUCT(Sheets!H10:H100000 * (Sheets!E10:E100000=A376) * (TEXT(Sheets!A10:A100000,"yyyy-mm")=B376))</f>
        <v>0</v>
      </c>
      <c r="E376">
        <f>SUMPRODUCT(Sheets!I10:I100000 * (Sheets!E10:E100000=A376) * (TEXT(Sheets!A10:A100000,"yyyy-mm")=B376))</f>
        <v>0</v>
      </c>
    </row>
    <row r="377">
      <c r="A377">
        <f>Sheets!E381</f>
        <v>0</v>
      </c>
      <c r="B377">
        <f>TEXT(Sheets!A381,"yyyy-mm")</f>
        <v>0</v>
      </c>
      <c r="C377">
        <f>SUMPRODUCT((Sheets!E10:E100000=A377) * (TEXT(Sheets!A10:A100000,"yyyy-mm")=B377))</f>
        <v>0</v>
      </c>
      <c r="D377">
        <f>SUMPRODUCT(Sheets!H10:H100000 * (Sheets!E10:E100000=A377) * (TEXT(Sheets!A10:A100000,"yyyy-mm")=B377))</f>
        <v>0</v>
      </c>
      <c r="E377">
        <f>SUMPRODUCT(Sheets!I10:I100000 * (Sheets!E10:E100000=A377) * (TEXT(Sheets!A10:A100000,"yyyy-mm")=B377))</f>
        <v>0</v>
      </c>
    </row>
    <row r="378">
      <c r="A378">
        <f>Sheets!E382</f>
        <v>0</v>
      </c>
      <c r="B378">
        <f>TEXT(Sheets!A382,"yyyy-mm")</f>
        <v>0</v>
      </c>
      <c r="C378">
        <f>SUMPRODUCT((Sheets!E10:E100000=A378) * (TEXT(Sheets!A10:A100000,"yyyy-mm")=B378))</f>
        <v>0</v>
      </c>
      <c r="D378">
        <f>SUMPRODUCT(Sheets!H10:H100000 * (Sheets!E10:E100000=A378) * (TEXT(Sheets!A10:A100000,"yyyy-mm")=B378))</f>
        <v>0</v>
      </c>
      <c r="E378">
        <f>SUMPRODUCT(Sheets!I10:I100000 * (Sheets!E10:E100000=A378) * (TEXT(Sheets!A10:A100000,"yyyy-mm")=B378))</f>
        <v>0</v>
      </c>
    </row>
    <row r="379">
      <c r="A379">
        <f>Sheets!E383</f>
        <v>0</v>
      </c>
      <c r="B379">
        <f>TEXT(Sheets!A383,"yyyy-mm")</f>
        <v>0</v>
      </c>
      <c r="C379">
        <f>SUMPRODUCT((Sheets!E10:E100000=A379) * (TEXT(Sheets!A10:A100000,"yyyy-mm")=B379))</f>
        <v>0</v>
      </c>
      <c r="D379">
        <f>SUMPRODUCT(Sheets!H10:H100000 * (Sheets!E10:E100000=A379) * (TEXT(Sheets!A10:A100000,"yyyy-mm")=B379))</f>
        <v>0</v>
      </c>
      <c r="E379">
        <f>SUMPRODUCT(Sheets!I10:I100000 * (Sheets!E10:E100000=A379) * (TEXT(Sheets!A10:A100000,"yyyy-mm")=B379))</f>
        <v>0</v>
      </c>
    </row>
    <row r="380">
      <c r="A380">
        <f>Sheets!E384</f>
        <v>0</v>
      </c>
      <c r="B380">
        <f>TEXT(Sheets!A384,"yyyy-mm")</f>
        <v>0</v>
      </c>
      <c r="C380">
        <f>SUMPRODUCT((Sheets!E10:E100000=A380) * (TEXT(Sheets!A10:A100000,"yyyy-mm")=B380))</f>
        <v>0</v>
      </c>
      <c r="D380">
        <f>SUMPRODUCT(Sheets!H10:H100000 * (Sheets!E10:E100000=A380) * (TEXT(Sheets!A10:A100000,"yyyy-mm")=B380))</f>
        <v>0</v>
      </c>
      <c r="E380">
        <f>SUMPRODUCT(Sheets!I10:I100000 * (Sheets!E10:E100000=A380) * (TEXT(Sheets!A10:A100000,"yyyy-mm")=B380))</f>
        <v>0</v>
      </c>
    </row>
    <row r="381">
      <c r="A381">
        <f>Sheets!E385</f>
        <v>0</v>
      </c>
      <c r="B381">
        <f>TEXT(Sheets!A385,"yyyy-mm")</f>
        <v>0</v>
      </c>
      <c r="C381">
        <f>SUMPRODUCT((Sheets!E10:E100000=A381) * (TEXT(Sheets!A10:A100000,"yyyy-mm")=B381))</f>
        <v>0</v>
      </c>
      <c r="D381">
        <f>SUMPRODUCT(Sheets!H10:H100000 * (Sheets!E10:E100000=A381) * (TEXT(Sheets!A10:A100000,"yyyy-mm")=B381))</f>
        <v>0</v>
      </c>
      <c r="E381">
        <f>SUMPRODUCT(Sheets!I10:I100000 * (Sheets!E10:E100000=A381) * (TEXT(Sheets!A10:A100000,"yyyy-mm")=B381))</f>
        <v>0</v>
      </c>
    </row>
    <row r="382">
      <c r="A382">
        <f>Sheets!E386</f>
        <v>0</v>
      </c>
      <c r="B382">
        <f>TEXT(Sheets!A386,"yyyy-mm")</f>
        <v>0</v>
      </c>
      <c r="C382">
        <f>SUMPRODUCT((Sheets!E10:E100000=A382) * (TEXT(Sheets!A10:A100000,"yyyy-mm")=B382))</f>
        <v>0</v>
      </c>
      <c r="D382">
        <f>SUMPRODUCT(Sheets!H10:H100000 * (Sheets!E10:E100000=A382) * (TEXT(Sheets!A10:A100000,"yyyy-mm")=B382))</f>
        <v>0</v>
      </c>
      <c r="E382">
        <f>SUMPRODUCT(Sheets!I10:I100000 * (Sheets!E10:E100000=A382) * (TEXT(Sheets!A10:A100000,"yyyy-mm")=B382))</f>
        <v>0</v>
      </c>
    </row>
    <row r="383">
      <c r="A383">
        <f>Sheets!E387</f>
        <v>0</v>
      </c>
      <c r="B383">
        <f>TEXT(Sheets!A387,"yyyy-mm")</f>
        <v>0</v>
      </c>
      <c r="C383">
        <f>SUMPRODUCT((Sheets!E10:E100000=A383) * (TEXT(Sheets!A10:A100000,"yyyy-mm")=B383))</f>
        <v>0</v>
      </c>
      <c r="D383">
        <f>SUMPRODUCT(Sheets!H10:H100000 * (Sheets!E10:E100000=A383) * (TEXT(Sheets!A10:A100000,"yyyy-mm")=B383))</f>
        <v>0</v>
      </c>
      <c r="E383">
        <f>SUMPRODUCT(Sheets!I10:I100000 * (Sheets!E10:E100000=A383) * (TEXT(Sheets!A10:A100000,"yyyy-mm")=B383))</f>
        <v>0</v>
      </c>
    </row>
    <row r="384">
      <c r="A384">
        <f>Sheets!E388</f>
        <v>0</v>
      </c>
      <c r="B384">
        <f>TEXT(Sheets!A388,"yyyy-mm")</f>
        <v>0</v>
      </c>
      <c r="C384">
        <f>SUMPRODUCT((Sheets!E10:E100000=A384) * (TEXT(Sheets!A10:A100000,"yyyy-mm")=B384))</f>
        <v>0</v>
      </c>
      <c r="D384">
        <f>SUMPRODUCT(Sheets!H10:H100000 * (Sheets!E10:E100000=A384) * (TEXT(Sheets!A10:A100000,"yyyy-mm")=B384))</f>
        <v>0</v>
      </c>
      <c r="E384">
        <f>SUMPRODUCT(Sheets!I10:I100000 * (Sheets!E10:E100000=A384) * (TEXT(Sheets!A10:A100000,"yyyy-mm")=B384))</f>
        <v>0</v>
      </c>
    </row>
    <row r="385">
      <c r="A385">
        <f>Sheets!E389</f>
        <v>0</v>
      </c>
      <c r="B385">
        <f>TEXT(Sheets!A389,"yyyy-mm")</f>
        <v>0</v>
      </c>
      <c r="C385">
        <f>SUMPRODUCT((Sheets!E10:E100000=A385) * (TEXT(Sheets!A10:A100000,"yyyy-mm")=B385))</f>
        <v>0</v>
      </c>
      <c r="D385">
        <f>SUMPRODUCT(Sheets!H10:H100000 * (Sheets!E10:E100000=A385) * (TEXT(Sheets!A10:A100000,"yyyy-mm")=B385))</f>
        <v>0</v>
      </c>
      <c r="E385">
        <f>SUMPRODUCT(Sheets!I10:I100000 * (Sheets!E10:E100000=A385) * (TEXT(Sheets!A10:A100000,"yyyy-mm")=B385))</f>
        <v>0</v>
      </c>
    </row>
    <row r="386">
      <c r="A386">
        <f>Sheets!E390</f>
        <v>0</v>
      </c>
      <c r="B386">
        <f>TEXT(Sheets!A390,"yyyy-mm")</f>
        <v>0</v>
      </c>
      <c r="C386">
        <f>SUMPRODUCT((Sheets!E10:E100000=A386) * (TEXT(Sheets!A10:A100000,"yyyy-mm")=B386))</f>
        <v>0</v>
      </c>
      <c r="D386">
        <f>SUMPRODUCT(Sheets!H10:H100000 * (Sheets!E10:E100000=A386) * (TEXT(Sheets!A10:A100000,"yyyy-mm")=B386))</f>
        <v>0</v>
      </c>
      <c r="E386">
        <f>SUMPRODUCT(Sheets!I10:I100000 * (Sheets!E10:E100000=A386) * (TEXT(Sheets!A10:A100000,"yyyy-mm")=B386))</f>
        <v>0</v>
      </c>
    </row>
    <row r="387">
      <c r="A387">
        <f>Sheets!E391</f>
        <v>0</v>
      </c>
      <c r="B387">
        <f>TEXT(Sheets!A391,"yyyy-mm")</f>
        <v>0</v>
      </c>
      <c r="C387">
        <f>SUMPRODUCT((Sheets!E10:E100000=A387) * (TEXT(Sheets!A10:A100000,"yyyy-mm")=B387))</f>
        <v>0</v>
      </c>
      <c r="D387">
        <f>SUMPRODUCT(Sheets!H10:H100000 * (Sheets!E10:E100000=A387) * (TEXT(Sheets!A10:A100000,"yyyy-mm")=B387))</f>
        <v>0</v>
      </c>
      <c r="E387">
        <f>SUMPRODUCT(Sheets!I10:I100000 * (Sheets!E10:E100000=A387) * (TEXT(Sheets!A10:A100000,"yyyy-mm")=B387))</f>
        <v>0</v>
      </c>
    </row>
    <row r="388">
      <c r="A388">
        <f>Sheets!E392</f>
        <v>0</v>
      </c>
      <c r="B388">
        <f>TEXT(Sheets!A392,"yyyy-mm")</f>
        <v>0</v>
      </c>
      <c r="C388">
        <f>SUMPRODUCT((Sheets!E10:E100000=A388) * (TEXT(Sheets!A10:A100000,"yyyy-mm")=B388))</f>
        <v>0</v>
      </c>
      <c r="D388">
        <f>SUMPRODUCT(Sheets!H10:H100000 * (Sheets!E10:E100000=A388) * (TEXT(Sheets!A10:A100000,"yyyy-mm")=B388))</f>
        <v>0</v>
      </c>
      <c r="E388">
        <f>SUMPRODUCT(Sheets!I10:I100000 * (Sheets!E10:E100000=A388) * (TEXT(Sheets!A10:A100000,"yyyy-mm")=B388))</f>
        <v>0</v>
      </c>
    </row>
    <row r="389">
      <c r="A389">
        <f>Sheets!E393</f>
        <v>0</v>
      </c>
      <c r="B389">
        <f>TEXT(Sheets!A393,"yyyy-mm")</f>
        <v>0</v>
      </c>
      <c r="C389">
        <f>SUMPRODUCT((Sheets!E10:E100000=A389) * (TEXT(Sheets!A10:A100000,"yyyy-mm")=B389))</f>
        <v>0</v>
      </c>
      <c r="D389">
        <f>SUMPRODUCT(Sheets!H10:H100000 * (Sheets!E10:E100000=A389) * (TEXT(Sheets!A10:A100000,"yyyy-mm")=B389))</f>
        <v>0</v>
      </c>
      <c r="E389">
        <f>SUMPRODUCT(Sheets!I10:I100000 * (Sheets!E10:E100000=A389) * (TEXT(Sheets!A10:A100000,"yyyy-mm")=B389))</f>
        <v>0</v>
      </c>
    </row>
    <row r="390">
      <c r="A390">
        <f>Sheets!E394</f>
        <v>0</v>
      </c>
      <c r="B390">
        <f>TEXT(Sheets!A394,"yyyy-mm")</f>
        <v>0</v>
      </c>
      <c r="C390">
        <f>SUMPRODUCT((Sheets!E10:E100000=A390) * (TEXT(Sheets!A10:A100000,"yyyy-mm")=B390))</f>
        <v>0</v>
      </c>
      <c r="D390">
        <f>SUMPRODUCT(Sheets!H10:H100000 * (Sheets!E10:E100000=A390) * (TEXT(Sheets!A10:A100000,"yyyy-mm")=B390))</f>
        <v>0</v>
      </c>
      <c r="E390">
        <f>SUMPRODUCT(Sheets!I10:I100000 * (Sheets!E10:E100000=A390) * (TEXT(Sheets!A10:A100000,"yyyy-mm")=B390))</f>
        <v>0</v>
      </c>
    </row>
    <row r="391">
      <c r="A391">
        <f>Sheets!E395</f>
        <v>0</v>
      </c>
      <c r="B391">
        <f>TEXT(Sheets!A395,"yyyy-mm")</f>
        <v>0</v>
      </c>
      <c r="C391">
        <f>SUMPRODUCT((Sheets!E10:E100000=A391) * (TEXT(Sheets!A10:A100000,"yyyy-mm")=B391))</f>
        <v>0</v>
      </c>
      <c r="D391">
        <f>SUMPRODUCT(Sheets!H10:H100000 * (Sheets!E10:E100000=A391) * (TEXT(Sheets!A10:A100000,"yyyy-mm")=B391))</f>
        <v>0</v>
      </c>
      <c r="E391">
        <f>SUMPRODUCT(Sheets!I10:I100000 * (Sheets!E10:E100000=A391) * (TEXT(Sheets!A10:A100000,"yyyy-mm")=B391))</f>
        <v>0</v>
      </c>
    </row>
    <row r="392">
      <c r="A392">
        <f>Sheets!E396</f>
        <v>0</v>
      </c>
      <c r="B392">
        <f>TEXT(Sheets!A396,"yyyy-mm")</f>
        <v>0</v>
      </c>
      <c r="C392">
        <f>SUMPRODUCT((Sheets!E10:E100000=A392) * (TEXT(Sheets!A10:A100000,"yyyy-mm")=B392))</f>
        <v>0</v>
      </c>
      <c r="D392">
        <f>SUMPRODUCT(Sheets!H10:H100000 * (Sheets!E10:E100000=A392) * (TEXT(Sheets!A10:A100000,"yyyy-mm")=B392))</f>
        <v>0</v>
      </c>
      <c r="E392">
        <f>SUMPRODUCT(Sheets!I10:I100000 * (Sheets!E10:E100000=A392) * (TEXT(Sheets!A10:A100000,"yyyy-mm")=B392))</f>
        <v>0</v>
      </c>
    </row>
    <row r="393">
      <c r="A393">
        <f>Sheets!E397</f>
        <v>0</v>
      </c>
      <c r="B393">
        <f>TEXT(Sheets!A397,"yyyy-mm")</f>
        <v>0</v>
      </c>
      <c r="C393">
        <f>SUMPRODUCT((Sheets!E10:E100000=A393) * (TEXT(Sheets!A10:A100000,"yyyy-mm")=B393))</f>
        <v>0</v>
      </c>
      <c r="D393">
        <f>SUMPRODUCT(Sheets!H10:H100000 * (Sheets!E10:E100000=A393) * (TEXT(Sheets!A10:A100000,"yyyy-mm")=B393))</f>
        <v>0</v>
      </c>
      <c r="E393">
        <f>SUMPRODUCT(Sheets!I10:I100000 * (Sheets!E10:E100000=A393) * (TEXT(Sheets!A10:A100000,"yyyy-mm")=B393))</f>
        <v>0</v>
      </c>
    </row>
    <row r="394">
      <c r="A394">
        <f>Sheets!E398</f>
        <v>0</v>
      </c>
      <c r="B394">
        <f>TEXT(Sheets!A398,"yyyy-mm")</f>
        <v>0</v>
      </c>
      <c r="C394">
        <f>SUMPRODUCT((Sheets!E10:E100000=A394) * (TEXT(Sheets!A10:A100000,"yyyy-mm")=B394))</f>
        <v>0</v>
      </c>
      <c r="D394">
        <f>SUMPRODUCT(Sheets!H10:H100000 * (Sheets!E10:E100000=A394) * (TEXT(Sheets!A10:A100000,"yyyy-mm")=B394))</f>
        <v>0</v>
      </c>
      <c r="E394">
        <f>SUMPRODUCT(Sheets!I10:I100000 * (Sheets!E10:E100000=A394) * (TEXT(Sheets!A10:A100000,"yyyy-mm")=B394))</f>
        <v>0</v>
      </c>
    </row>
    <row r="395">
      <c r="A395">
        <f>Sheets!E399</f>
        <v>0</v>
      </c>
      <c r="B395">
        <f>TEXT(Sheets!A399,"yyyy-mm")</f>
        <v>0</v>
      </c>
      <c r="C395">
        <f>SUMPRODUCT((Sheets!E10:E100000=A395) * (TEXT(Sheets!A10:A100000,"yyyy-mm")=B395))</f>
        <v>0</v>
      </c>
      <c r="D395">
        <f>SUMPRODUCT(Sheets!H10:H100000 * (Sheets!E10:E100000=A395) * (TEXT(Sheets!A10:A100000,"yyyy-mm")=B395))</f>
        <v>0</v>
      </c>
      <c r="E395">
        <f>SUMPRODUCT(Sheets!I10:I100000 * (Sheets!E10:E100000=A395) * (TEXT(Sheets!A10:A100000,"yyyy-mm")=B395))</f>
        <v>0</v>
      </c>
    </row>
    <row r="396">
      <c r="A396">
        <f>Sheets!E400</f>
        <v>0</v>
      </c>
      <c r="B396">
        <f>TEXT(Sheets!A400,"yyyy-mm")</f>
        <v>0</v>
      </c>
      <c r="C396">
        <f>SUMPRODUCT((Sheets!E10:E100000=A396) * (TEXT(Sheets!A10:A100000,"yyyy-mm")=B396))</f>
        <v>0</v>
      </c>
      <c r="D396">
        <f>SUMPRODUCT(Sheets!H10:H100000 * (Sheets!E10:E100000=A396) * (TEXT(Sheets!A10:A100000,"yyyy-mm")=B396))</f>
        <v>0</v>
      </c>
      <c r="E396">
        <f>SUMPRODUCT(Sheets!I10:I100000 * (Sheets!E10:E100000=A396) * (TEXT(Sheets!A10:A100000,"yyyy-mm")=B396))</f>
        <v>0</v>
      </c>
    </row>
    <row r="397">
      <c r="A397">
        <f>Sheets!E401</f>
        <v>0</v>
      </c>
      <c r="B397">
        <f>TEXT(Sheets!A401,"yyyy-mm")</f>
        <v>0</v>
      </c>
      <c r="C397">
        <f>SUMPRODUCT((Sheets!E10:E100000=A397) * (TEXT(Sheets!A10:A100000,"yyyy-mm")=B397))</f>
        <v>0</v>
      </c>
      <c r="D397">
        <f>SUMPRODUCT(Sheets!H10:H100000 * (Sheets!E10:E100000=A397) * (TEXT(Sheets!A10:A100000,"yyyy-mm")=B397))</f>
        <v>0</v>
      </c>
      <c r="E397">
        <f>SUMPRODUCT(Sheets!I10:I100000 * (Sheets!E10:E100000=A397) * (TEXT(Sheets!A10:A100000,"yyyy-mm")=B397))</f>
        <v>0</v>
      </c>
    </row>
    <row r="398">
      <c r="A398">
        <f>Sheets!E402</f>
        <v>0</v>
      </c>
      <c r="B398">
        <f>TEXT(Sheets!A402,"yyyy-mm")</f>
        <v>0</v>
      </c>
      <c r="C398">
        <f>SUMPRODUCT((Sheets!E10:E100000=A398) * (TEXT(Sheets!A10:A100000,"yyyy-mm")=B398))</f>
        <v>0</v>
      </c>
      <c r="D398">
        <f>SUMPRODUCT(Sheets!H10:H100000 * (Sheets!E10:E100000=A398) * (TEXT(Sheets!A10:A100000,"yyyy-mm")=B398))</f>
        <v>0</v>
      </c>
      <c r="E398">
        <f>SUMPRODUCT(Sheets!I10:I100000 * (Sheets!E10:E100000=A398) * (TEXT(Sheets!A10:A100000,"yyyy-mm")=B398))</f>
        <v>0</v>
      </c>
    </row>
    <row r="399">
      <c r="A399">
        <f>Sheets!E403</f>
        <v>0</v>
      </c>
      <c r="B399">
        <f>TEXT(Sheets!A403,"yyyy-mm")</f>
        <v>0</v>
      </c>
      <c r="C399">
        <f>SUMPRODUCT((Sheets!E10:E100000=A399) * (TEXT(Sheets!A10:A100000,"yyyy-mm")=B399))</f>
        <v>0</v>
      </c>
      <c r="D399">
        <f>SUMPRODUCT(Sheets!H10:H100000 * (Sheets!E10:E100000=A399) * (TEXT(Sheets!A10:A100000,"yyyy-mm")=B399))</f>
        <v>0</v>
      </c>
      <c r="E399">
        <f>SUMPRODUCT(Sheets!I10:I100000 * (Sheets!E10:E100000=A399) * (TEXT(Sheets!A10:A100000,"yyyy-mm")=B399))</f>
        <v>0</v>
      </c>
    </row>
    <row r="400">
      <c r="A400">
        <f>Sheets!E404</f>
        <v>0</v>
      </c>
      <c r="B400">
        <f>TEXT(Sheets!A404,"yyyy-mm")</f>
        <v>0</v>
      </c>
      <c r="C400">
        <f>SUMPRODUCT((Sheets!E10:E100000=A400) * (TEXT(Sheets!A10:A100000,"yyyy-mm")=B400))</f>
        <v>0</v>
      </c>
      <c r="D400">
        <f>SUMPRODUCT(Sheets!H10:H100000 * (Sheets!E10:E100000=A400) * (TEXT(Sheets!A10:A100000,"yyyy-mm")=B400))</f>
        <v>0</v>
      </c>
      <c r="E400">
        <f>SUMPRODUCT(Sheets!I10:I100000 * (Sheets!E10:E100000=A400) * (TEXT(Sheets!A10:A100000,"yyyy-mm")=B400))</f>
        <v>0</v>
      </c>
    </row>
    <row r="401">
      <c r="A401">
        <f>Sheets!E405</f>
        <v>0</v>
      </c>
      <c r="B401">
        <f>TEXT(Sheets!A405,"yyyy-mm")</f>
        <v>0</v>
      </c>
      <c r="C401">
        <f>SUMPRODUCT((Sheets!E10:E100000=A401) * (TEXT(Sheets!A10:A100000,"yyyy-mm")=B401))</f>
        <v>0</v>
      </c>
      <c r="D401">
        <f>SUMPRODUCT(Sheets!H10:H100000 * (Sheets!E10:E100000=A401) * (TEXT(Sheets!A10:A100000,"yyyy-mm")=B401))</f>
        <v>0</v>
      </c>
      <c r="E401">
        <f>SUMPRODUCT(Sheets!I10:I100000 * (Sheets!E10:E100000=A401) * (TEXT(Sheets!A10:A100000,"yyyy-mm")=B401))</f>
        <v>0</v>
      </c>
    </row>
    <row r="402">
      <c r="A402">
        <f>Sheets!E406</f>
        <v>0</v>
      </c>
      <c r="B402">
        <f>TEXT(Sheets!A406,"yyyy-mm")</f>
        <v>0</v>
      </c>
      <c r="C402">
        <f>SUMPRODUCT((Sheets!E10:E100000=A402) * (TEXT(Sheets!A10:A100000,"yyyy-mm")=B402))</f>
        <v>0</v>
      </c>
      <c r="D402">
        <f>SUMPRODUCT(Sheets!H10:H100000 * (Sheets!E10:E100000=A402) * (TEXT(Sheets!A10:A100000,"yyyy-mm")=B402))</f>
        <v>0</v>
      </c>
      <c r="E402">
        <f>SUMPRODUCT(Sheets!I10:I100000 * (Sheets!E10:E100000=A402) * (TEXT(Sheets!A10:A100000,"yyyy-mm")=B402))</f>
        <v>0</v>
      </c>
    </row>
    <row r="403">
      <c r="A403">
        <f>Sheets!E407</f>
        <v>0</v>
      </c>
      <c r="B403">
        <f>TEXT(Sheets!A407,"yyyy-mm")</f>
        <v>0</v>
      </c>
      <c r="C403">
        <f>SUMPRODUCT((Sheets!E10:E100000=A403) * (TEXT(Sheets!A10:A100000,"yyyy-mm")=B403))</f>
        <v>0</v>
      </c>
      <c r="D403">
        <f>SUMPRODUCT(Sheets!H10:H100000 * (Sheets!E10:E100000=A403) * (TEXT(Sheets!A10:A100000,"yyyy-mm")=B403))</f>
        <v>0</v>
      </c>
      <c r="E403">
        <f>SUMPRODUCT(Sheets!I10:I100000 * (Sheets!E10:E100000=A403) * (TEXT(Sheets!A10:A100000,"yyyy-mm")=B403))</f>
        <v>0</v>
      </c>
    </row>
    <row r="404">
      <c r="A404">
        <f>Sheets!E408</f>
        <v>0</v>
      </c>
      <c r="B404">
        <f>TEXT(Sheets!A408,"yyyy-mm")</f>
        <v>0</v>
      </c>
      <c r="C404">
        <f>SUMPRODUCT((Sheets!E10:E100000=A404) * (TEXT(Sheets!A10:A100000,"yyyy-mm")=B404))</f>
        <v>0</v>
      </c>
      <c r="D404">
        <f>SUMPRODUCT(Sheets!H10:H100000 * (Sheets!E10:E100000=A404) * (TEXT(Sheets!A10:A100000,"yyyy-mm")=B404))</f>
        <v>0</v>
      </c>
      <c r="E404">
        <f>SUMPRODUCT(Sheets!I10:I100000 * (Sheets!E10:E100000=A404) * (TEXT(Sheets!A10:A100000,"yyyy-mm")=B404))</f>
        <v>0</v>
      </c>
    </row>
    <row r="405">
      <c r="A405">
        <f>Sheets!E409</f>
        <v>0</v>
      </c>
      <c r="B405">
        <f>TEXT(Sheets!A409,"yyyy-mm")</f>
        <v>0</v>
      </c>
      <c r="C405">
        <f>SUMPRODUCT((Sheets!E10:E100000=A405) * (TEXT(Sheets!A10:A100000,"yyyy-mm")=B405))</f>
        <v>0</v>
      </c>
      <c r="D405">
        <f>SUMPRODUCT(Sheets!H10:H100000 * (Sheets!E10:E100000=A405) * (TEXT(Sheets!A10:A100000,"yyyy-mm")=B405))</f>
        <v>0</v>
      </c>
      <c r="E405">
        <f>SUMPRODUCT(Sheets!I10:I100000 * (Sheets!E10:E100000=A405) * (TEXT(Sheets!A10:A100000,"yyyy-mm")=B405))</f>
        <v>0</v>
      </c>
    </row>
    <row r="406">
      <c r="A406">
        <f>Sheets!E410</f>
        <v>0</v>
      </c>
      <c r="B406">
        <f>TEXT(Sheets!A410,"yyyy-mm")</f>
        <v>0</v>
      </c>
      <c r="C406">
        <f>SUMPRODUCT((Sheets!E10:E100000=A406) * (TEXT(Sheets!A10:A100000,"yyyy-mm")=B406))</f>
        <v>0</v>
      </c>
      <c r="D406">
        <f>SUMPRODUCT(Sheets!H10:H100000 * (Sheets!E10:E100000=A406) * (TEXT(Sheets!A10:A100000,"yyyy-mm")=B406))</f>
        <v>0</v>
      </c>
      <c r="E406">
        <f>SUMPRODUCT(Sheets!I10:I100000 * (Sheets!E10:E100000=A406) * (TEXT(Sheets!A10:A100000,"yyyy-mm")=B406))</f>
        <v>0</v>
      </c>
    </row>
    <row r="407">
      <c r="A407">
        <f>Sheets!E411</f>
        <v>0</v>
      </c>
      <c r="B407">
        <f>TEXT(Sheets!A411,"yyyy-mm")</f>
        <v>0</v>
      </c>
      <c r="C407">
        <f>SUMPRODUCT((Sheets!E10:E100000=A407) * (TEXT(Sheets!A10:A100000,"yyyy-mm")=B407))</f>
        <v>0</v>
      </c>
      <c r="D407">
        <f>SUMPRODUCT(Sheets!H10:H100000 * (Sheets!E10:E100000=A407) * (TEXT(Sheets!A10:A100000,"yyyy-mm")=B407))</f>
        <v>0</v>
      </c>
      <c r="E407">
        <f>SUMPRODUCT(Sheets!I10:I100000 * (Sheets!E10:E100000=A407) * (TEXT(Sheets!A10:A100000,"yyyy-mm")=B407))</f>
        <v>0</v>
      </c>
    </row>
    <row r="408">
      <c r="A408">
        <f>Sheets!E412</f>
        <v>0</v>
      </c>
      <c r="B408">
        <f>TEXT(Sheets!A412,"yyyy-mm")</f>
        <v>0</v>
      </c>
      <c r="C408">
        <f>SUMPRODUCT((Sheets!E10:E100000=A408) * (TEXT(Sheets!A10:A100000,"yyyy-mm")=B408))</f>
        <v>0</v>
      </c>
      <c r="D408">
        <f>SUMPRODUCT(Sheets!H10:H100000 * (Sheets!E10:E100000=A408) * (TEXT(Sheets!A10:A100000,"yyyy-mm")=B408))</f>
        <v>0</v>
      </c>
      <c r="E408">
        <f>SUMPRODUCT(Sheets!I10:I100000 * (Sheets!E10:E100000=A408) * (TEXT(Sheets!A10:A100000,"yyyy-mm")=B408))</f>
        <v>0</v>
      </c>
    </row>
    <row r="409">
      <c r="A409">
        <f>Sheets!E413</f>
        <v>0</v>
      </c>
      <c r="B409">
        <f>TEXT(Sheets!A413,"yyyy-mm")</f>
        <v>0</v>
      </c>
      <c r="C409">
        <f>SUMPRODUCT((Sheets!E10:E100000=A409) * (TEXT(Sheets!A10:A100000,"yyyy-mm")=B409))</f>
        <v>0</v>
      </c>
      <c r="D409">
        <f>SUMPRODUCT(Sheets!H10:H100000 * (Sheets!E10:E100000=A409) * (TEXT(Sheets!A10:A100000,"yyyy-mm")=B409))</f>
        <v>0</v>
      </c>
      <c r="E409">
        <f>SUMPRODUCT(Sheets!I10:I100000 * (Sheets!E10:E100000=A409) * (TEXT(Sheets!A10:A100000,"yyyy-mm")=B409))</f>
        <v>0</v>
      </c>
    </row>
    <row r="410">
      <c r="A410">
        <f>Sheets!E414</f>
        <v>0</v>
      </c>
      <c r="B410">
        <f>TEXT(Sheets!A414,"yyyy-mm")</f>
        <v>0</v>
      </c>
      <c r="C410">
        <f>SUMPRODUCT((Sheets!E10:E100000=A410) * (TEXT(Sheets!A10:A100000,"yyyy-mm")=B410))</f>
        <v>0</v>
      </c>
      <c r="D410">
        <f>SUMPRODUCT(Sheets!H10:H100000 * (Sheets!E10:E100000=A410) * (TEXT(Sheets!A10:A100000,"yyyy-mm")=B410))</f>
        <v>0</v>
      </c>
      <c r="E410">
        <f>SUMPRODUCT(Sheets!I10:I100000 * (Sheets!E10:E100000=A410) * (TEXT(Sheets!A10:A100000,"yyyy-mm")=B410))</f>
        <v>0</v>
      </c>
    </row>
    <row r="411">
      <c r="A411">
        <f>Sheets!E415</f>
        <v>0</v>
      </c>
      <c r="B411">
        <f>TEXT(Sheets!A415,"yyyy-mm")</f>
        <v>0</v>
      </c>
      <c r="C411">
        <f>SUMPRODUCT((Sheets!E10:E100000=A411) * (TEXT(Sheets!A10:A100000,"yyyy-mm")=B411))</f>
        <v>0</v>
      </c>
      <c r="D411">
        <f>SUMPRODUCT(Sheets!H10:H100000 * (Sheets!E10:E100000=A411) * (TEXT(Sheets!A10:A100000,"yyyy-mm")=B411))</f>
        <v>0</v>
      </c>
      <c r="E411">
        <f>SUMPRODUCT(Sheets!I10:I100000 * (Sheets!E10:E100000=A411) * (TEXT(Sheets!A10:A100000,"yyyy-mm")=B411))</f>
        <v>0</v>
      </c>
    </row>
    <row r="412">
      <c r="A412">
        <f>Sheets!E416</f>
        <v>0</v>
      </c>
      <c r="B412">
        <f>TEXT(Sheets!A416,"yyyy-mm")</f>
        <v>0</v>
      </c>
      <c r="C412">
        <f>SUMPRODUCT((Sheets!E10:E100000=A412) * (TEXT(Sheets!A10:A100000,"yyyy-mm")=B412))</f>
        <v>0</v>
      </c>
      <c r="D412">
        <f>SUMPRODUCT(Sheets!H10:H100000 * (Sheets!E10:E100000=A412) * (TEXT(Sheets!A10:A100000,"yyyy-mm")=B412))</f>
        <v>0</v>
      </c>
      <c r="E412">
        <f>SUMPRODUCT(Sheets!I10:I100000 * (Sheets!E10:E100000=A412) * (TEXT(Sheets!A10:A100000,"yyyy-mm")=B412))</f>
        <v>0</v>
      </c>
    </row>
    <row r="413">
      <c r="A413">
        <f>Sheets!E417</f>
        <v>0</v>
      </c>
      <c r="B413">
        <f>TEXT(Sheets!A417,"yyyy-mm")</f>
        <v>0</v>
      </c>
      <c r="C413">
        <f>SUMPRODUCT((Sheets!E10:E100000=A413) * (TEXT(Sheets!A10:A100000,"yyyy-mm")=B413))</f>
        <v>0</v>
      </c>
      <c r="D413">
        <f>SUMPRODUCT(Sheets!H10:H100000 * (Sheets!E10:E100000=A413) * (TEXT(Sheets!A10:A100000,"yyyy-mm")=B413))</f>
        <v>0</v>
      </c>
      <c r="E413">
        <f>SUMPRODUCT(Sheets!I10:I100000 * (Sheets!E10:E100000=A413) * (TEXT(Sheets!A10:A100000,"yyyy-mm")=B413))</f>
        <v>0</v>
      </c>
    </row>
    <row r="414">
      <c r="A414">
        <f>Sheets!E418</f>
        <v>0</v>
      </c>
      <c r="B414">
        <f>TEXT(Sheets!A418,"yyyy-mm")</f>
        <v>0</v>
      </c>
      <c r="C414">
        <f>SUMPRODUCT((Sheets!E10:E100000=A414) * (TEXT(Sheets!A10:A100000,"yyyy-mm")=B414))</f>
        <v>0</v>
      </c>
      <c r="D414">
        <f>SUMPRODUCT(Sheets!H10:H100000 * (Sheets!E10:E100000=A414) * (TEXT(Sheets!A10:A100000,"yyyy-mm")=B414))</f>
        <v>0</v>
      </c>
      <c r="E414">
        <f>SUMPRODUCT(Sheets!I10:I100000 * (Sheets!E10:E100000=A414) * (TEXT(Sheets!A10:A100000,"yyyy-mm")=B414))</f>
        <v>0</v>
      </c>
    </row>
    <row r="415">
      <c r="A415">
        <f>Sheets!E419</f>
        <v>0</v>
      </c>
      <c r="B415">
        <f>TEXT(Sheets!A419,"yyyy-mm")</f>
        <v>0</v>
      </c>
      <c r="C415">
        <f>SUMPRODUCT((Sheets!E10:E100000=A415) * (TEXT(Sheets!A10:A100000,"yyyy-mm")=B415))</f>
        <v>0</v>
      </c>
      <c r="D415">
        <f>SUMPRODUCT(Sheets!H10:H100000 * (Sheets!E10:E100000=A415) * (TEXT(Sheets!A10:A100000,"yyyy-mm")=B415))</f>
        <v>0</v>
      </c>
      <c r="E415">
        <f>SUMPRODUCT(Sheets!I10:I100000 * (Sheets!E10:E100000=A415) * (TEXT(Sheets!A10:A100000,"yyyy-mm")=B415))</f>
        <v>0</v>
      </c>
    </row>
    <row r="416">
      <c r="A416">
        <f>Sheets!E420</f>
        <v>0</v>
      </c>
      <c r="B416">
        <f>TEXT(Sheets!A420,"yyyy-mm")</f>
        <v>0</v>
      </c>
      <c r="C416">
        <f>SUMPRODUCT((Sheets!E10:E100000=A416) * (TEXT(Sheets!A10:A100000,"yyyy-mm")=B416))</f>
        <v>0</v>
      </c>
      <c r="D416">
        <f>SUMPRODUCT(Sheets!H10:H100000 * (Sheets!E10:E100000=A416) * (TEXT(Sheets!A10:A100000,"yyyy-mm")=B416))</f>
        <v>0</v>
      </c>
      <c r="E416">
        <f>SUMPRODUCT(Sheets!I10:I100000 * (Sheets!E10:E100000=A416) * (TEXT(Sheets!A10:A100000,"yyyy-mm")=B416))</f>
        <v>0</v>
      </c>
    </row>
    <row r="417">
      <c r="A417">
        <f>Sheets!E421</f>
        <v>0</v>
      </c>
      <c r="B417">
        <f>TEXT(Sheets!A421,"yyyy-mm")</f>
        <v>0</v>
      </c>
      <c r="C417">
        <f>SUMPRODUCT((Sheets!E10:E100000=A417) * (TEXT(Sheets!A10:A100000,"yyyy-mm")=B417))</f>
        <v>0</v>
      </c>
      <c r="D417">
        <f>SUMPRODUCT(Sheets!H10:H100000 * (Sheets!E10:E100000=A417) * (TEXT(Sheets!A10:A100000,"yyyy-mm")=B417))</f>
        <v>0</v>
      </c>
      <c r="E417">
        <f>SUMPRODUCT(Sheets!I10:I100000 * (Sheets!E10:E100000=A417) * (TEXT(Sheets!A10:A100000,"yyyy-mm")=B417))</f>
        <v>0</v>
      </c>
    </row>
    <row r="418">
      <c r="A418">
        <f>Sheets!E422</f>
        <v>0</v>
      </c>
      <c r="B418">
        <f>TEXT(Sheets!A422,"yyyy-mm")</f>
        <v>0</v>
      </c>
      <c r="C418">
        <f>SUMPRODUCT((Sheets!E10:E100000=A418) * (TEXT(Sheets!A10:A100000,"yyyy-mm")=B418))</f>
        <v>0</v>
      </c>
      <c r="D418">
        <f>SUMPRODUCT(Sheets!H10:H100000 * (Sheets!E10:E100000=A418) * (TEXT(Sheets!A10:A100000,"yyyy-mm")=B418))</f>
        <v>0</v>
      </c>
      <c r="E418">
        <f>SUMPRODUCT(Sheets!I10:I100000 * (Sheets!E10:E100000=A418) * (TEXT(Sheets!A10:A100000,"yyyy-mm")=B418))</f>
        <v>0</v>
      </c>
    </row>
    <row r="419">
      <c r="A419">
        <f>Sheets!E423</f>
        <v>0</v>
      </c>
      <c r="B419">
        <f>TEXT(Sheets!A423,"yyyy-mm")</f>
        <v>0</v>
      </c>
      <c r="C419">
        <f>SUMPRODUCT((Sheets!E10:E100000=A419) * (TEXT(Sheets!A10:A100000,"yyyy-mm")=B419))</f>
        <v>0</v>
      </c>
      <c r="D419">
        <f>SUMPRODUCT(Sheets!H10:H100000 * (Sheets!E10:E100000=A419) * (TEXT(Sheets!A10:A100000,"yyyy-mm")=B419))</f>
        <v>0</v>
      </c>
      <c r="E419">
        <f>SUMPRODUCT(Sheets!I10:I100000 * (Sheets!E10:E100000=A419) * (TEXT(Sheets!A10:A100000,"yyyy-mm")=B419))</f>
        <v>0</v>
      </c>
    </row>
    <row r="420">
      <c r="A420">
        <f>Sheets!E424</f>
        <v>0</v>
      </c>
      <c r="B420">
        <f>TEXT(Sheets!A424,"yyyy-mm")</f>
        <v>0</v>
      </c>
      <c r="C420">
        <f>SUMPRODUCT((Sheets!E10:E100000=A420) * (TEXT(Sheets!A10:A100000,"yyyy-mm")=B420))</f>
        <v>0</v>
      </c>
      <c r="D420">
        <f>SUMPRODUCT(Sheets!H10:H100000 * (Sheets!E10:E100000=A420) * (TEXT(Sheets!A10:A100000,"yyyy-mm")=B420))</f>
        <v>0</v>
      </c>
      <c r="E420">
        <f>SUMPRODUCT(Sheets!I10:I100000 * (Sheets!E10:E100000=A420) * (TEXT(Sheets!A10:A100000,"yyyy-mm")=B420))</f>
        <v>0</v>
      </c>
    </row>
    <row r="421">
      <c r="A421">
        <f>Sheets!E425</f>
        <v>0</v>
      </c>
      <c r="B421">
        <f>TEXT(Sheets!A425,"yyyy-mm")</f>
        <v>0</v>
      </c>
      <c r="C421">
        <f>SUMPRODUCT((Sheets!E10:E100000=A421) * (TEXT(Sheets!A10:A100000,"yyyy-mm")=B421))</f>
        <v>0</v>
      </c>
      <c r="D421">
        <f>SUMPRODUCT(Sheets!H10:H100000 * (Sheets!E10:E100000=A421) * (TEXT(Sheets!A10:A100000,"yyyy-mm")=B421))</f>
        <v>0</v>
      </c>
      <c r="E421">
        <f>SUMPRODUCT(Sheets!I10:I100000 * (Sheets!E10:E100000=A421) * (TEXT(Sheets!A10:A100000,"yyyy-mm")=B421))</f>
        <v>0</v>
      </c>
    </row>
    <row r="422">
      <c r="A422">
        <f>Sheets!E426</f>
        <v>0</v>
      </c>
      <c r="B422">
        <f>TEXT(Sheets!A426,"yyyy-mm")</f>
        <v>0</v>
      </c>
      <c r="C422">
        <f>SUMPRODUCT((Sheets!E10:E100000=A422) * (TEXT(Sheets!A10:A100000,"yyyy-mm")=B422))</f>
        <v>0</v>
      </c>
      <c r="D422">
        <f>SUMPRODUCT(Sheets!H10:H100000 * (Sheets!E10:E100000=A422) * (TEXT(Sheets!A10:A100000,"yyyy-mm")=B422))</f>
        <v>0</v>
      </c>
      <c r="E422">
        <f>SUMPRODUCT(Sheets!I10:I100000 * (Sheets!E10:E100000=A422) * (TEXT(Sheets!A10:A100000,"yyyy-mm")=B422))</f>
        <v>0</v>
      </c>
    </row>
    <row r="423">
      <c r="A423">
        <f>Sheets!E427</f>
        <v>0</v>
      </c>
      <c r="B423">
        <f>TEXT(Sheets!A427,"yyyy-mm")</f>
        <v>0</v>
      </c>
      <c r="C423">
        <f>SUMPRODUCT((Sheets!E10:E100000=A423) * (TEXT(Sheets!A10:A100000,"yyyy-mm")=B423))</f>
        <v>0</v>
      </c>
      <c r="D423">
        <f>SUMPRODUCT(Sheets!H10:H100000 * (Sheets!E10:E100000=A423) * (TEXT(Sheets!A10:A100000,"yyyy-mm")=B423))</f>
        <v>0</v>
      </c>
      <c r="E423">
        <f>SUMPRODUCT(Sheets!I10:I100000 * (Sheets!E10:E100000=A423) * (TEXT(Sheets!A10:A100000,"yyyy-mm")=B423))</f>
        <v>0</v>
      </c>
    </row>
    <row r="424">
      <c r="A424">
        <f>Sheets!E428</f>
        <v>0</v>
      </c>
      <c r="B424">
        <f>TEXT(Sheets!A428,"yyyy-mm")</f>
        <v>0</v>
      </c>
      <c r="C424">
        <f>SUMPRODUCT((Sheets!E10:E100000=A424) * (TEXT(Sheets!A10:A100000,"yyyy-mm")=B424))</f>
        <v>0</v>
      </c>
      <c r="D424">
        <f>SUMPRODUCT(Sheets!H10:H100000 * (Sheets!E10:E100000=A424) * (TEXT(Sheets!A10:A100000,"yyyy-mm")=B424))</f>
        <v>0</v>
      </c>
      <c r="E424">
        <f>SUMPRODUCT(Sheets!I10:I100000 * (Sheets!E10:E100000=A424) * (TEXT(Sheets!A10:A100000,"yyyy-mm")=B424))</f>
        <v>0</v>
      </c>
    </row>
    <row r="425">
      <c r="A425">
        <f>Sheets!E429</f>
        <v>0</v>
      </c>
      <c r="B425">
        <f>TEXT(Sheets!A429,"yyyy-mm")</f>
        <v>0</v>
      </c>
      <c r="C425">
        <f>SUMPRODUCT((Sheets!E10:E100000=A425) * (TEXT(Sheets!A10:A100000,"yyyy-mm")=B425))</f>
        <v>0</v>
      </c>
      <c r="D425">
        <f>SUMPRODUCT(Sheets!H10:H100000 * (Sheets!E10:E100000=A425) * (TEXT(Sheets!A10:A100000,"yyyy-mm")=B425))</f>
        <v>0</v>
      </c>
      <c r="E425">
        <f>SUMPRODUCT(Sheets!I10:I100000 * (Sheets!E10:E100000=A425) * (TEXT(Sheets!A10:A100000,"yyyy-mm")=B425))</f>
        <v>0</v>
      </c>
    </row>
    <row r="426">
      <c r="A426">
        <f>Sheets!E430</f>
        <v>0</v>
      </c>
      <c r="B426">
        <f>TEXT(Sheets!A430,"yyyy-mm")</f>
        <v>0</v>
      </c>
      <c r="C426">
        <f>SUMPRODUCT((Sheets!E10:E100000=A426) * (TEXT(Sheets!A10:A100000,"yyyy-mm")=B426))</f>
        <v>0</v>
      </c>
      <c r="D426">
        <f>SUMPRODUCT(Sheets!H10:H100000 * (Sheets!E10:E100000=A426) * (TEXT(Sheets!A10:A100000,"yyyy-mm")=B426))</f>
        <v>0</v>
      </c>
      <c r="E426">
        <f>SUMPRODUCT(Sheets!I10:I100000 * (Sheets!E10:E100000=A426) * (TEXT(Sheets!A10:A100000,"yyyy-mm")=B426))</f>
        <v>0</v>
      </c>
    </row>
    <row r="427">
      <c r="A427">
        <f>Sheets!E431</f>
        <v>0</v>
      </c>
      <c r="B427">
        <f>TEXT(Sheets!A431,"yyyy-mm")</f>
        <v>0</v>
      </c>
      <c r="C427">
        <f>SUMPRODUCT((Sheets!E10:E100000=A427) * (TEXT(Sheets!A10:A100000,"yyyy-mm")=B427))</f>
        <v>0</v>
      </c>
      <c r="D427">
        <f>SUMPRODUCT(Sheets!H10:H100000 * (Sheets!E10:E100000=A427) * (TEXT(Sheets!A10:A100000,"yyyy-mm")=B427))</f>
        <v>0</v>
      </c>
      <c r="E427">
        <f>SUMPRODUCT(Sheets!I10:I100000 * (Sheets!E10:E100000=A427) * (TEXT(Sheets!A10:A100000,"yyyy-mm")=B427))</f>
        <v>0</v>
      </c>
    </row>
    <row r="428">
      <c r="A428">
        <f>Sheets!E432</f>
        <v>0</v>
      </c>
      <c r="B428">
        <f>TEXT(Sheets!A432,"yyyy-mm")</f>
        <v>0</v>
      </c>
      <c r="C428">
        <f>SUMPRODUCT((Sheets!E10:E100000=A428) * (TEXT(Sheets!A10:A100000,"yyyy-mm")=B428))</f>
        <v>0</v>
      </c>
      <c r="D428">
        <f>SUMPRODUCT(Sheets!H10:H100000 * (Sheets!E10:E100000=A428) * (TEXT(Sheets!A10:A100000,"yyyy-mm")=B428))</f>
        <v>0</v>
      </c>
      <c r="E428">
        <f>SUMPRODUCT(Sheets!I10:I100000 * (Sheets!E10:E100000=A428) * (TEXT(Sheets!A10:A100000,"yyyy-mm")=B428))</f>
        <v>0</v>
      </c>
    </row>
    <row r="429">
      <c r="A429">
        <f>Sheets!E433</f>
        <v>0</v>
      </c>
      <c r="B429">
        <f>TEXT(Sheets!A433,"yyyy-mm")</f>
        <v>0</v>
      </c>
      <c r="C429">
        <f>SUMPRODUCT((Sheets!E10:E100000=A429) * (TEXT(Sheets!A10:A100000,"yyyy-mm")=B429))</f>
        <v>0</v>
      </c>
      <c r="D429">
        <f>SUMPRODUCT(Sheets!H10:H100000 * (Sheets!E10:E100000=A429) * (TEXT(Sheets!A10:A100000,"yyyy-mm")=B429))</f>
        <v>0</v>
      </c>
      <c r="E429">
        <f>SUMPRODUCT(Sheets!I10:I100000 * (Sheets!E10:E100000=A429) * (TEXT(Sheets!A10:A100000,"yyyy-mm")=B429))</f>
        <v>0</v>
      </c>
    </row>
    <row r="430">
      <c r="A430">
        <f>Sheets!E434</f>
        <v>0</v>
      </c>
      <c r="B430">
        <f>TEXT(Sheets!A434,"yyyy-mm")</f>
        <v>0</v>
      </c>
      <c r="C430">
        <f>SUMPRODUCT((Sheets!E10:E100000=A430) * (TEXT(Sheets!A10:A100000,"yyyy-mm")=B430))</f>
        <v>0</v>
      </c>
      <c r="D430">
        <f>SUMPRODUCT(Sheets!H10:H100000 * (Sheets!E10:E100000=A430) * (TEXT(Sheets!A10:A100000,"yyyy-mm")=B430))</f>
        <v>0</v>
      </c>
      <c r="E430">
        <f>SUMPRODUCT(Sheets!I10:I100000 * (Sheets!E10:E100000=A430) * (TEXT(Sheets!A10:A100000,"yyyy-mm")=B430))</f>
        <v>0</v>
      </c>
    </row>
    <row r="431">
      <c r="A431">
        <f>Sheets!E435</f>
        <v>0</v>
      </c>
      <c r="B431">
        <f>TEXT(Sheets!A435,"yyyy-mm")</f>
        <v>0</v>
      </c>
      <c r="C431">
        <f>SUMPRODUCT((Sheets!E10:E100000=A431) * (TEXT(Sheets!A10:A100000,"yyyy-mm")=B431))</f>
        <v>0</v>
      </c>
      <c r="D431">
        <f>SUMPRODUCT(Sheets!H10:H100000 * (Sheets!E10:E100000=A431) * (TEXT(Sheets!A10:A100000,"yyyy-mm")=B431))</f>
        <v>0</v>
      </c>
      <c r="E431">
        <f>SUMPRODUCT(Sheets!I10:I100000 * (Sheets!E10:E100000=A431) * (TEXT(Sheets!A10:A100000,"yyyy-mm")=B431))</f>
        <v>0</v>
      </c>
    </row>
    <row r="432">
      <c r="A432">
        <f>Sheets!E436</f>
        <v>0</v>
      </c>
      <c r="B432">
        <f>TEXT(Sheets!A436,"yyyy-mm")</f>
        <v>0</v>
      </c>
      <c r="C432">
        <f>SUMPRODUCT((Sheets!E10:E100000=A432) * (TEXT(Sheets!A10:A100000,"yyyy-mm")=B432))</f>
        <v>0</v>
      </c>
      <c r="D432">
        <f>SUMPRODUCT(Sheets!H10:H100000 * (Sheets!E10:E100000=A432) * (TEXT(Sheets!A10:A100000,"yyyy-mm")=B432))</f>
        <v>0</v>
      </c>
      <c r="E432">
        <f>SUMPRODUCT(Sheets!I10:I100000 * (Sheets!E10:E100000=A432) * (TEXT(Sheets!A10:A100000,"yyyy-mm")=B432))</f>
        <v>0</v>
      </c>
    </row>
    <row r="433">
      <c r="A433">
        <f>Sheets!E437</f>
        <v>0</v>
      </c>
      <c r="B433">
        <f>TEXT(Sheets!A437,"yyyy-mm")</f>
        <v>0</v>
      </c>
      <c r="C433">
        <f>SUMPRODUCT((Sheets!E10:E100000=A433) * (TEXT(Sheets!A10:A100000,"yyyy-mm")=B433))</f>
        <v>0</v>
      </c>
      <c r="D433">
        <f>SUMPRODUCT(Sheets!H10:H100000 * (Sheets!E10:E100000=A433) * (TEXT(Sheets!A10:A100000,"yyyy-mm")=B433))</f>
        <v>0</v>
      </c>
      <c r="E433">
        <f>SUMPRODUCT(Sheets!I10:I100000 * (Sheets!E10:E100000=A433) * (TEXT(Sheets!A10:A100000,"yyyy-mm")=B433))</f>
        <v>0</v>
      </c>
    </row>
    <row r="434">
      <c r="A434">
        <f>Sheets!E438</f>
        <v>0</v>
      </c>
      <c r="B434">
        <f>TEXT(Sheets!A438,"yyyy-mm")</f>
        <v>0</v>
      </c>
      <c r="C434">
        <f>SUMPRODUCT((Sheets!E10:E100000=A434) * (TEXT(Sheets!A10:A100000,"yyyy-mm")=B434))</f>
        <v>0</v>
      </c>
      <c r="D434">
        <f>SUMPRODUCT(Sheets!H10:H100000 * (Sheets!E10:E100000=A434) * (TEXT(Sheets!A10:A100000,"yyyy-mm")=B434))</f>
        <v>0</v>
      </c>
      <c r="E434">
        <f>SUMPRODUCT(Sheets!I10:I100000 * (Sheets!E10:E100000=A434) * (TEXT(Sheets!A10:A100000,"yyyy-mm")=B434))</f>
        <v>0</v>
      </c>
    </row>
    <row r="435">
      <c r="A435">
        <f>Sheets!E439</f>
        <v>0</v>
      </c>
      <c r="B435">
        <f>TEXT(Sheets!A439,"yyyy-mm")</f>
        <v>0</v>
      </c>
      <c r="C435">
        <f>SUMPRODUCT((Sheets!E10:E100000=A435) * (TEXT(Sheets!A10:A100000,"yyyy-mm")=B435))</f>
        <v>0</v>
      </c>
      <c r="D435">
        <f>SUMPRODUCT(Sheets!H10:H100000 * (Sheets!E10:E100000=A435) * (TEXT(Sheets!A10:A100000,"yyyy-mm")=B435))</f>
        <v>0</v>
      </c>
      <c r="E435">
        <f>SUMPRODUCT(Sheets!I10:I100000 * (Sheets!E10:E100000=A435) * (TEXT(Sheets!A10:A100000,"yyyy-mm")=B435))</f>
        <v>0</v>
      </c>
    </row>
    <row r="436">
      <c r="A436">
        <f>Sheets!E440</f>
        <v>0</v>
      </c>
      <c r="B436">
        <f>TEXT(Sheets!A440,"yyyy-mm")</f>
        <v>0</v>
      </c>
      <c r="C436">
        <f>SUMPRODUCT((Sheets!E10:E100000=A436) * (TEXT(Sheets!A10:A100000,"yyyy-mm")=B436))</f>
        <v>0</v>
      </c>
      <c r="D436">
        <f>SUMPRODUCT(Sheets!H10:H100000 * (Sheets!E10:E100000=A436) * (TEXT(Sheets!A10:A100000,"yyyy-mm")=B436))</f>
        <v>0</v>
      </c>
      <c r="E436">
        <f>SUMPRODUCT(Sheets!I10:I100000 * (Sheets!E10:E100000=A436) * (TEXT(Sheets!A10:A100000,"yyyy-mm")=B436))</f>
        <v>0</v>
      </c>
    </row>
    <row r="437">
      <c r="A437">
        <f>Sheets!E441</f>
        <v>0</v>
      </c>
      <c r="B437">
        <f>TEXT(Sheets!A441,"yyyy-mm")</f>
        <v>0</v>
      </c>
      <c r="C437">
        <f>SUMPRODUCT((Sheets!E10:E100000=A437) * (TEXT(Sheets!A10:A100000,"yyyy-mm")=B437))</f>
        <v>0</v>
      </c>
      <c r="D437">
        <f>SUMPRODUCT(Sheets!H10:H100000 * (Sheets!E10:E100000=A437) * (TEXT(Sheets!A10:A100000,"yyyy-mm")=B437))</f>
        <v>0</v>
      </c>
      <c r="E437">
        <f>SUMPRODUCT(Sheets!I10:I100000 * (Sheets!E10:E100000=A437) * (TEXT(Sheets!A10:A100000,"yyyy-mm")=B437))</f>
        <v>0</v>
      </c>
    </row>
    <row r="438">
      <c r="A438">
        <f>Sheets!E442</f>
        <v>0</v>
      </c>
      <c r="B438">
        <f>TEXT(Sheets!A442,"yyyy-mm")</f>
        <v>0</v>
      </c>
      <c r="C438">
        <f>SUMPRODUCT((Sheets!E10:E100000=A438) * (TEXT(Sheets!A10:A100000,"yyyy-mm")=B438))</f>
        <v>0</v>
      </c>
      <c r="D438">
        <f>SUMPRODUCT(Sheets!H10:H100000 * (Sheets!E10:E100000=A438) * (TEXT(Sheets!A10:A100000,"yyyy-mm")=B438))</f>
        <v>0</v>
      </c>
      <c r="E438">
        <f>SUMPRODUCT(Sheets!I10:I100000 * (Sheets!E10:E100000=A438) * (TEXT(Sheets!A10:A100000,"yyyy-mm")=B438))</f>
        <v>0</v>
      </c>
    </row>
    <row r="439">
      <c r="A439">
        <f>Sheets!E443</f>
        <v>0</v>
      </c>
      <c r="B439">
        <f>TEXT(Sheets!A443,"yyyy-mm")</f>
        <v>0</v>
      </c>
      <c r="C439">
        <f>SUMPRODUCT((Sheets!E10:E100000=A439) * (TEXT(Sheets!A10:A100000,"yyyy-mm")=B439))</f>
        <v>0</v>
      </c>
      <c r="D439">
        <f>SUMPRODUCT(Sheets!H10:H100000 * (Sheets!E10:E100000=A439) * (TEXT(Sheets!A10:A100000,"yyyy-mm")=B439))</f>
        <v>0</v>
      </c>
      <c r="E439">
        <f>SUMPRODUCT(Sheets!I10:I100000 * (Sheets!E10:E100000=A439) * (TEXT(Sheets!A10:A100000,"yyyy-mm")=B439))</f>
        <v>0</v>
      </c>
    </row>
    <row r="440">
      <c r="A440">
        <f>Sheets!E444</f>
        <v>0</v>
      </c>
      <c r="B440">
        <f>TEXT(Sheets!A444,"yyyy-mm")</f>
        <v>0</v>
      </c>
      <c r="C440">
        <f>SUMPRODUCT((Sheets!E10:E100000=A440) * (TEXT(Sheets!A10:A100000,"yyyy-mm")=B440))</f>
        <v>0</v>
      </c>
      <c r="D440">
        <f>SUMPRODUCT(Sheets!H10:H100000 * (Sheets!E10:E100000=A440) * (TEXT(Sheets!A10:A100000,"yyyy-mm")=B440))</f>
        <v>0</v>
      </c>
      <c r="E440">
        <f>SUMPRODUCT(Sheets!I10:I100000 * (Sheets!E10:E100000=A440) * (TEXT(Sheets!A10:A100000,"yyyy-mm")=B440))</f>
        <v>0</v>
      </c>
    </row>
    <row r="441">
      <c r="A441">
        <f>Sheets!E445</f>
        <v>0</v>
      </c>
      <c r="B441">
        <f>TEXT(Sheets!A445,"yyyy-mm")</f>
        <v>0</v>
      </c>
      <c r="C441">
        <f>SUMPRODUCT((Sheets!E10:E100000=A441) * (TEXT(Sheets!A10:A100000,"yyyy-mm")=B441))</f>
        <v>0</v>
      </c>
      <c r="D441">
        <f>SUMPRODUCT(Sheets!H10:H100000 * (Sheets!E10:E100000=A441) * (TEXT(Sheets!A10:A100000,"yyyy-mm")=B441))</f>
        <v>0</v>
      </c>
      <c r="E441">
        <f>SUMPRODUCT(Sheets!I10:I100000 * (Sheets!E10:E100000=A441) * (TEXT(Sheets!A10:A100000,"yyyy-mm")=B441))</f>
        <v>0</v>
      </c>
    </row>
    <row r="442">
      <c r="A442">
        <f>Sheets!E446</f>
        <v>0</v>
      </c>
      <c r="B442">
        <f>TEXT(Sheets!A446,"yyyy-mm")</f>
        <v>0</v>
      </c>
      <c r="C442">
        <f>SUMPRODUCT((Sheets!E10:E100000=A442) * (TEXT(Sheets!A10:A100000,"yyyy-mm")=B442))</f>
        <v>0</v>
      </c>
      <c r="D442">
        <f>SUMPRODUCT(Sheets!H10:H100000 * (Sheets!E10:E100000=A442) * (TEXT(Sheets!A10:A100000,"yyyy-mm")=B442))</f>
        <v>0</v>
      </c>
      <c r="E442">
        <f>SUMPRODUCT(Sheets!I10:I100000 * (Sheets!E10:E100000=A442) * (TEXT(Sheets!A10:A100000,"yyyy-mm")=B442))</f>
        <v>0</v>
      </c>
    </row>
    <row r="443">
      <c r="A443">
        <f>Sheets!E447</f>
        <v>0</v>
      </c>
      <c r="B443">
        <f>TEXT(Sheets!A447,"yyyy-mm")</f>
        <v>0</v>
      </c>
      <c r="C443">
        <f>SUMPRODUCT((Sheets!E10:E100000=A443) * (TEXT(Sheets!A10:A100000,"yyyy-mm")=B443))</f>
        <v>0</v>
      </c>
      <c r="D443">
        <f>SUMPRODUCT(Sheets!H10:H100000 * (Sheets!E10:E100000=A443) * (TEXT(Sheets!A10:A100000,"yyyy-mm")=B443))</f>
        <v>0</v>
      </c>
      <c r="E443">
        <f>SUMPRODUCT(Sheets!I10:I100000 * (Sheets!E10:E100000=A443) * (TEXT(Sheets!A10:A100000,"yyyy-mm")=B443))</f>
        <v>0</v>
      </c>
    </row>
    <row r="444">
      <c r="A444">
        <f>Sheets!E448</f>
        <v>0</v>
      </c>
      <c r="B444">
        <f>TEXT(Sheets!A448,"yyyy-mm")</f>
        <v>0</v>
      </c>
      <c r="C444">
        <f>SUMPRODUCT((Sheets!E10:E100000=A444) * (TEXT(Sheets!A10:A100000,"yyyy-mm")=B444))</f>
        <v>0</v>
      </c>
      <c r="D444">
        <f>SUMPRODUCT(Sheets!H10:H100000 * (Sheets!E10:E100000=A444) * (TEXT(Sheets!A10:A100000,"yyyy-mm")=B444))</f>
        <v>0</v>
      </c>
      <c r="E444">
        <f>SUMPRODUCT(Sheets!I10:I100000 * (Sheets!E10:E100000=A444) * (TEXT(Sheets!A10:A100000,"yyyy-mm")=B444))</f>
        <v>0</v>
      </c>
    </row>
    <row r="445">
      <c r="A445">
        <f>Sheets!E449</f>
        <v>0</v>
      </c>
      <c r="B445">
        <f>TEXT(Sheets!A449,"yyyy-mm")</f>
        <v>0</v>
      </c>
      <c r="C445">
        <f>SUMPRODUCT((Sheets!E10:E100000=A445) * (TEXT(Sheets!A10:A100000,"yyyy-mm")=B445))</f>
        <v>0</v>
      </c>
      <c r="D445">
        <f>SUMPRODUCT(Sheets!H10:H100000 * (Sheets!E10:E100000=A445) * (TEXT(Sheets!A10:A100000,"yyyy-mm")=B445))</f>
        <v>0</v>
      </c>
      <c r="E445">
        <f>SUMPRODUCT(Sheets!I10:I100000 * (Sheets!E10:E100000=A445) * (TEXT(Sheets!A10:A100000,"yyyy-mm")=B445))</f>
        <v>0</v>
      </c>
    </row>
    <row r="446">
      <c r="A446">
        <f>Sheets!E450</f>
        <v>0</v>
      </c>
      <c r="B446">
        <f>TEXT(Sheets!A450,"yyyy-mm")</f>
        <v>0</v>
      </c>
      <c r="C446">
        <f>SUMPRODUCT((Sheets!E10:E100000=A446) * (TEXT(Sheets!A10:A100000,"yyyy-mm")=B446))</f>
        <v>0</v>
      </c>
      <c r="D446">
        <f>SUMPRODUCT(Sheets!H10:H100000 * (Sheets!E10:E100000=A446) * (TEXT(Sheets!A10:A100000,"yyyy-mm")=B446))</f>
        <v>0</v>
      </c>
      <c r="E446">
        <f>SUMPRODUCT(Sheets!I10:I100000 * (Sheets!E10:E100000=A446) * (TEXT(Sheets!A10:A100000,"yyyy-mm")=B446))</f>
        <v>0</v>
      </c>
    </row>
    <row r="447">
      <c r="A447">
        <f>Sheets!E451</f>
        <v>0</v>
      </c>
      <c r="B447">
        <f>TEXT(Sheets!A451,"yyyy-mm")</f>
        <v>0</v>
      </c>
      <c r="C447">
        <f>SUMPRODUCT((Sheets!E10:E100000=A447) * (TEXT(Sheets!A10:A100000,"yyyy-mm")=B447))</f>
        <v>0</v>
      </c>
      <c r="D447">
        <f>SUMPRODUCT(Sheets!H10:H100000 * (Sheets!E10:E100000=A447) * (TEXT(Sheets!A10:A100000,"yyyy-mm")=B447))</f>
        <v>0</v>
      </c>
      <c r="E447">
        <f>SUMPRODUCT(Sheets!I10:I100000 * (Sheets!E10:E100000=A447) * (TEXT(Sheets!A10:A100000,"yyyy-mm")=B447))</f>
        <v>0</v>
      </c>
    </row>
    <row r="448">
      <c r="A448">
        <f>Sheets!E452</f>
        <v>0</v>
      </c>
      <c r="B448">
        <f>TEXT(Sheets!A452,"yyyy-mm")</f>
        <v>0</v>
      </c>
      <c r="C448">
        <f>SUMPRODUCT((Sheets!E10:E100000=A448) * (TEXT(Sheets!A10:A100000,"yyyy-mm")=B448))</f>
        <v>0</v>
      </c>
      <c r="D448">
        <f>SUMPRODUCT(Sheets!H10:H100000 * (Sheets!E10:E100000=A448) * (TEXT(Sheets!A10:A100000,"yyyy-mm")=B448))</f>
        <v>0</v>
      </c>
      <c r="E448">
        <f>SUMPRODUCT(Sheets!I10:I100000 * (Sheets!E10:E100000=A448) * (TEXT(Sheets!A10:A100000,"yyyy-mm")=B448))</f>
        <v>0</v>
      </c>
    </row>
    <row r="449">
      <c r="A449">
        <f>Sheets!E453</f>
        <v>0</v>
      </c>
      <c r="B449">
        <f>TEXT(Sheets!A453,"yyyy-mm")</f>
        <v>0</v>
      </c>
      <c r="C449">
        <f>SUMPRODUCT((Sheets!E10:E100000=A449) * (TEXT(Sheets!A10:A100000,"yyyy-mm")=B449))</f>
        <v>0</v>
      </c>
      <c r="D449">
        <f>SUMPRODUCT(Sheets!H10:H100000 * (Sheets!E10:E100000=A449) * (TEXT(Sheets!A10:A100000,"yyyy-mm")=B449))</f>
        <v>0</v>
      </c>
      <c r="E449">
        <f>SUMPRODUCT(Sheets!I10:I100000 * (Sheets!E10:E100000=A449) * (TEXT(Sheets!A10:A100000,"yyyy-mm")=B449))</f>
        <v>0</v>
      </c>
    </row>
    <row r="450">
      <c r="A450">
        <f>Sheets!E454</f>
        <v>0</v>
      </c>
      <c r="B450">
        <f>TEXT(Sheets!A454,"yyyy-mm")</f>
        <v>0</v>
      </c>
      <c r="C450">
        <f>SUMPRODUCT((Sheets!E10:E100000=A450) * (TEXT(Sheets!A10:A100000,"yyyy-mm")=B450))</f>
        <v>0</v>
      </c>
      <c r="D450">
        <f>SUMPRODUCT(Sheets!H10:H100000 * (Sheets!E10:E100000=A450) * (TEXT(Sheets!A10:A100000,"yyyy-mm")=B450))</f>
        <v>0</v>
      </c>
      <c r="E450">
        <f>SUMPRODUCT(Sheets!I10:I100000 * (Sheets!E10:E100000=A450) * (TEXT(Sheets!A10:A100000,"yyyy-mm")=B450))</f>
        <v>0</v>
      </c>
    </row>
    <row r="451">
      <c r="A451">
        <f>Sheets!E455</f>
        <v>0</v>
      </c>
      <c r="B451">
        <f>TEXT(Sheets!A455,"yyyy-mm")</f>
        <v>0</v>
      </c>
      <c r="C451">
        <f>SUMPRODUCT((Sheets!E10:E100000=A451) * (TEXT(Sheets!A10:A100000,"yyyy-mm")=B451))</f>
        <v>0</v>
      </c>
      <c r="D451">
        <f>SUMPRODUCT(Sheets!H10:H100000 * (Sheets!E10:E100000=A451) * (TEXT(Sheets!A10:A100000,"yyyy-mm")=B451))</f>
        <v>0</v>
      </c>
      <c r="E451">
        <f>SUMPRODUCT(Sheets!I10:I100000 * (Sheets!E10:E100000=A451) * (TEXT(Sheets!A10:A100000,"yyyy-mm")=B451))</f>
        <v>0</v>
      </c>
    </row>
    <row r="452">
      <c r="A452">
        <f>Sheets!E456</f>
        <v>0</v>
      </c>
      <c r="B452">
        <f>TEXT(Sheets!A456,"yyyy-mm")</f>
        <v>0</v>
      </c>
      <c r="C452">
        <f>SUMPRODUCT((Sheets!E10:E100000=A452) * (TEXT(Sheets!A10:A100000,"yyyy-mm")=B452))</f>
        <v>0</v>
      </c>
      <c r="D452">
        <f>SUMPRODUCT(Sheets!H10:H100000 * (Sheets!E10:E100000=A452) * (TEXT(Sheets!A10:A100000,"yyyy-mm")=B452))</f>
        <v>0</v>
      </c>
      <c r="E452">
        <f>SUMPRODUCT(Sheets!I10:I100000 * (Sheets!E10:E100000=A452) * (TEXT(Sheets!A10:A100000,"yyyy-mm")=B452))</f>
        <v>0</v>
      </c>
    </row>
    <row r="453">
      <c r="A453">
        <f>Sheets!E457</f>
        <v>0</v>
      </c>
      <c r="B453">
        <f>TEXT(Sheets!A457,"yyyy-mm")</f>
        <v>0</v>
      </c>
      <c r="C453">
        <f>SUMPRODUCT((Sheets!E10:E100000=A453) * (TEXT(Sheets!A10:A100000,"yyyy-mm")=B453))</f>
        <v>0</v>
      </c>
      <c r="D453">
        <f>SUMPRODUCT(Sheets!H10:H100000 * (Sheets!E10:E100000=A453) * (TEXT(Sheets!A10:A100000,"yyyy-mm")=B453))</f>
        <v>0</v>
      </c>
      <c r="E453">
        <f>SUMPRODUCT(Sheets!I10:I100000 * (Sheets!E10:E100000=A453) * (TEXT(Sheets!A10:A100000,"yyyy-mm")=B453))</f>
        <v>0</v>
      </c>
    </row>
    <row r="454">
      <c r="A454">
        <f>Sheets!E458</f>
        <v>0</v>
      </c>
      <c r="B454">
        <f>TEXT(Sheets!A458,"yyyy-mm")</f>
        <v>0</v>
      </c>
      <c r="C454">
        <f>SUMPRODUCT((Sheets!E10:E100000=A454) * (TEXT(Sheets!A10:A100000,"yyyy-mm")=B454))</f>
        <v>0</v>
      </c>
      <c r="D454">
        <f>SUMPRODUCT(Sheets!H10:H100000 * (Sheets!E10:E100000=A454) * (TEXT(Sheets!A10:A100000,"yyyy-mm")=B454))</f>
        <v>0</v>
      </c>
      <c r="E454">
        <f>SUMPRODUCT(Sheets!I10:I100000 * (Sheets!E10:E100000=A454) * (TEXT(Sheets!A10:A100000,"yyyy-mm")=B454))</f>
        <v>0</v>
      </c>
    </row>
    <row r="455">
      <c r="A455">
        <f>Sheets!E459</f>
        <v>0</v>
      </c>
      <c r="B455">
        <f>TEXT(Sheets!A459,"yyyy-mm")</f>
        <v>0</v>
      </c>
      <c r="C455">
        <f>SUMPRODUCT((Sheets!E10:E100000=A455) * (TEXT(Sheets!A10:A100000,"yyyy-mm")=B455))</f>
        <v>0</v>
      </c>
      <c r="D455">
        <f>SUMPRODUCT(Sheets!H10:H100000 * (Sheets!E10:E100000=A455) * (TEXT(Sheets!A10:A100000,"yyyy-mm")=B455))</f>
        <v>0</v>
      </c>
      <c r="E455">
        <f>SUMPRODUCT(Sheets!I10:I100000 * (Sheets!E10:E100000=A455) * (TEXT(Sheets!A10:A100000,"yyyy-mm")=B455))</f>
        <v>0</v>
      </c>
    </row>
    <row r="456">
      <c r="A456">
        <f>Sheets!E460</f>
        <v>0</v>
      </c>
      <c r="B456">
        <f>TEXT(Sheets!A460,"yyyy-mm")</f>
        <v>0</v>
      </c>
      <c r="C456">
        <f>SUMPRODUCT((Sheets!E10:E100000=A456) * (TEXT(Sheets!A10:A100000,"yyyy-mm")=B456))</f>
        <v>0</v>
      </c>
      <c r="D456">
        <f>SUMPRODUCT(Sheets!H10:H100000 * (Sheets!E10:E100000=A456) * (TEXT(Sheets!A10:A100000,"yyyy-mm")=B456))</f>
        <v>0</v>
      </c>
      <c r="E456">
        <f>SUMPRODUCT(Sheets!I10:I100000 * (Sheets!E10:E100000=A456) * (TEXT(Sheets!A10:A100000,"yyyy-mm")=B456))</f>
        <v>0</v>
      </c>
    </row>
    <row r="457">
      <c r="A457">
        <f>Sheets!E461</f>
        <v>0</v>
      </c>
      <c r="B457">
        <f>TEXT(Sheets!A461,"yyyy-mm")</f>
        <v>0</v>
      </c>
      <c r="C457">
        <f>SUMPRODUCT((Sheets!E10:E100000=A457) * (TEXT(Sheets!A10:A100000,"yyyy-mm")=B457))</f>
        <v>0</v>
      </c>
      <c r="D457">
        <f>SUMPRODUCT(Sheets!H10:H100000 * (Sheets!E10:E100000=A457) * (TEXT(Sheets!A10:A100000,"yyyy-mm")=B457))</f>
        <v>0</v>
      </c>
      <c r="E457">
        <f>SUMPRODUCT(Sheets!I10:I100000 * (Sheets!E10:E100000=A457) * (TEXT(Sheets!A10:A100000,"yyyy-mm")=B457))</f>
        <v>0</v>
      </c>
    </row>
    <row r="458">
      <c r="A458">
        <f>Sheets!E462</f>
        <v>0</v>
      </c>
      <c r="B458">
        <f>TEXT(Sheets!A462,"yyyy-mm")</f>
        <v>0</v>
      </c>
      <c r="C458">
        <f>SUMPRODUCT((Sheets!E10:E100000=A458) * (TEXT(Sheets!A10:A100000,"yyyy-mm")=B458))</f>
        <v>0</v>
      </c>
      <c r="D458">
        <f>SUMPRODUCT(Sheets!H10:H100000 * (Sheets!E10:E100000=A458) * (TEXT(Sheets!A10:A100000,"yyyy-mm")=B458))</f>
        <v>0</v>
      </c>
      <c r="E458">
        <f>SUMPRODUCT(Sheets!I10:I100000 * (Sheets!E10:E100000=A458) * (TEXT(Sheets!A10:A100000,"yyyy-mm")=B458))</f>
        <v>0</v>
      </c>
    </row>
    <row r="459">
      <c r="A459">
        <f>Sheets!E463</f>
        <v>0</v>
      </c>
      <c r="B459">
        <f>TEXT(Sheets!A463,"yyyy-mm")</f>
        <v>0</v>
      </c>
      <c r="C459">
        <f>SUMPRODUCT((Sheets!E10:E100000=A459) * (TEXT(Sheets!A10:A100000,"yyyy-mm")=B459))</f>
        <v>0</v>
      </c>
      <c r="D459">
        <f>SUMPRODUCT(Sheets!H10:H100000 * (Sheets!E10:E100000=A459) * (TEXT(Sheets!A10:A100000,"yyyy-mm")=B459))</f>
        <v>0</v>
      </c>
      <c r="E459">
        <f>SUMPRODUCT(Sheets!I10:I100000 * (Sheets!E10:E100000=A459) * (TEXT(Sheets!A10:A100000,"yyyy-mm")=B459))</f>
        <v>0</v>
      </c>
    </row>
    <row r="460">
      <c r="A460">
        <f>Sheets!E464</f>
        <v>0</v>
      </c>
      <c r="B460">
        <f>TEXT(Sheets!A464,"yyyy-mm")</f>
        <v>0</v>
      </c>
      <c r="C460">
        <f>SUMPRODUCT((Sheets!E10:E100000=A460) * (TEXT(Sheets!A10:A100000,"yyyy-mm")=B460))</f>
        <v>0</v>
      </c>
      <c r="D460">
        <f>SUMPRODUCT(Sheets!H10:H100000 * (Sheets!E10:E100000=A460) * (TEXT(Sheets!A10:A100000,"yyyy-mm")=B460))</f>
        <v>0</v>
      </c>
      <c r="E460">
        <f>SUMPRODUCT(Sheets!I10:I100000 * (Sheets!E10:E100000=A460) * (TEXT(Sheets!A10:A100000,"yyyy-mm")=B460))</f>
        <v>0</v>
      </c>
    </row>
    <row r="461">
      <c r="A461">
        <f>Sheets!E465</f>
        <v>0</v>
      </c>
      <c r="B461">
        <f>TEXT(Sheets!A465,"yyyy-mm")</f>
        <v>0</v>
      </c>
      <c r="C461">
        <f>SUMPRODUCT((Sheets!E10:E100000=A461) * (TEXT(Sheets!A10:A100000,"yyyy-mm")=B461))</f>
        <v>0</v>
      </c>
      <c r="D461">
        <f>SUMPRODUCT(Sheets!H10:H100000 * (Sheets!E10:E100000=A461) * (TEXT(Sheets!A10:A100000,"yyyy-mm")=B461))</f>
        <v>0</v>
      </c>
      <c r="E461">
        <f>SUMPRODUCT(Sheets!I10:I100000 * (Sheets!E10:E100000=A461) * (TEXT(Sheets!A10:A100000,"yyyy-mm")=B461))</f>
        <v>0</v>
      </c>
    </row>
    <row r="462">
      <c r="A462">
        <f>Sheets!E466</f>
        <v>0</v>
      </c>
      <c r="B462">
        <f>TEXT(Sheets!A466,"yyyy-mm")</f>
        <v>0</v>
      </c>
      <c r="C462">
        <f>SUMPRODUCT((Sheets!E10:E100000=A462) * (TEXT(Sheets!A10:A100000,"yyyy-mm")=B462))</f>
        <v>0</v>
      </c>
      <c r="D462">
        <f>SUMPRODUCT(Sheets!H10:H100000 * (Sheets!E10:E100000=A462) * (TEXT(Sheets!A10:A100000,"yyyy-mm")=B462))</f>
        <v>0</v>
      </c>
      <c r="E462">
        <f>SUMPRODUCT(Sheets!I10:I100000 * (Sheets!E10:E100000=A462) * (TEXT(Sheets!A10:A100000,"yyyy-mm")=B462))</f>
        <v>0</v>
      </c>
    </row>
    <row r="463">
      <c r="A463">
        <f>Sheets!E467</f>
        <v>0</v>
      </c>
      <c r="B463">
        <f>TEXT(Sheets!A467,"yyyy-mm")</f>
        <v>0</v>
      </c>
      <c r="C463">
        <f>SUMPRODUCT((Sheets!E10:E100000=A463) * (TEXT(Sheets!A10:A100000,"yyyy-mm")=B463))</f>
        <v>0</v>
      </c>
      <c r="D463">
        <f>SUMPRODUCT(Sheets!H10:H100000 * (Sheets!E10:E100000=A463) * (TEXT(Sheets!A10:A100000,"yyyy-mm")=B463))</f>
        <v>0</v>
      </c>
      <c r="E463">
        <f>SUMPRODUCT(Sheets!I10:I100000 * (Sheets!E10:E100000=A463) * (TEXT(Sheets!A10:A100000,"yyyy-mm")=B463))</f>
        <v>0</v>
      </c>
    </row>
    <row r="464">
      <c r="A464">
        <f>Sheets!E468</f>
        <v>0</v>
      </c>
      <c r="B464">
        <f>TEXT(Sheets!A468,"yyyy-mm")</f>
        <v>0</v>
      </c>
      <c r="C464">
        <f>SUMPRODUCT((Sheets!E10:E100000=A464) * (TEXT(Sheets!A10:A100000,"yyyy-mm")=B464))</f>
        <v>0</v>
      </c>
      <c r="D464">
        <f>SUMPRODUCT(Sheets!H10:H100000 * (Sheets!E10:E100000=A464) * (TEXT(Sheets!A10:A100000,"yyyy-mm")=B464))</f>
        <v>0</v>
      </c>
      <c r="E464">
        <f>SUMPRODUCT(Sheets!I10:I100000 * (Sheets!E10:E100000=A464) * (TEXT(Sheets!A10:A100000,"yyyy-mm")=B464))</f>
        <v>0</v>
      </c>
    </row>
    <row r="465">
      <c r="A465">
        <f>Sheets!E469</f>
        <v>0</v>
      </c>
      <c r="B465">
        <f>TEXT(Sheets!A469,"yyyy-mm")</f>
        <v>0</v>
      </c>
      <c r="C465">
        <f>SUMPRODUCT((Sheets!E10:E100000=A465) * (TEXT(Sheets!A10:A100000,"yyyy-mm")=B465))</f>
        <v>0</v>
      </c>
      <c r="D465">
        <f>SUMPRODUCT(Sheets!H10:H100000 * (Sheets!E10:E100000=A465) * (TEXT(Sheets!A10:A100000,"yyyy-mm")=B465))</f>
        <v>0</v>
      </c>
      <c r="E465">
        <f>SUMPRODUCT(Sheets!I10:I100000 * (Sheets!E10:E100000=A465) * (TEXT(Sheets!A10:A100000,"yyyy-mm")=B465))</f>
        <v>0</v>
      </c>
    </row>
    <row r="466">
      <c r="A466">
        <f>Sheets!E470</f>
        <v>0</v>
      </c>
      <c r="B466">
        <f>TEXT(Sheets!A470,"yyyy-mm")</f>
        <v>0</v>
      </c>
      <c r="C466">
        <f>SUMPRODUCT((Sheets!E10:E100000=A466) * (TEXT(Sheets!A10:A100000,"yyyy-mm")=B466))</f>
        <v>0</v>
      </c>
      <c r="D466">
        <f>SUMPRODUCT(Sheets!H10:H100000 * (Sheets!E10:E100000=A466) * (TEXT(Sheets!A10:A100000,"yyyy-mm")=B466))</f>
        <v>0</v>
      </c>
      <c r="E466">
        <f>SUMPRODUCT(Sheets!I10:I100000 * (Sheets!E10:E100000=A466) * (TEXT(Sheets!A10:A100000,"yyyy-mm")=B466))</f>
        <v>0</v>
      </c>
    </row>
    <row r="467">
      <c r="A467">
        <f>Sheets!E471</f>
        <v>0</v>
      </c>
      <c r="B467">
        <f>TEXT(Sheets!A471,"yyyy-mm")</f>
        <v>0</v>
      </c>
      <c r="C467">
        <f>SUMPRODUCT((Sheets!E10:E100000=A467) * (TEXT(Sheets!A10:A100000,"yyyy-mm")=B467))</f>
        <v>0</v>
      </c>
      <c r="D467">
        <f>SUMPRODUCT(Sheets!H10:H100000 * (Sheets!E10:E100000=A467) * (TEXT(Sheets!A10:A100000,"yyyy-mm")=B467))</f>
        <v>0</v>
      </c>
      <c r="E467">
        <f>SUMPRODUCT(Sheets!I10:I100000 * (Sheets!E10:E100000=A467) * (TEXT(Sheets!A10:A100000,"yyyy-mm")=B467))</f>
        <v>0</v>
      </c>
    </row>
    <row r="468">
      <c r="A468">
        <f>Sheets!E472</f>
        <v>0</v>
      </c>
      <c r="B468">
        <f>TEXT(Sheets!A472,"yyyy-mm")</f>
        <v>0</v>
      </c>
      <c r="C468">
        <f>SUMPRODUCT((Sheets!E10:E100000=A468) * (TEXT(Sheets!A10:A100000,"yyyy-mm")=B468))</f>
        <v>0</v>
      </c>
      <c r="D468">
        <f>SUMPRODUCT(Sheets!H10:H100000 * (Sheets!E10:E100000=A468) * (TEXT(Sheets!A10:A100000,"yyyy-mm")=B468))</f>
        <v>0</v>
      </c>
      <c r="E468">
        <f>SUMPRODUCT(Sheets!I10:I100000 * (Sheets!E10:E100000=A468) * (TEXT(Sheets!A10:A100000,"yyyy-mm")=B468))</f>
        <v>0</v>
      </c>
    </row>
    <row r="469">
      <c r="A469">
        <f>Sheets!E473</f>
        <v>0</v>
      </c>
      <c r="B469">
        <f>TEXT(Sheets!A473,"yyyy-mm")</f>
        <v>0</v>
      </c>
      <c r="C469">
        <f>SUMPRODUCT((Sheets!E10:E100000=A469) * (TEXT(Sheets!A10:A100000,"yyyy-mm")=B469))</f>
        <v>0</v>
      </c>
      <c r="D469">
        <f>SUMPRODUCT(Sheets!H10:H100000 * (Sheets!E10:E100000=A469) * (TEXT(Sheets!A10:A100000,"yyyy-mm")=B469))</f>
        <v>0</v>
      </c>
      <c r="E469">
        <f>SUMPRODUCT(Sheets!I10:I100000 * (Sheets!E10:E100000=A469) * (TEXT(Sheets!A10:A100000,"yyyy-mm")=B469))</f>
        <v>0</v>
      </c>
    </row>
    <row r="470">
      <c r="A470">
        <f>Sheets!E474</f>
        <v>0</v>
      </c>
      <c r="B470">
        <f>TEXT(Sheets!A474,"yyyy-mm")</f>
        <v>0</v>
      </c>
      <c r="C470">
        <f>SUMPRODUCT((Sheets!E10:E100000=A470) * (TEXT(Sheets!A10:A100000,"yyyy-mm")=B470))</f>
        <v>0</v>
      </c>
      <c r="D470">
        <f>SUMPRODUCT(Sheets!H10:H100000 * (Sheets!E10:E100000=A470) * (TEXT(Sheets!A10:A100000,"yyyy-mm")=B470))</f>
        <v>0</v>
      </c>
      <c r="E470">
        <f>SUMPRODUCT(Sheets!I10:I100000 * (Sheets!E10:E100000=A470) * (TEXT(Sheets!A10:A100000,"yyyy-mm")=B470))</f>
        <v>0</v>
      </c>
    </row>
    <row r="471">
      <c r="A471">
        <f>Sheets!E475</f>
        <v>0</v>
      </c>
      <c r="B471">
        <f>TEXT(Sheets!A475,"yyyy-mm")</f>
        <v>0</v>
      </c>
      <c r="C471">
        <f>SUMPRODUCT((Sheets!E10:E100000=A471) * (TEXT(Sheets!A10:A100000,"yyyy-mm")=B471))</f>
        <v>0</v>
      </c>
      <c r="D471">
        <f>SUMPRODUCT(Sheets!H10:H100000 * (Sheets!E10:E100000=A471) * (TEXT(Sheets!A10:A100000,"yyyy-mm")=B471))</f>
        <v>0</v>
      </c>
      <c r="E471">
        <f>SUMPRODUCT(Sheets!I10:I100000 * (Sheets!E10:E100000=A471) * (TEXT(Sheets!A10:A100000,"yyyy-mm")=B471))</f>
        <v>0</v>
      </c>
    </row>
    <row r="472">
      <c r="A472">
        <f>Sheets!E476</f>
        <v>0</v>
      </c>
      <c r="B472">
        <f>TEXT(Sheets!A476,"yyyy-mm")</f>
        <v>0</v>
      </c>
      <c r="C472">
        <f>SUMPRODUCT((Sheets!E10:E100000=A472) * (TEXT(Sheets!A10:A100000,"yyyy-mm")=B472))</f>
        <v>0</v>
      </c>
      <c r="D472">
        <f>SUMPRODUCT(Sheets!H10:H100000 * (Sheets!E10:E100000=A472) * (TEXT(Sheets!A10:A100000,"yyyy-mm")=B472))</f>
        <v>0</v>
      </c>
      <c r="E472">
        <f>SUMPRODUCT(Sheets!I10:I100000 * (Sheets!E10:E100000=A472) * (TEXT(Sheets!A10:A100000,"yyyy-mm")=B472))</f>
        <v>0</v>
      </c>
    </row>
    <row r="473">
      <c r="A473">
        <f>Sheets!E477</f>
        <v>0</v>
      </c>
      <c r="B473">
        <f>TEXT(Sheets!A477,"yyyy-mm")</f>
        <v>0</v>
      </c>
      <c r="C473">
        <f>SUMPRODUCT((Sheets!E10:E100000=A473) * (TEXT(Sheets!A10:A100000,"yyyy-mm")=B473))</f>
        <v>0</v>
      </c>
      <c r="D473">
        <f>SUMPRODUCT(Sheets!H10:H100000 * (Sheets!E10:E100000=A473) * (TEXT(Sheets!A10:A100000,"yyyy-mm")=B473))</f>
        <v>0</v>
      </c>
      <c r="E473">
        <f>SUMPRODUCT(Sheets!I10:I100000 * (Sheets!E10:E100000=A473) * (TEXT(Sheets!A10:A100000,"yyyy-mm")=B473))</f>
        <v>0</v>
      </c>
    </row>
    <row r="474">
      <c r="A474">
        <f>Sheets!E478</f>
        <v>0</v>
      </c>
      <c r="B474">
        <f>TEXT(Sheets!A478,"yyyy-mm")</f>
        <v>0</v>
      </c>
      <c r="C474">
        <f>SUMPRODUCT((Sheets!E10:E100000=A474) * (TEXT(Sheets!A10:A100000,"yyyy-mm")=B474))</f>
        <v>0</v>
      </c>
      <c r="D474">
        <f>SUMPRODUCT(Sheets!H10:H100000 * (Sheets!E10:E100000=A474) * (TEXT(Sheets!A10:A100000,"yyyy-mm")=B474))</f>
        <v>0</v>
      </c>
      <c r="E474">
        <f>SUMPRODUCT(Sheets!I10:I100000 * (Sheets!E10:E100000=A474) * (TEXT(Sheets!A10:A100000,"yyyy-mm")=B474))</f>
        <v>0</v>
      </c>
    </row>
    <row r="475">
      <c r="A475">
        <f>Sheets!E479</f>
        <v>0</v>
      </c>
      <c r="B475">
        <f>TEXT(Sheets!A479,"yyyy-mm")</f>
        <v>0</v>
      </c>
      <c r="C475">
        <f>SUMPRODUCT((Sheets!E10:E100000=A475) * (TEXT(Sheets!A10:A100000,"yyyy-mm")=B475))</f>
        <v>0</v>
      </c>
      <c r="D475">
        <f>SUMPRODUCT(Sheets!H10:H100000 * (Sheets!E10:E100000=A475) * (TEXT(Sheets!A10:A100000,"yyyy-mm")=B475))</f>
        <v>0</v>
      </c>
      <c r="E475">
        <f>SUMPRODUCT(Sheets!I10:I100000 * (Sheets!E10:E100000=A475) * (TEXT(Sheets!A10:A100000,"yyyy-mm")=B475))</f>
        <v>0</v>
      </c>
    </row>
    <row r="476">
      <c r="A476">
        <f>Sheets!E480</f>
        <v>0</v>
      </c>
      <c r="B476">
        <f>TEXT(Sheets!A480,"yyyy-mm")</f>
        <v>0</v>
      </c>
      <c r="C476">
        <f>SUMPRODUCT((Sheets!E10:E100000=A476) * (TEXT(Sheets!A10:A100000,"yyyy-mm")=B476))</f>
        <v>0</v>
      </c>
      <c r="D476">
        <f>SUMPRODUCT(Sheets!H10:H100000 * (Sheets!E10:E100000=A476) * (TEXT(Sheets!A10:A100000,"yyyy-mm")=B476))</f>
        <v>0</v>
      </c>
      <c r="E476">
        <f>SUMPRODUCT(Sheets!I10:I100000 * (Sheets!E10:E100000=A476) * (TEXT(Sheets!A10:A100000,"yyyy-mm")=B476))</f>
        <v>0</v>
      </c>
    </row>
    <row r="477">
      <c r="A477">
        <f>Sheets!E481</f>
        <v>0</v>
      </c>
      <c r="B477">
        <f>TEXT(Sheets!A481,"yyyy-mm")</f>
        <v>0</v>
      </c>
      <c r="C477">
        <f>SUMPRODUCT((Sheets!E10:E100000=A477) * (TEXT(Sheets!A10:A100000,"yyyy-mm")=B477))</f>
        <v>0</v>
      </c>
      <c r="D477">
        <f>SUMPRODUCT(Sheets!H10:H100000 * (Sheets!E10:E100000=A477) * (TEXT(Sheets!A10:A100000,"yyyy-mm")=B477))</f>
        <v>0</v>
      </c>
      <c r="E477">
        <f>SUMPRODUCT(Sheets!I10:I100000 * (Sheets!E10:E100000=A477) * (TEXT(Sheets!A10:A100000,"yyyy-mm")=B477))</f>
        <v>0</v>
      </c>
    </row>
    <row r="478">
      <c r="A478">
        <f>Sheets!E482</f>
        <v>0</v>
      </c>
      <c r="B478">
        <f>TEXT(Sheets!A482,"yyyy-mm")</f>
        <v>0</v>
      </c>
      <c r="C478">
        <f>SUMPRODUCT((Sheets!E10:E100000=A478) * (TEXT(Sheets!A10:A100000,"yyyy-mm")=B478))</f>
        <v>0</v>
      </c>
      <c r="D478">
        <f>SUMPRODUCT(Sheets!H10:H100000 * (Sheets!E10:E100000=A478) * (TEXT(Sheets!A10:A100000,"yyyy-mm")=B478))</f>
        <v>0</v>
      </c>
      <c r="E478">
        <f>SUMPRODUCT(Sheets!I10:I100000 * (Sheets!E10:E100000=A478) * (TEXT(Sheets!A10:A100000,"yyyy-mm")=B478))</f>
        <v>0</v>
      </c>
    </row>
    <row r="479">
      <c r="A479">
        <f>Sheets!E483</f>
        <v>0</v>
      </c>
      <c r="B479">
        <f>TEXT(Sheets!A483,"yyyy-mm")</f>
        <v>0</v>
      </c>
      <c r="C479">
        <f>SUMPRODUCT((Sheets!E10:E100000=A479) * (TEXT(Sheets!A10:A100000,"yyyy-mm")=B479))</f>
        <v>0</v>
      </c>
      <c r="D479">
        <f>SUMPRODUCT(Sheets!H10:H100000 * (Sheets!E10:E100000=A479) * (TEXT(Sheets!A10:A100000,"yyyy-mm")=B479))</f>
        <v>0</v>
      </c>
      <c r="E479">
        <f>SUMPRODUCT(Sheets!I10:I100000 * (Sheets!E10:E100000=A479) * (TEXT(Sheets!A10:A100000,"yyyy-mm")=B479))</f>
        <v>0</v>
      </c>
    </row>
    <row r="480">
      <c r="A480">
        <f>Sheets!E484</f>
        <v>0</v>
      </c>
      <c r="B480">
        <f>TEXT(Sheets!A484,"yyyy-mm")</f>
        <v>0</v>
      </c>
      <c r="C480">
        <f>SUMPRODUCT((Sheets!E10:E100000=A480) * (TEXT(Sheets!A10:A100000,"yyyy-mm")=B480))</f>
        <v>0</v>
      </c>
      <c r="D480">
        <f>SUMPRODUCT(Sheets!H10:H100000 * (Sheets!E10:E100000=A480) * (TEXT(Sheets!A10:A100000,"yyyy-mm")=B480))</f>
        <v>0</v>
      </c>
      <c r="E480">
        <f>SUMPRODUCT(Sheets!I10:I100000 * (Sheets!E10:E100000=A480) * (TEXT(Sheets!A10:A100000,"yyyy-mm")=B480))</f>
        <v>0</v>
      </c>
    </row>
    <row r="481">
      <c r="A481">
        <f>Sheets!E485</f>
        <v>0</v>
      </c>
      <c r="B481">
        <f>TEXT(Sheets!A485,"yyyy-mm")</f>
        <v>0</v>
      </c>
      <c r="C481">
        <f>SUMPRODUCT((Sheets!E10:E100000=A481) * (TEXT(Sheets!A10:A100000,"yyyy-mm")=B481))</f>
        <v>0</v>
      </c>
      <c r="D481">
        <f>SUMPRODUCT(Sheets!H10:H100000 * (Sheets!E10:E100000=A481) * (TEXT(Sheets!A10:A100000,"yyyy-mm")=B481))</f>
        <v>0</v>
      </c>
      <c r="E481">
        <f>SUMPRODUCT(Sheets!I10:I100000 * (Sheets!E10:E100000=A481) * (TEXT(Sheets!A10:A100000,"yyyy-mm")=B481))</f>
        <v>0</v>
      </c>
    </row>
    <row r="482">
      <c r="A482">
        <f>Sheets!E486</f>
        <v>0</v>
      </c>
      <c r="B482">
        <f>TEXT(Sheets!A486,"yyyy-mm")</f>
        <v>0</v>
      </c>
      <c r="C482">
        <f>SUMPRODUCT((Sheets!E10:E100000=A482) * (TEXT(Sheets!A10:A100000,"yyyy-mm")=B482))</f>
        <v>0</v>
      </c>
      <c r="D482">
        <f>SUMPRODUCT(Sheets!H10:H100000 * (Sheets!E10:E100000=A482) * (TEXT(Sheets!A10:A100000,"yyyy-mm")=B482))</f>
        <v>0</v>
      </c>
      <c r="E482">
        <f>SUMPRODUCT(Sheets!I10:I100000 * (Sheets!E10:E100000=A482) * (TEXT(Sheets!A10:A100000,"yyyy-mm")=B482))</f>
        <v>0</v>
      </c>
    </row>
    <row r="483">
      <c r="A483">
        <f>Sheets!E487</f>
        <v>0</v>
      </c>
      <c r="B483">
        <f>TEXT(Sheets!A487,"yyyy-mm")</f>
        <v>0</v>
      </c>
      <c r="C483">
        <f>SUMPRODUCT((Sheets!E10:E100000=A483) * (TEXT(Sheets!A10:A100000,"yyyy-mm")=B483))</f>
        <v>0</v>
      </c>
      <c r="D483">
        <f>SUMPRODUCT(Sheets!H10:H100000 * (Sheets!E10:E100000=A483) * (TEXT(Sheets!A10:A100000,"yyyy-mm")=B483))</f>
        <v>0</v>
      </c>
      <c r="E483">
        <f>SUMPRODUCT(Sheets!I10:I100000 * (Sheets!E10:E100000=A483) * (TEXT(Sheets!A10:A100000,"yyyy-mm")=B483))</f>
        <v>0</v>
      </c>
    </row>
    <row r="484">
      <c r="A484">
        <f>Sheets!E488</f>
        <v>0</v>
      </c>
      <c r="B484">
        <f>TEXT(Sheets!A488,"yyyy-mm")</f>
        <v>0</v>
      </c>
      <c r="C484">
        <f>SUMPRODUCT((Sheets!E10:E100000=A484) * (TEXT(Sheets!A10:A100000,"yyyy-mm")=B484))</f>
        <v>0</v>
      </c>
      <c r="D484">
        <f>SUMPRODUCT(Sheets!H10:H100000 * (Sheets!E10:E100000=A484) * (TEXT(Sheets!A10:A100000,"yyyy-mm")=B484))</f>
        <v>0</v>
      </c>
      <c r="E484">
        <f>SUMPRODUCT(Sheets!I10:I100000 * (Sheets!E10:E100000=A484) * (TEXT(Sheets!A10:A100000,"yyyy-mm")=B484))</f>
        <v>0</v>
      </c>
    </row>
    <row r="485">
      <c r="A485">
        <f>Sheets!E489</f>
        <v>0</v>
      </c>
      <c r="B485">
        <f>TEXT(Sheets!A489,"yyyy-mm")</f>
        <v>0</v>
      </c>
      <c r="C485">
        <f>SUMPRODUCT((Sheets!E10:E100000=A485) * (TEXT(Sheets!A10:A100000,"yyyy-mm")=B485))</f>
        <v>0</v>
      </c>
      <c r="D485">
        <f>SUMPRODUCT(Sheets!H10:H100000 * (Sheets!E10:E100000=A485) * (TEXT(Sheets!A10:A100000,"yyyy-mm")=B485))</f>
        <v>0</v>
      </c>
      <c r="E485">
        <f>SUMPRODUCT(Sheets!I10:I100000 * (Sheets!E10:E100000=A485) * (TEXT(Sheets!A10:A100000,"yyyy-mm")=B485))</f>
        <v>0</v>
      </c>
    </row>
    <row r="486">
      <c r="A486">
        <f>Sheets!E490</f>
        <v>0</v>
      </c>
      <c r="B486">
        <f>TEXT(Sheets!A490,"yyyy-mm")</f>
        <v>0</v>
      </c>
      <c r="C486">
        <f>SUMPRODUCT((Sheets!E10:E100000=A486) * (TEXT(Sheets!A10:A100000,"yyyy-mm")=B486))</f>
        <v>0</v>
      </c>
      <c r="D486">
        <f>SUMPRODUCT(Sheets!H10:H100000 * (Sheets!E10:E100000=A486) * (TEXT(Sheets!A10:A100000,"yyyy-mm")=B486))</f>
        <v>0</v>
      </c>
      <c r="E486">
        <f>SUMPRODUCT(Sheets!I10:I100000 * (Sheets!E10:E100000=A486) * (TEXT(Sheets!A10:A100000,"yyyy-mm")=B486))</f>
        <v>0</v>
      </c>
    </row>
    <row r="487">
      <c r="A487">
        <f>Sheets!E491</f>
        <v>0</v>
      </c>
      <c r="B487">
        <f>TEXT(Sheets!A491,"yyyy-mm")</f>
        <v>0</v>
      </c>
      <c r="C487">
        <f>SUMPRODUCT((Sheets!E10:E100000=A487) * (TEXT(Sheets!A10:A100000,"yyyy-mm")=B487))</f>
        <v>0</v>
      </c>
      <c r="D487">
        <f>SUMPRODUCT(Sheets!H10:H100000 * (Sheets!E10:E100000=A487) * (TEXT(Sheets!A10:A100000,"yyyy-mm")=B487))</f>
        <v>0</v>
      </c>
      <c r="E487">
        <f>SUMPRODUCT(Sheets!I10:I100000 * (Sheets!E10:E100000=A487) * (TEXT(Sheets!A10:A100000,"yyyy-mm")=B487))</f>
        <v>0</v>
      </c>
    </row>
    <row r="488">
      <c r="A488">
        <f>Sheets!E492</f>
        <v>0</v>
      </c>
      <c r="B488">
        <f>TEXT(Sheets!A492,"yyyy-mm")</f>
        <v>0</v>
      </c>
      <c r="C488">
        <f>SUMPRODUCT((Sheets!E10:E100000=A488) * (TEXT(Sheets!A10:A100000,"yyyy-mm")=B488))</f>
        <v>0</v>
      </c>
      <c r="D488">
        <f>SUMPRODUCT(Sheets!H10:H100000 * (Sheets!E10:E100000=A488) * (TEXT(Sheets!A10:A100000,"yyyy-mm")=B488))</f>
        <v>0</v>
      </c>
      <c r="E488">
        <f>SUMPRODUCT(Sheets!I10:I100000 * (Sheets!E10:E100000=A488) * (TEXT(Sheets!A10:A100000,"yyyy-mm")=B488))</f>
        <v>0</v>
      </c>
    </row>
    <row r="489">
      <c r="A489">
        <f>Sheets!E493</f>
        <v>0</v>
      </c>
      <c r="B489">
        <f>TEXT(Sheets!A493,"yyyy-mm")</f>
        <v>0</v>
      </c>
      <c r="C489">
        <f>SUMPRODUCT((Sheets!E10:E100000=A489) * (TEXT(Sheets!A10:A100000,"yyyy-mm")=B489))</f>
        <v>0</v>
      </c>
      <c r="D489">
        <f>SUMPRODUCT(Sheets!H10:H100000 * (Sheets!E10:E100000=A489) * (TEXT(Sheets!A10:A100000,"yyyy-mm")=B489))</f>
        <v>0</v>
      </c>
      <c r="E489">
        <f>SUMPRODUCT(Sheets!I10:I100000 * (Sheets!E10:E100000=A489) * (TEXT(Sheets!A10:A100000,"yyyy-mm")=B489))</f>
        <v>0</v>
      </c>
    </row>
    <row r="490">
      <c r="A490">
        <f>Sheets!E494</f>
        <v>0</v>
      </c>
      <c r="B490">
        <f>TEXT(Sheets!A494,"yyyy-mm")</f>
        <v>0</v>
      </c>
      <c r="C490">
        <f>SUMPRODUCT((Sheets!E10:E100000=A490) * (TEXT(Sheets!A10:A100000,"yyyy-mm")=B490))</f>
        <v>0</v>
      </c>
      <c r="D490">
        <f>SUMPRODUCT(Sheets!H10:H100000 * (Sheets!E10:E100000=A490) * (TEXT(Sheets!A10:A100000,"yyyy-mm")=B490))</f>
        <v>0</v>
      </c>
      <c r="E490">
        <f>SUMPRODUCT(Sheets!I10:I100000 * (Sheets!E10:E100000=A490) * (TEXT(Sheets!A10:A100000,"yyyy-mm")=B490))</f>
        <v>0</v>
      </c>
    </row>
    <row r="491">
      <c r="A491">
        <f>Sheets!E495</f>
        <v>0</v>
      </c>
      <c r="B491">
        <f>TEXT(Sheets!A495,"yyyy-mm")</f>
        <v>0</v>
      </c>
      <c r="C491">
        <f>SUMPRODUCT((Sheets!E10:E100000=A491) * (TEXT(Sheets!A10:A100000,"yyyy-mm")=B491))</f>
        <v>0</v>
      </c>
      <c r="D491">
        <f>SUMPRODUCT(Sheets!H10:H100000 * (Sheets!E10:E100000=A491) * (TEXT(Sheets!A10:A100000,"yyyy-mm")=B491))</f>
        <v>0</v>
      </c>
      <c r="E491">
        <f>SUMPRODUCT(Sheets!I10:I100000 * (Sheets!E10:E100000=A491) * (TEXT(Sheets!A10:A100000,"yyyy-mm")=B491))</f>
        <v>0</v>
      </c>
    </row>
    <row r="492">
      <c r="A492">
        <f>Sheets!E496</f>
        <v>0</v>
      </c>
      <c r="B492">
        <f>TEXT(Sheets!A496,"yyyy-mm")</f>
        <v>0</v>
      </c>
      <c r="C492">
        <f>SUMPRODUCT((Sheets!E10:E100000=A492) * (TEXT(Sheets!A10:A100000,"yyyy-mm")=B492))</f>
        <v>0</v>
      </c>
      <c r="D492">
        <f>SUMPRODUCT(Sheets!H10:H100000 * (Sheets!E10:E100000=A492) * (TEXT(Sheets!A10:A100000,"yyyy-mm")=B492))</f>
        <v>0</v>
      </c>
      <c r="E492">
        <f>SUMPRODUCT(Sheets!I10:I100000 * (Sheets!E10:E100000=A492) * (TEXT(Sheets!A10:A100000,"yyyy-mm")=B492))</f>
        <v>0</v>
      </c>
    </row>
    <row r="493">
      <c r="A493">
        <f>Sheets!E497</f>
        <v>0</v>
      </c>
      <c r="B493">
        <f>TEXT(Sheets!A497,"yyyy-mm")</f>
        <v>0</v>
      </c>
      <c r="C493">
        <f>SUMPRODUCT((Sheets!E10:E100000=A493) * (TEXT(Sheets!A10:A100000,"yyyy-mm")=B493))</f>
        <v>0</v>
      </c>
      <c r="D493">
        <f>SUMPRODUCT(Sheets!H10:H100000 * (Sheets!E10:E100000=A493) * (TEXT(Sheets!A10:A100000,"yyyy-mm")=B493))</f>
        <v>0</v>
      </c>
      <c r="E493">
        <f>SUMPRODUCT(Sheets!I10:I100000 * (Sheets!E10:E100000=A493) * (TEXT(Sheets!A10:A100000,"yyyy-mm")=B493))</f>
        <v>0</v>
      </c>
    </row>
    <row r="494">
      <c r="A494">
        <f>Sheets!E498</f>
        <v>0</v>
      </c>
      <c r="B494">
        <f>TEXT(Sheets!A498,"yyyy-mm")</f>
        <v>0</v>
      </c>
      <c r="C494">
        <f>SUMPRODUCT((Sheets!E10:E100000=A494) * (TEXT(Sheets!A10:A100000,"yyyy-mm")=B494))</f>
        <v>0</v>
      </c>
      <c r="D494">
        <f>SUMPRODUCT(Sheets!H10:H100000 * (Sheets!E10:E100000=A494) * (TEXT(Sheets!A10:A100000,"yyyy-mm")=B494))</f>
        <v>0</v>
      </c>
      <c r="E494">
        <f>SUMPRODUCT(Sheets!I10:I100000 * (Sheets!E10:E100000=A494) * (TEXT(Sheets!A10:A100000,"yyyy-mm")=B494))</f>
        <v>0</v>
      </c>
    </row>
    <row r="495">
      <c r="A495">
        <f>Sheets!E499</f>
        <v>0</v>
      </c>
      <c r="B495">
        <f>TEXT(Sheets!A499,"yyyy-mm")</f>
        <v>0</v>
      </c>
      <c r="C495">
        <f>SUMPRODUCT((Sheets!E10:E100000=A495) * (TEXT(Sheets!A10:A100000,"yyyy-mm")=B495))</f>
        <v>0</v>
      </c>
      <c r="D495">
        <f>SUMPRODUCT(Sheets!H10:H100000 * (Sheets!E10:E100000=A495) * (TEXT(Sheets!A10:A100000,"yyyy-mm")=B495))</f>
        <v>0</v>
      </c>
      <c r="E495">
        <f>SUMPRODUCT(Sheets!I10:I100000 * (Sheets!E10:E100000=A495) * (TEXT(Sheets!A10:A100000,"yyyy-mm")=B495))</f>
        <v>0</v>
      </c>
    </row>
    <row r="496">
      <c r="A496">
        <f>Sheets!E500</f>
        <v>0</v>
      </c>
      <c r="B496">
        <f>TEXT(Sheets!A500,"yyyy-mm")</f>
        <v>0</v>
      </c>
      <c r="C496">
        <f>SUMPRODUCT((Sheets!E10:E100000=A496) * (TEXT(Sheets!A10:A100000,"yyyy-mm")=B496))</f>
        <v>0</v>
      </c>
      <c r="D496">
        <f>SUMPRODUCT(Sheets!H10:H100000 * (Sheets!E10:E100000=A496) * (TEXT(Sheets!A10:A100000,"yyyy-mm")=B496))</f>
        <v>0</v>
      </c>
      <c r="E496">
        <f>SUMPRODUCT(Sheets!I10:I100000 * (Sheets!E10:E100000=A496) * (TEXT(Sheets!A10:A100000,"yyyy-mm")=B496))</f>
        <v>0</v>
      </c>
    </row>
    <row r="497">
      <c r="A497">
        <f>Sheets!E501</f>
        <v>0</v>
      </c>
      <c r="B497">
        <f>TEXT(Sheets!A501,"yyyy-mm")</f>
        <v>0</v>
      </c>
      <c r="C497">
        <f>SUMPRODUCT((Sheets!E10:E100000=A497) * (TEXT(Sheets!A10:A100000,"yyyy-mm")=B497))</f>
        <v>0</v>
      </c>
      <c r="D497">
        <f>SUMPRODUCT(Sheets!H10:H100000 * (Sheets!E10:E100000=A497) * (TEXT(Sheets!A10:A100000,"yyyy-mm")=B497))</f>
        <v>0</v>
      </c>
      <c r="E497">
        <f>SUMPRODUCT(Sheets!I10:I100000 * (Sheets!E10:E100000=A497) * (TEXT(Sheets!A10:A100000,"yyyy-mm")=B497))</f>
        <v>0</v>
      </c>
    </row>
    <row r="498">
      <c r="A498">
        <f>Sheets!E502</f>
        <v>0</v>
      </c>
      <c r="B498">
        <f>TEXT(Sheets!A502,"yyyy-mm")</f>
        <v>0</v>
      </c>
      <c r="C498">
        <f>SUMPRODUCT((Sheets!E10:E100000=A498) * (TEXT(Sheets!A10:A100000,"yyyy-mm")=B498))</f>
        <v>0</v>
      </c>
      <c r="D498">
        <f>SUMPRODUCT(Sheets!H10:H100000 * (Sheets!E10:E100000=A498) * (TEXT(Sheets!A10:A100000,"yyyy-mm")=B498))</f>
        <v>0</v>
      </c>
      <c r="E498">
        <f>SUMPRODUCT(Sheets!I10:I100000 * (Sheets!E10:E100000=A498) * (TEXT(Sheets!A10:A100000,"yyyy-mm")=B498))</f>
        <v>0</v>
      </c>
    </row>
    <row r="499">
      <c r="A499">
        <f>Sheets!E503</f>
        <v>0</v>
      </c>
      <c r="B499">
        <f>TEXT(Sheets!A503,"yyyy-mm")</f>
        <v>0</v>
      </c>
      <c r="C499">
        <f>SUMPRODUCT((Sheets!E10:E100000=A499) * (TEXT(Sheets!A10:A100000,"yyyy-mm")=B499))</f>
        <v>0</v>
      </c>
      <c r="D499">
        <f>SUMPRODUCT(Sheets!H10:H100000 * (Sheets!E10:E100000=A499) * (TEXT(Sheets!A10:A100000,"yyyy-mm")=B499))</f>
        <v>0</v>
      </c>
      <c r="E499">
        <f>SUMPRODUCT(Sheets!I10:I100000 * (Sheets!E10:E100000=A499) * (TEXT(Sheets!A10:A100000,"yyyy-mm")=B499))</f>
        <v>0</v>
      </c>
    </row>
    <row r="500">
      <c r="A500">
        <f>Sheets!E504</f>
        <v>0</v>
      </c>
      <c r="B500">
        <f>TEXT(Sheets!A504,"yyyy-mm")</f>
        <v>0</v>
      </c>
      <c r="C500">
        <f>SUMPRODUCT((Sheets!E10:E100000=A500) * (TEXT(Sheets!A10:A100000,"yyyy-mm")=B500))</f>
        <v>0</v>
      </c>
      <c r="D500">
        <f>SUMPRODUCT(Sheets!H10:H100000 * (Sheets!E10:E100000=A500) * (TEXT(Sheets!A10:A100000,"yyyy-mm")=B500))</f>
        <v>0</v>
      </c>
      <c r="E500">
        <f>SUMPRODUCT(Sheets!I10:I100000 * (Sheets!E10:E100000=A500) * (TEXT(Sheets!A10:A100000,"yyyy-mm")=B500))</f>
        <v>0</v>
      </c>
    </row>
    <row r="501">
      <c r="A501">
        <f>Sheets!E505</f>
        <v>0</v>
      </c>
      <c r="B501">
        <f>TEXT(Sheets!A505,"yyyy-mm")</f>
        <v>0</v>
      </c>
      <c r="C501">
        <f>SUMPRODUCT((Sheets!E10:E100000=A501) * (TEXT(Sheets!A10:A100000,"yyyy-mm")=B501))</f>
        <v>0</v>
      </c>
      <c r="D501">
        <f>SUMPRODUCT(Sheets!H10:H100000 * (Sheets!E10:E100000=A501) * (TEXT(Sheets!A10:A100000,"yyyy-mm")=B501))</f>
        <v>0</v>
      </c>
      <c r="E501">
        <f>SUMPRODUCT(Sheets!I10:I100000 * (Sheets!E10:E100000=A501) * (TEXT(Sheets!A10:A100000,"yyyy-mm")=B501))</f>
        <v>0</v>
      </c>
    </row>
    <row r="502">
      <c r="A502">
        <f>Sheets!E506</f>
        <v>0</v>
      </c>
      <c r="B502">
        <f>TEXT(Sheets!A506,"yyyy-mm")</f>
        <v>0</v>
      </c>
      <c r="C502">
        <f>SUMPRODUCT((Sheets!E10:E100000=A502) * (TEXT(Sheets!A10:A100000,"yyyy-mm")=B502))</f>
        <v>0</v>
      </c>
      <c r="D502">
        <f>SUMPRODUCT(Sheets!H10:H100000 * (Sheets!E10:E100000=A502) * (TEXT(Sheets!A10:A100000,"yyyy-mm")=B502))</f>
        <v>0</v>
      </c>
      <c r="E502">
        <f>SUMPRODUCT(Sheets!I10:I100000 * (Sheets!E10:E100000=A502) * (TEXT(Sheets!A10:A100000,"yyyy-mm")=B502))</f>
        <v>0</v>
      </c>
    </row>
    <row r="503">
      <c r="A503">
        <f>Sheets!E507</f>
        <v>0</v>
      </c>
      <c r="B503">
        <f>TEXT(Sheets!A507,"yyyy-mm")</f>
        <v>0</v>
      </c>
      <c r="C503">
        <f>SUMPRODUCT((Sheets!E10:E100000=A503) * (TEXT(Sheets!A10:A100000,"yyyy-mm")=B503))</f>
        <v>0</v>
      </c>
      <c r="D503">
        <f>SUMPRODUCT(Sheets!H10:H100000 * (Sheets!E10:E100000=A503) * (TEXT(Sheets!A10:A100000,"yyyy-mm")=B503))</f>
        <v>0</v>
      </c>
      <c r="E503">
        <f>SUMPRODUCT(Sheets!I10:I100000 * (Sheets!E10:E100000=A503) * (TEXT(Sheets!A10:A100000,"yyyy-mm")=B503))</f>
        <v>0</v>
      </c>
    </row>
    <row r="504">
      <c r="A504">
        <f>Sheets!E508</f>
        <v>0</v>
      </c>
      <c r="B504">
        <f>TEXT(Sheets!A508,"yyyy-mm")</f>
        <v>0</v>
      </c>
      <c r="C504">
        <f>SUMPRODUCT((Sheets!E10:E100000=A504) * (TEXT(Sheets!A10:A100000,"yyyy-mm")=B504))</f>
        <v>0</v>
      </c>
      <c r="D504">
        <f>SUMPRODUCT(Sheets!H10:H100000 * (Sheets!E10:E100000=A504) * (TEXT(Sheets!A10:A100000,"yyyy-mm")=B504))</f>
        <v>0</v>
      </c>
      <c r="E504">
        <f>SUMPRODUCT(Sheets!I10:I100000 * (Sheets!E10:E100000=A504) * (TEXT(Sheets!A10:A100000,"yyyy-mm")=B504))</f>
        <v>0</v>
      </c>
    </row>
    <row r="505">
      <c r="A505">
        <f>Sheets!E509</f>
        <v>0</v>
      </c>
      <c r="B505">
        <f>TEXT(Sheets!A509,"yyyy-mm")</f>
        <v>0</v>
      </c>
      <c r="C505">
        <f>SUMPRODUCT((Sheets!E10:E100000=A505) * (TEXT(Sheets!A10:A100000,"yyyy-mm")=B505))</f>
        <v>0</v>
      </c>
      <c r="D505">
        <f>SUMPRODUCT(Sheets!H10:H100000 * (Sheets!E10:E100000=A505) * (TEXT(Sheets!A10:A100000,"yyyy-mm")=B505))</f>
        <v>0</v>
      </c>
      <c r="E505">
        <f>SUMPRODUCT(Sheets!I10:I100000 * (Sheets!E10:E100000=A505) * (TEXT(Sheets!A10:A100000,"yyyy-mm")=B505))</f>
        <v>0</v>
      </c>
    </row>
    <row r="506">
      <c r="A506">
        <f>Sheets!E510</f>
        <v>0</v>
      </c>
      <c r="B506">
        <f>TEXT(Sheets!A510,"yyyy-mm")</f>
        <v>0</v>
      </c>
      <c r="C506">
        <f>SUMPRODUCT((Sheets!E10:E100000=A506) * (TEXT(Sheets!A10:A100000,"yyyy-mm")=B506))</f>
        <v>0</v>
      </c>
      <c r="D506">
        <f>SUMPRODUCT(Sheets!H10:H100000 * (Sheets!E10:E100000=A506) * (TEXT(Sheets!A10:A100000,"yyyy-mm")=B506))</f>
        <v>0</v>
      </c>
      <c r="E506">
        <f>SUMPRODUCT(Sheets!I10:I100000 * (Sheets!E10:E100000=A506) * (TEXT(Sheets!A10:A100000,"yyyy-mm")=B506))</f>
        <v>0</v>
      </c>
    </row>
    <row r="507">
      <c r="A507">
        <f>Sheets!E511</f>
        <v>0</v>
      </c>
      <c r="B507">
        <f>TEXT(Sheets!A511,"yyyy-mm")</f>
        <v>0</v>
      </c>
      <c r="C507">
        <f>SUMPRODUCT((Sheets!E10:E100000=A507) * (TEXT(Sheets!A10:A100000,"yyyy-mm")=B507))</f>
        <v>0</v>
      </c>
      <c r="D507">
        <f>SUMPRODUCT(Sheets!H10:H100000 * (Sheets!E10:E100000=A507) * (TEXT(Sheets!A10:A100000,"yyyy-mm")=B507))</f>
        <v>0</v>
      </c>
      <c r="E507">
        <f>SUMPRODUCT(Sheets!I10:I100000 * (Sheets!E10:E100000=A507) * (TEXT(Sheets!A10:A100000,"yyyy-mm")=B507))</f>
        <v>0</v>
      </c>
    </row>
    <row r="508">
      <c r="A508">
        <f>Sheets!E512</f>
        <v>0</v>
      </c>
      <c r="B508">
        <f>TEXT(Sheets!A512,"yyyy-mm")</f>
        <v>0</v>
      </c>
      <c r="C508">
        <f>SUMPRODUCT((Sheets!E10:E100000=A508) * (TEXT(Sheets!A10:A100000,"yyyy-mm")=B508))</f>
        <v>0</v>
      </c>
      <c r="D508">
        <f>SUMPRODUCT(Sheets!H10:H100000 * (Sheets!E10:E100000=A508) * (TEXT(Sheets!A10:A100000,"yyyy-mm")=B508))</f>
        <v>0</v>
      </c>
      <c r="E508">
        <f>SUMPRODUCT(Sheets!I10:I100000 * (Sheets!E10:E100000=A508) * (TEXT(Sheets!A10:A100000,"yyyy-mm")=B508))</f>
        <v>0</v>
      </c>
    </row>
    <row r="509">
      <c r="A509">
        <f>Sheets!E513</f>
        <v>0</v>
      </c>
      <c r="B509">
        <f>TEXT(Sheets!A513,"yyyy-mm")</f>
        <v>0</v>
      </c>
      <c r="C509">
        <f>SUMPRODUCT((Sheets!E10:E100000=A509) * (TEXT(Sheets!A10:A100000,"yyyy-mm")=B509))</f>
        <v>0</v>
      </c>
      <c r="D509">
        <f>SUMPRODUCT(Sheets!H10:H100000 * (Sheets!E10:E100000=A509) * (TEXT(Sheets!A10:A100000,"yyyy-mm")=B509))</f>
        <v>0</v>
      </c>
      <c r="E509">
        <f>SUMPRODUCT(Sheets!I10:I100000 * (Sheets!E10:E100000=A509) * (TEXT(Sheets!A10:A100000,"yyyy-mm")=B509))</f>
        <v>0</v>
      </c>
    </row>
    <row r="510">
      <c r="A510">
        <f>Sheets!E514</f>
        <v>0</v>
      </c>
      <c r="B510">
        <f>TEXT(Sheets!A514,"yyyy-mm")</f>
        <v>0</v>
      </c>
      <c r="C510">
        <f>SUMPRODUCT((Sheets!E10:E100000=A510) * (TEXT(Sheets!A10:A100000,"yyyy-mm")=B510))</f>
        <v>0</v>
      </c>
      <c r="D510">
        <f>SUMPRODUCT(Sheets!H10:H100000 * (Sheets!E10:E100000=A510) * (TEXT(Sheets!A10:A100000,"yyyy-mm")=B510))</f>
        <v>0</v>
      </c>
      <c r="E510">
        <f>SUMPRODUCT(Sheets!I10:I100000 * (Sheets!E10:E100000=A510) * (TEXT(Sheets!A10:A100000,"yyyy-mm")=B510))</f>
        <v>0</v>
      </c>
    </row>
    <row r="511">
      <c r="A511">
        <f>Sheets!E515</f>
        <v>0</v>
      </c>
      <c r="B511">
        <f>TEXT(Sheets!A515,"yyyy-mm")</f>
        <v>0</v>
      </c>
      <c r="C511">
        <f>SUMPRODUCT((Sheets!E10:E100000=A511) * (TEXT(Sheets!A10:A100000,"yyyy-mm")=B511))</f>
        <v>0</v>
      </c>
      <c r="D511">
        <f>SUMPRODUCT(Sheets!H10:H100000 * (Sheets!E10:E100000=A511) * (TEXT(Sheets!A10:A100000,"yyyy-mm")=B511))</f>
        <v>0</v>
      </c>
      <c r="E511">
        <f>SUMPRODUCT(Sheets!I10:I100000 * (Sheets!E10:E100000=A511) * (TEXT(Sheets!A10:A100000,"yyyy-mm")=B511))</f>
        <v>0</v>
      </c>
    </row>
    <row r="512">
      <c r="A512">
        <f>Sheets!E516</f>
        <v>0</v>
      </c>
      <c r="B512">
        <f>TEXT(Sheets!A516,"yyyy-mm")</f>
        <v>0</v>
      </c>
      <c r="C512">
        <f>SUMPRODUCT((Sheets!E10:E100000=A512) * (TEXT(Sheets!A10:A100000,"yyyy-mm")=B512))</f>
        <v>0</v>
      </c>
      <c r="D512">
        <f>SUMPRODUCT(Sheets!H10:H100000 * (Sheets!E10:E100000=A512) * (TEXT(Sheets!A10:A100000,"yyyy-mm")=B512))</f>
        <v>0</v>
      </c>
      <c r="E512">
        <f>SUMPRODUCT(Sheets!I10:I100000 * (Sheets!E10:E100000=A512) * (TEXT(Sheets!A10:A100000,"yyyy-mm")=B512))</f>
        <v>0</v>
      </c>
    </row>
    <row r="513">
      <c r="A513">
        <f>Sheets!E517</f>
        <v>0</v>
      </c>
      <c r="B513">
        <f>TEXT(Sheets!A517,"yyyy-mm")</f>
        <v>0</v>
      </c>
      <c r="C513">
        <f>SUMPRODUCT((Sheets!E10:E100000=A513) * (TEXT(Sheets!A10:A100000,"yyyy-mm")=B513))</f>
        <v>0</v>
      </c>
      <c r="D513">
        <f>SUMPRODUCT(Sheets!H10:H100000 * (Sheets!E10:E100000=A513) * (TEXT(Sheets!A10:A100000,"yyyy-mm")=B513))</f>
        <v>0</v>
      </c>
      <c r="E513">
        <f>SUMPRODUCT(Sheets!I10:I100000 * (Sheets!E10:E100000=A513) * (TEXT(Sheets!A10:A100000,"yyyy-mm")=B513))</f>
        <v>0</v>
      </c>
    </row>
    <row r="514">
      <c r="A514">
        <f>Sheets!E518</f>
        <v>0</v>
      </c>
      <c r="B514">
        <f>TEXT(Sheets!A518,"yyyy-mm")</f>
        <v>0</v>
      </c>
      <c r="C514">
        <f>SUMPRODUCT((Sheets!E10:E100000=A514) * (TEXT(Sheets!A10:A100000,"yyyy-mm")=B514))</f>
        <v>0</v>
      </c>
      <c r="D514">
        <f>SUMPRODUCT(Sheets!H10:H100000 * (Sheets!E10:E100000=A514) * (TEXT(Sheets!A10:A100000,"yyyy-mm")=B514))</f>
        <v>0</v>
      </c>
      <c r="E514">
        <f>SUMPRODUCT(Sheets!I10:I100000 * (Sheets!E10:E100000=A514) * (TEXT(Sheets!A10:A100000,"yyyy-mm")=B514))</f>
        <v>0</v>
      </c>
    </row>
    <row r="515">
      <c r="A515">
        <f>Sheets!E519</f>
        <v>0</v>
      </c>
      <c r="B515">
        <f>TEXT(Sheets!A519,"yyyy-mm")</f>
        <v>0</v>
      </c>
      <c r="C515">
        <f>SUMPRODUCT((Sheets!E10:E100000=A515) * (TEXT(Sheets!A10:A100000,"yyyy-mm")=B515))</f>
        <v>0</v>
      </c>
      <c r="D515">
        <f>SUMPRODUCT(Sheets!H10:H100000 * (Sheets!E10:E100000=A515) * (TEXT(Sheets!A10:A100000,"yyyy-mm")=B515))</f>
        <v>0</v>
      </c>
      <c r="E515">
        <f>SUMPRODUCT(Sheets!I10:I100000 * (Sheets!E10:E100000=A515) * (TEXT(Sheets!A10:A100000,"yyyy-mm")=B515))</f>
        <v>0</v>
      </c>
    </row>
    <row r="516">
      <c r="A516">
        <f>Sheets!E520</f>
        <v>0</v>
      </c>
      <c r="B516">
        <f>TEXT(Sheets!A520,"yyyy-mm")</f>
        <v>0</v>
      </c>
      <c r="C516">
        <f>SUMPRODUCT((Sheets!E10:E100000=A516) * (TEXT(Sheets!A10:A100000,"yyyy-mm")=B516))</f>
        <v>0</v>
      </c>
      <c r="D516">
        <f>SUMPRODUCT(Sheets!H10:H100000 * (Sheets!E10:E100000=A516) * (TEXT(Sheets!A10:A100000,"yyyy-mm")=B516))</f>
        <v>0</v>
      </c>
      <c r="E516">
        <f>SUMPRODUCT(Sheets!I10:I100000 * (Sheets!E10:E100000=A516) * (TEXT(Sheets!A10:A100000,"yyyy-mm")=B516))</f>
        <v>0</v>
      </c>
    </row>
    <row r="517">
      <c r="A517">
        <f>Sheets!E521</f>
        <v>0</v>
      </c>
      <c r="B517">
        <f>TEXT(Sheets!A521,"yyyy-mm")</f>
        <v>0</v>
      </c>
      <c r="C517">
        <f>SUMPRODUCT((Sheets!E10:E100000=A517) * (TEXT(Sheets!A10:A100000,"yyyy-mm")=B517))</f>
        <v>0</v>
      </c>
      <c r="D517">
        <f>SUMPRODUCT(Sheets!H10:H100000 * (Sheets!E10:E100000=A517) * (TEXT(Sheets!A10:A100000,"yyyy-mm")=B517))</f>
        <v>0</v>
      </c>
      <c r="E517">
        <f>SUMPRODUCT(Sheets!I10:I100000 * (Sheets!E10:E100000=A517) * (TEXT(Sheets!A10:A100000,"yyyy-mm")=B517))</f>
        <v>0</v>
      </c>
    </row>
    <row r="518">
      <c r="A518">
        <f>Sheets!E522</f>
        <v>0</v>
      </c>
      <c r="B518">
        <f>TEXT(Sheets!A522,"yyyy-mm")</f>
        <v>0</v>
      </c>
      <c r="C518">
        <f>SUMPRODUCT((Sheets!E10:E100000=A518) * (TEXT(Sheets!A10:A100000,"yyyy-mm")=B518))</f>
        <v>0</v>
      </c>
      <c r="D518">
        <f>SUMPRODUCT(Sheets!H10:H100000 * (Sheets!E10:E100000=A518) * (TEXT(Sheets!A10:A100000,"yyyy-mm")=B518))</f>
        <v>0</v>
      </c>
      <c r="E518">
        <f>SUMPRODUCT(Sheets!I10:I100000 * (Sheets!E10:E100000=A518) * (TEXT(Sheets!A10:A100000,"yyyy-mm")=B518))</f>
        <v>0</v>
      </c>
    </row>
    <row r="519">
      <c r="A519">
        <f>Sheets!E523</f>
        <v>0</v>
      </c>
      <c r="B519">
        <f>TEXT(Sheets!A523,"yyyy-mm")</f>
        <v>0</v>
      </c>
      <c r="C519">
        <f>SUMPRODUCT((Sheets!E10:E100000=A519) * (TEXT(Sheets!A10:A100000,"yyyy-mm")=B519))</f>
        <v>0</v>
      </c>
      <c r="D519">
        <f>SUMPRODUCT(Sheets!H10:H100000 * (Sheets!E10:E100000=A519) * (TEXT(Sheets!A10:A100000,"yyyy-mm")=B519))</f>
        <v>0</v>
      </c>
      <c r="E519">
        <f>SUMPRODUCT(Sheets!I10:I100000 * (Sheets!E10:E100000=A519) * (TEXT(Sheets!A10:A100000,"yyyy-mm")=B519))</f>
        <v>0</v>
      </c>
    </row>
    <row r="520">
      <c r="A520">
        <f>Sheets!E524</f>
        <v>0</v>
      </c>
      <c r="B520">
        <f>TEXT(Sheets!A524,"yyyy-mm")</f>
        <v>0</v>
      </c>
      <c r="C520">
        <f>SUMPRODUCT((Sheets!E10:E100000=A520) * (TEXT(Sheets!A10:A100000,"yyyy-mm")=B520))</f>
        <v>0</v>
      </c>
      <c r="D520">
        <f>SUMPRODUCT(Sheets!H10:H100000 * (Sheets!E10:E100000=A520) * (TEXT(Sheets!A10:A100000,"yyyy-mm")=B520))</f>
        <v>0</v>
      </c>
      <c r="E520">
        <f>SUMPRODUCT(Sheets!I10:I100000 * (Sheets!E10:E100000=A520) * (TEXT(Sheets!A10:A100000,"yyyy-mm")=B520))</f>
        <v>0</v>
      </c>
    </row>
    <row r="521">
      <c r="A521">
        <f>Sheets!E525</f>
        <v>0</v>
      </c>
      <c r="B521">
        <f>TEXT(Sheets!A525,"yyyy-mm")</f>
        <v>0</v>
      </c>
      <c r="C521">
        <f>SUMPRODUCT((Sheets!E10:E100000=A521) * (TEXT(Sheets!A10:A100000,"yyyy-mm")=B521))</f>
        <v>0</v>
      </c>
      <c r="D521">
        <f>SUMPRODUCT(Sheets!H10:H100000 * (Sheets!E10:E100000=A521) * (TEXT(Sheets!A10:A100000,"yyyy-mm")=B521))</f>
        <v>0</v>
      </c>
      <c r="E521">
        <f>SUMPRODUCT(Sheets!I10:I100000 * (Sheets!E10:E100000=A521) * (TEXT(Sheets!A10:A100000,"yyyy-mm")=B521))</f>
        <v>0</v>
      </c>
    </row>
    <row r="522">
      <c r="A522">
        <f>Sheets!E526</f>
        <v>0</v>
      </c>
      <c r="B522">
        <f>TEXT(Sheets!A526,"yyyy-mm")</f>
        <v>0</v>
      </c>
      <c r="C522">
        <f>SUMPRODUCT((Sheets!E10:E100000=A522) * (TEXT(Sheets!A10:A100000,"yyyy-mm")=B522))</f>
        <v>0</v>
      </c>
      <c r="D522">
        <f>SUMPRODUCT(Sheets!H10:H100000 * (Sheets!E10:E100000=A522) * (TEXT(Sheets!A10:A100000,"yyyy-mm")=B522))</f>
        <v>0</v>
      </c>
      <c r="E522">
        <f>SUMPRODUCT(Sheets!I10:I100000 * (Sheets!E10:E100000=A522) * (TEXT(Sheets!A10:A100000,"yyyy-mm")=B522))</f>
        <v>0</v>
      </c>
    </row>
    <row r="523">
      <c r="A523">
        <f>Sheets!E527</f>
        <v>0</v>
      </c>
      <c r="B523">
        <f>TEXT(Sheets!A527,"yyyy-mm")</f>
        <v>0</v>
      </c>
      <c r="C523">
        <f>SUMPRODUCT((Sheets!E10:E100000=A523) * (TEXT(Sheets!A10:A100000,"yyyy-mm")=B523))</f>
        <v>0</v>
      </c>
      <c r="D523">
        <f>SUMPRODUCT(Sheets!H10:H100000 * (Sheets!E10:E100000=A523) * (TEXT(Sheets!A10:A100000,"yyyy-mm")=B523))</f>
        <v>0</v>
      </c>
      <c r="E523">
        <f>SUMPRODUCT(Sheets!I10:I100000 * (Sheets!E10:E100000=A523) * (TEXT(Sheets!A10:A100000,"yyyy-mm")=B523))</f>
        <v>0</v>
      </c>
    </row>
    <row r="524">
      <c r="A524">
        <f>Sheets!E528</f>
        <v>0</v>
      </c>
      <c r="B524">
        <f>TEXT(Sheets!A528,"yyyy-mm")</f>
        <v>0</v>
      </c>
      <c r="C524">
        <f>SUMPRODUCT((Sheets!E10:E100000=A524) * (TEXT(Sheets!A10:A100000,"yyyy-mm")=B524))</f>
        <v>0</v>
      </c>
      <c r="D524">
        <f>SUMPRODUCT(Sheets!H10:H100000 * (Sheets!E10:E100000=A524) * (TEXT(Sheets!A10:A100000,"yyyy-mm")=B524))</f>
        <v>0</v>
      </c>
      <c r="E524">
        <f>SUMPRODUCT(Sheets!I10:I100000 * (Sheets!E10:E100000=A524) * (TEXT(Sheets!A10:A100000,"yyyy-mm")=B524))</f>
        <v>0</v>
      </c>
    </row>
    <row r="525">
      <c r="A525">
        <f>Sheets!E529</f>
        <v>0</v>
      </c>
      <c r="B525">
        <f>TEXT(Sheets!A529,"yyyy-mm")</f>
        <v>0</v>
      </c>
      <c r="C525">
        <f>SUMPRODUCT((Sheets!E10:E100000=A525) * (TEXT(Sheets!A10:A100000,"yyyy-mm")=B525))</f>
        <v>0</v>
      </c>
      <c r="D525">
        <f>SUMPRODUCT(Sheets!H10:H100000 * (Sheets!E10:E100000=A525) * (TEXT(Sheets!A10:A100000,"yyyy-mm")=B525))</f>
        <v>0</v>
      </c>
      <c r="E525">
        <f>SUMPRODUCT(Sheets!I10:I100000 * (Sheets!E10:E100000=A525) * (TEXT(Sheets!A10:A100000,"yyyy-mm")=B525))</f>
        <v>0</v>
      </c>
    </row>
    <row r="526">
      <c r="A526">
        <f>Sheets!E530</f>
        <v>0</v>
      </c>
      <c r="B526">
        <f>TEXT(Sheets!A530,"yyyy-mm")</f>
        <v>0</v>
      </c>
      <c r="C526">
        <f>SUMPRODUCT((Sheets!E10:E100000=A526) * (TEXT(Sheets!A10:A100000,"yyyy-mm")=B526))</f>
        <v>0</v>
      </c>
      <c r="D526">
        <f>SUMPRODUCT(Sheets!H10:H100000 * (Sheets!E10:E100000=A526) * (TEXT(Sheets!A10:A100000,"yyyy-mm")=B526))</f>
        <v>0</v>
      </c>
      <c r="E526">
        <f>SUMPRODUCT(Sheets!I10:I100000 * (Sheets!E10:E100000=A526) * (TEXT(Sheets!A10:A100000,"yyyy-mm")=B526))</f>
        <v>0</v>
      </c>
    </row>
    <row r="527">
      <c r="A527">
        <f>Sheets!E531</f>
        <v>0</v>
      </c>
      <c r="B527">
        <f>TEXT(Sheets!A531,"yyyy-mm")</f>
        <v>0</v>
      </c>
      <c r="C527">
        <f>SUMPRODUCT((Sheets!E10:E100000=A527) * (TEXT(Sheets!A10:A100000,"yyyy-mm")=B527))</f>
        <v>0</v>
      </c>
      <c r="D527">
        <f>SUMPRODUCT(Sheets!H10:H100000 * (Sheets!E10:E100000=A527) * (TEXT(Sheets!A10:A100000,"yyyy-mm")=B527))</f>
        <v>0</v>
      </c>
      <c r="E527">
        <f>SUMPRODUCT(Sheets!I10:I100000 * (Sheets!E10:E100000=A527) * (TEXT(Sheets!A10:A100000,"yyyy-mm")=B527))</f>
        <v>0</v>
      </c>
    </row>
    <row r="528">
      <c r="A528">
        <f>Sheets!E532</f>
        <v>0</v>
      </c>
      <c r="B528">
        <f>TEXT(Sheets!A532,"yyyy-mm")</f>
        <v>0</v>
      </c>
      <c r="C528">
        <f>SUMPRODUCT((Sheets!E10:E100000=A528) * (TEXT(Sheets!A10:A100000,"yyyy-mm")=B528))</f>
        <v>0</v>
      </c>
      <c r="D528">
        <f>SUMPRODUCT(Sheets!H10:H100000 * (Sheets!E10:E100000=A528) * (TEXT(Sheets!A10:A100000,"yyyy-mm")=B528))</f>
        <v>0</v>
      </c>
      <c r="E528">
        <f>SUMPRODUCT(Sheets!I10:I100000 * (Sheets!E10:E100000=A528) * (TEXT(Sheets!A10:A100000,"yyyy-mm")=B528))</f>
        <v>0</v>
      </c>
    </row>
    <row r="529">
      <c r="A529">
        <f>Sheets!E533</f>
        <v>0</v>
      </c>
      <c r="B529">
        <f>TEXT(Sheets!A533,"yyyy-mm")</f>
        <v>0</v>
      </c>
      <c r="C529">
        <f>SUMPRODUCT((Sheets!E10:E100000=A529) * (TEXT(Sheets!A10:A100000,"yyyy-mm")=B529))</f>
        <v>0</v>
      </c>
      <c r="D529">
        <f>SUMPRODUCT(Sheets!H10:H100000 * (Sheets!E10:E100000=A529) * (TEXT(Sheets!A10:A100000,"yyyy-mm")=B529))</f>
        <v>0</v>
      </c>
      <c r="E529">
        <f>SUMPRODUCT(Sheets!I10:I100000 * (Sheets!E10:E100000=A529) * (TEXT(Sheets!A10:A100000,"yyyy-mm")=B529))</f>
        <v>0</v>
      </c>
    </row>
    <row r="530">
      <c r="A530">
        <f>Sheets!E534</f>
        <v>0</v>
      </c>
      <c r="B530">
        <f>TEXT(Sheets!A534,"yyyy-mm")</f>
        <v>0</v>
      </c>
      <c r="C530">
        <f>SUMPRODUCT((Sheets!E10:E100000=A530) * (TEXT(Sheets!A10:A100000,"yyyy-mm")=B530))</f>
        <v>0</v>
      </c>
      <c r="D530">
        <f>SUMPRODUCT(Sheets!H10:H100000 * (Sheets!E10:E100000=A530) * (TEXT(Sheets!A10:A100000,"yyyy-mm")=B530))</f>
        <v>0</v>
      </c>
      <c r="E530">
        <f>SUMPRODUCT(Sheets!I10:I100000 * (Sheets!E10:E100000=A530) * (TEXT(Sheets!A10:A100000,"yyyy-mm")=B530))</f>
        <v>0</v>
      </c>
    </row>
    <row r="531">
      <c r="A531">
        <f>Sheets!E535</f>
        <v>0</v>
      </c>
      <c r="B531">
        <f>TEXT(Sheets!A535,"yyyy-mm")</f>
        <v>0</v>
      </c>
      <c r="C531">
        <f>SUMPRODUCT((Sheets!E10:E100000=A531) * (TEXT(Sheets!A10:A100000,"yyyy-mm")=B531))</f>
        <v>0</v>
      </c>
      <c r="D531">
        <f>SUMPRODUCT(Sheets!H10:H100000 * (Sheets!E10:E100000=A531) * (TEXT(Sheets!A10:A100000,"yyyy-mm")=B531))</f>
        <v>0</v>
      </c>
      <c r="E531">
        <f>SUMPRODUCT(Sheets!I10:I100000 * (Sheets!E10:E100000=A531) * (TEXT(Sheets!A10:A100000,"yyyy-mm")=B531))</f>
        <v>0</v>
      </c>
    </row>
    <row r="532">
      <c r="A532">
        <f>Sheets!E536</f>
        <v>0</v>
      </c>
      <c r="B532">
        <f>TEXT(Sheets!A536,"yyyy-mm")</f>
        <v>0</v>
      </c>
      <c r="C532">
        <f>SUMPRODUCT((Sheets!E10:E100000=A532) * (TEXT(Sheets!A10:A100000,"yyyy-mm")=B532))</f>
        <v>0</v>
      </c>
      <c r="D532">
        <f>SUMPRODUCT(Sheets!H10:H100000 * (Sheets!E10:E100000=A532) * (TEXT(Sheets!A10:A100000,"yyyy-mm")=B532))</f>
        <v>0</v>
      </c>
      <c r="E532">
        <f>SUMPRODUCT(Sheets!I10:I100000 * (Sheets!E10:E100000=A532) * (TEXT(Sheets!A10:A100000,"yyyy-mm")=B532))</f>
        <v>0</v>
      </c>
    </row>
    <row r="533">
      <c r="A533">
        <f>Sheets!E537</f>
        <v>0</v>
      </c>
      <c r="B533">
        <f>TEXT(Sheets!A537,"yyyy-mm")</f>
        <v>0</v>
      </c>
      <c r="C533">
        <f>SUMPRODUCT((Sheets!E10:E100000=A533) * (TEXT(Sheets!A10:A100000,"yyyy-mm")=B533))</f>
        <v>0</v>
      </c>
      <c r="D533">
        <f>SUMPRODUCT(Sheets!H10:H100000 * (Sheets!E10:E100000=A533) * (TEXT(Sheets!A10:A100000,"yyyy-mm")=B533))</f>
        <v>0</v>
      </c>
      <c r="E533">
        <f>SUMPRODUCT(Sheets!I10:I100000 * (Sheets!E10:E100000=A533) * (TEXT(Sheets!A10:A100000,"yyyy-mm")=B533))</f>
        <v>0</v>
      </c>
    </row>
    <row r="534">
      <c r="A534">
        <f>Sheets!E538</f>
        <v>0</v>
      </c>
      <c r="B534">
        <f>TEXT(Sheets!A538,"yyyy-mm")</f>
        <v>0</v>
      </c>
      <c r="C534">
        <f>SUMPRODUCT((Sheets!E10:E100000=A534) * (TEXT(Sheets!A10:A100000,"yyyy-mm")=B534))</f>
        <v>0</v>
      </c>
      <c r="D534">
        <f>SUMPRODUCT(Sheets!H10:H100000 * (Sheets!E10:E100000=A534) * (TEXT(Sheets!A10:A100000,"yyyy-mm")=B534))</f>
        <v>0</v>
      </c>
      <c r="E534">
        <f>SUMPRODUCT(Sheets!I10:I100000 * (Sheets!E10:E100000=A534) * (TEXT(Sheets!A10:A100000,"yyyy-mm")=B534))</f>
        <v>0</v>
      </c>
    </row>
    <row r="535">
      <c r="A535">
        <f>Sheets!E539</f>
        <v>0</v>
      </c>
      <c r="B535">
        <f>TEXT(Sheets!A539,"yyyy-mm")</f>
        <v>0</v>
      </c>
      <c r="C535">
        <f>SUMPRODUCT((Sheets!E10:E100000=A535) * (TEXT(Sheets!A10:A100000,"yyyy-mm")=B535))</f>
        <v>0</v>
      </c>
      <c r="D535">
        <f>SUMPRODUCT(Sheets!H10:H100000 * (Sheets!E10:E100000=A535) * (TEXT(Sheets!A10:A100000,"yyyy-mm")=B535))</f>
        <v>0</v>
      </c>
      <c r="E535">
        <f>SUMPRODUCT(Sheets!I10:I100000 * (Sheets!E10:E100000=A535) * (TEXT(Sheets!A10:A100000,"yyyy-mm")=B535))</f>
        <v>0</v>
      </c>
    </row>
    <row r="536">
      <c r="A536">
        <f>Sheets!E540</f>
        <v>0</v>
      </c>
      <c r="B536">
        <f>TEXT(Sheets!A540,"yyyy-mm")</f>
        <v>0</v>
      </c>
      <c r="C536">
        <f>SUMPRODUCT((Sheets!E10:E100000=A536) * (TEXT(Sheets!A10:A100000,"yyyy-mm")=B536))</f>
        <v>0</v>
      </c>
      <c r="D536">
        <f>SUMPRODUCT(Sheets!H10:H100000 * (Sheets!E10:E100000=A536) * (TEXT(Sheets!A10:A100000,"yyyy-mm")=B536))</f>
        <v>0</v>
      </c>
      <c r="E536">
        <f>SUMPRODUCT(Sheets!I10:I100000 * (Sheets!E10:E100000=A536) * (TEXT(Sheets!A10:A100000,"yyyy-mm")=B536))</f>
        <v>0</v>
      </c>
    </row>
    <row r="537">
      <c r="A537">
        <f>Sheets!E541</f>
        <v>0</v>
      </c>
      <c r="B537">
        <f>TEXT(Sheets!A541,"yyyy-mm")</f>
        <v>0</v>
      </c>
      <c r="C537">
        <f>SUMPRODUCT((Sheets!E10:E100000=A537) * (TEXT(Sheets!A10:A100000,"yyyy-mm")=B537))</f>
        <v>0</v>
      </c>
      <c r="D537">
        <f>SUMPRODUCT(Sheets!H10:H100000 * (Sheets!E10:E100000=A537) * (TEXT(Sheets!A10:A100000,"yyyy-mm")=B537))</f>
        <v>0</v>
      </c>
      <c r="E537">
        <f>SUMPRODUCT(Sheets!I10:I100000 * (Sheets!E10:E100000=A537) * (TEXT(Sheets!A10:A100000,"yyyy-mm")=B537))</f>
        <v>0</v>
      </c>
    </row>
    <row r="538">
      <c r="A538">
        <f>Sheets!E542</f>
        <v>0</v>
      </c>
      <c r="B538">
        <f>TEXT(Sheets!A542,"yyyy-mm")</f>
        <v>0</v>
      </c>
      <c r="C538">
        <f>SUMPRODUCT((Sheets!E10:E100000=A538) * (TEXT(Sheets!A10:A100000,"yyyy-mm")=B538))</f>
        <v>0</v>
      </c>
      <c r="D538">
        <f>SUMPRODUCT(Sheets!H10:H100000 * (Sheets!E10:E100000=A538) * (TEXT(Sheets!A10:A100000,"yyyy-mm")=B538))</f>
        <v>0</v>
      </c>
      <c r="E538">
        <f>SUMPRODUCT(Sheets!I10:I100000 * (Sheets!E10:E100000=A538) * (TEXT(Sheets!A10:A100000,"yyyy-mm")=B538))</f>
        <v>0</v>
      </c>
    </row>
    <row r="539">
      <c r="A539">
        <f>Sheets!E543</f>
        <v>0</v>
      </c>
      <c r="B539">
        <f>TEXT(Sheets!A543,"yyyy-mm")</f>
        <v>0</v>
      </c>
      <c r="C539">
        <f>SUMPRODUCT((Sheets!E10:E100000=A539) * (TEXT(Sheets!A10:A100000,"yyyy-mm")=B539))</f>
        <v>0</v>
      </c>
      <c r="D539">
        <f>SUMPRODUCT(Sheets!H10:H100000 * (Sheets!E10:E100000=A539) * (TEXT(Sheets!A10:A100000,"yyyy-mm")=B539))</f>
        <v>0</v>
      </c>
      <c r="E539">
        <f>SUMPRODUCT(Sheets!I10:I100000 * (Sheets!E10:E100000=A539) * (TEXT(Sheets!A10:A100000,"yyyy-mm")=B539))</f>
        <v>0</v>
      </c>
    </row>
    <row r="540">
      <c r="A540">
        <f>Sheets!E544</f>
        <v>0</v>
      </c>
      <c r="B540">
        <f>TEXT(Sheets!A544,"yyyy-mm")</f>
        <v>0</v>
      </c>
      <c r="C540">
        <f>SUMPRODUCT((Sheets!E10:E100000=A540) * (TEXT(Sheets!A10:A100000,"yyyy-mm")=B540))</f>
        <v>0</v>
      </c>
      <c r="D540">
        <f>SUMPRODUCT(Sheets!H10:H100000 * (Sheets!E10:E100000=A540) * (TEXT(Sheets!A10:A100000,"yyyy-mm")=B540))</f>
        <v>0</v>
      </c>
      <c r="E540">
        <f>SUMPRODUCT(Sheets!I10:I100000 * (Sheets!E10:E100000=A540) * (TEXT(Sheets!A10:A100000,"yyyy-mm")=B540))</f>
        <v>0</v>
      </c>
    </row>
    <row r="541">
      <c r="A541">
        <f>Sheets!E545</f>
        <v>0</v>
      </c>
      <c r="B541">
        <f>TEXT(Sheets!A545,"yyyy-mm")</f>
        <v>0</v>
      </c>
      <c r="C541">
        <f>SUMPRODUCT((Sheets!E10:E100000=A541) * (TEXT(Sheets!A10:A100000,"yyyy-mm")=B541))</f>
        <v>0</v>
      </c>
      <c r="D541">
        <f>SUMPRODUCT(Sheets!H10:H100000 * (Sheets!E10:E100000=A541) * (TEXT(Sheets!A10:A100000,"yyyy-mm")=B541))</f>
        <v>0</v>
      </c>
      <c r="E541">
        <f>SUMPRODUCT(Sheets!I10:I100000 * (Sheets!E10:E100000=A541) * (TEXT(Sheets!A10:A100000,"yyyy-mm")=B541))</f>
        <v>0</v>
      </c>
    </row>
    <row r="542">
      <c r="A542">
        <f>Sheets!E546</f>
        <v>0</v>
      </c>
      <c r="B542">
        <f>TEXT(Sheets!A546,"yyyy-mm")</f>
        <v>0</v>
      </c>
      <c r="C542">
        <f>SUMPRODUCT((Sheets!E10:E100000=A542) * (TEXT(Sheets!A10:A100000,"yyyy-mm")=B542))</f>
        <v>0</v>
      </c>
      <c r="D542">
        <f>SUMPRODUCT(Sheets!H10:H100000 * (Sheets!E10:E100000=A542) * (TEXT(Sheets!A10:A100000,"yyyy-mm")=B542))</f>
        <v>0</v>
      </c>
      <c r="E542">
        <f>SUMPRODUCT(Sheets!I10:I100000 * (Sheets!E10:E100000=A542) * (TEXT(Sheets!A10:A100000,"yyyy-mm")=B542))</f>
        <v>0</v>
      </c>
    </row>
    <row r="543">
      <c r="A543">
        <f>Sheets!E547</f>
        <v>0</v>
      </c>
      <c r="B543">
        <f>TEXT(Sheets!A547,"yyyy-mm")</f>
        <v>0</v>
      </c>
      <c r="C543">
        <f>SUMPRODUCT((Sheets!E10:E100000=A543) * (TEXT(Sheets!A10:A100000,"yyyy-mm")=B543))</f>
        <v>0</v>
      </c>
      <c r="D543">
        <f>SUMPRODUCT(Sheets!H10:H100000 * (Sheets!E10:E100000=A543) * (TEXT(Sheets!A10:A100000,"yyyy-mm")=B543))</f>
        <v>0</v>
      </c>
      <c r="E543">
        <f>SUMPRODUCT(Sheets!I10:I100000 * (Sheets!E10:E100000=A543) * (TEXT(Sheets!A10:A100000,"yyyy-mm")=B543))</f>
        <v>0</v>
      </c>
    </row>
    <row r="544">
      <c r="A544">
        <f>Sheets!E548</f>
        <v>0</v>
      </c>
      <c r="B544">
        <f>TEXT(Sheets!A548,"yyyy-mm")</f>
        <v>0</v>
      </c>
      <c r="C544">
        <f>SUMPRODUCT((Sheets!E10:E100000=A544) * (TEXT(Sheets!A10:A100000,"yyyy-mm")=B544))</f>
        <v>0</v>
      </c>
      <c r="D544">
        <f>SUMPRODUCT(Sheets!H10:H100000 * (Sheets!E10:E100000=A544) * (TEXT(Sheets!A10:A100000,"yyyy-mm")=B544))</f>
        <v>0</v>
      </c>
      <c r="E544">
        <f>SUMPRODUCT(Sheets!I10:I100000 * (Sheets!E10:E100000=A544) * (TEXT(Sheets!A10:A100000,"yyyy-mm")=B544))</f>
        <v>0</v>
      </c>
    </row>
    <row r="545">
      <c r="A545">
        <f>Sheets!E549</f>
        <v>0</v>
      </c>
      <c r="B545">
        <f>TEXT(Sheets!A549,"yyyy-mm")</f>
        <v>0</v>
      </c>
      <c r="C545">
        <f>SUMPRODUCT((Sheets!E10:E100000=A545) * (TEXT(Sheets!A10:A100000,"yyyy-mm")=B545))</f>
        <v>0</v>
      </c>
      <c r="D545">
        <f>SUMPRODUCT(Sheets!H10:H100000 * (Sheets!E10:E100000=A545) * (TEXT(Sheets!A10:A100000,"yyyy-mm")=B545))</f>
        <v>0</v>
      </c>
      <c r="E545">
        <f>SUMPRODUCT(Sheets!I10:I100000 * (Sheets!E10:E100000=A545) * (TEXT(Sheets!A10:A100000,"yyyy-mm")=B545))</f>
        <v>0</v>
      </c>
    </row>
    <row r="546">
      <c r="A546">
        <f>Sheets!E550</f>
        <v>0</v>
      </c>
      <c r="B546">
        <f>TEXT(Sheets!A550,"yyyy-mm")</f>
        <v>0</v>
      </c>
      <c r="C546">
        <f>SUMPRODUCT((Sheets!E10:E100000=A546) * (TEXT(Sheets!A10:A100000,"yyyy-mm")=B546))</f>
        <v>0</v>
      </c>
      <c r="D546">
        <f>SUMPRODUCT(Sheets!H10:H100000 * (Sheets!E10:E100000=A546) * (TEXT(Sheets!A10:A100000,"yyyy-mm")=B546))</f>
        <v>0</v>
      </c>
      <c r="E546">
        <f>SUMPRODUCT(Sheets!I10:I100000 * (Sheets!E10:E100000=A546) * (TEXT(Sheets!A10:A100000,"yyyy-mm")=B546))</f>
        <v>0</v>
      </c>
    </row>
    <row r="547">
      <c r="A547">
        <f>Sheets!E551</f>
        <v>0</v>
      </c>
      <c r="B547">
        <f>TEXT(Sheets!A551,"yyyy-mm")</f>
        <v>0</v>
      </c>
      <c r="C547">
        <f>SUMPRODUCT((Sheets!E10:E100000=A547) * (TEXT(Sheets!A10:A100000,"yyyy-mm")=B547))</f>
        <v>0</v>
      </c>
      <c r="D547">
        <f>SUMPRODUCT(Sheets!H10:H100000 * (Sheets!E10:E100000=A547) * (TEXT(Sheets!A10:A100000,"yyyy-mm")=B547))</f>
        <v>0</v>
      </c>
      <c r="E547">
        <f>SUMPRODUCT(Sheets!I10:I100000 * (Sheets!E10:E100000=A547) * (TEXT(Sheets!A10:A100000,"yyyy-mm")=B547))</f>
        <v>0</v>
      </c>
    </row>
    <row r="548">
      <c r="A548">
        <f>Sheets!E552</f>
        <v>0</v>
      </c>
      <c r="B548">
        <f>TEXT(Sheets!A552,"yyyy-mm")</f>
        <v>0</v>
      </c>
      <c r="C548">
        <f>SUMPRODUCT((Sheets!E10:E100000=A548) * (TEXT(Sheets!A10:A100000,"yyyy-mm")=B548))</f>
        <v>0</v>
      </c>
      <c r="D548">
        <f>SUMPRODUCT(Sheets!H10:H100000 * (Sheets!E10:E100000=A548) * (TEXT(Sheets!A10:A100000,"yyyy-mm")=B548))</f>
        <v>0</v>
      </c>
      <c r="E548">
        <f>SUMPRODUCT(Sheets!I10:I100000 * (Sheets!E10:E100000=A548) * (TEXT(Sheets!A10:A100000,"yyyy-mm")=B548))</f>
        <v>0</v>
      </c>
    </row>
    <row r="549">
      <c r="A549">
        <f>Sheets!E553</f>
        <v>0</v>
      </c>
      <c r="B549">
        <f>TEXT(Sheets!A553,"yyyy-mm")</f>
        <v>0</v>
      </c>
      <c r="C549">
        <f>SUMPRODUCT((Sheets!E10:E100000=A549) * (TEXT(Sheets!A10:A100000,"yyyy-mm")=B549))</f>
        <v>0</v>
      </c>
      <c r="D549">
        <f>SUMPRODUCT(Sheets!H10:H100000 * (Sheets!E10:E100000=A549) * (TEXT(Sheets!A10:A100000,"yyyy-mm")=B549))</f>
        <v>0</v>
      </c>
      <c r="E549">
        <f>SUMPRODUCT(Sheets!I10:I100000 * (Sheets!E10:E100000=A549) * (TEXT(Sheets!A10:A100000,"yyyy-mm")=B549))</f>
        <v>0</v>
      </c>
    </row>
    <row r="550">
      <c r="A550">
        <f>Sheets!E554</f>
        <v>0</v>
      </c>
      <c r="B550">
        <f>TEXT(Sheets!A554,"yyyy-mm")</f>
        <v>0</v>
      </c>
      <c r="C550">
        <f>SUMPRODUCT((Sheets!E10:E100000=A550) * (TEXT(Sheets!A10:A100000,"yyyy-mm")=B550))</f>
        <v>0</v>
      </c>
      <c r="D550">
        <f>SUMPRODUCT(Sheets!H10:H100000 * (Sheets!E10:E100000=A550) * (TEXT(Sheets!A10:A100000,"yyyy-mm")=B550))</f>
        <v>0</v>
      </c>
      <c r="E550">
        <f>SUMPRODUCT(Sheets!I10:I100000 * (Sheets!E10:E100000=A550) * (TEXT(Sheets!A10:A100000,"yyyy-mm")=B550))</f>
        <v>0</v>
      </c>
    </row>
    <row r="551">
      <c r="A551">
        <f>Sheets!E555</f>
        <v>0</v>
      </c>
      <c r="B551">
        <f>TEXT(Sheets!A555,"yyyy-mm")</f>
        <v>0</v>
      </c>
      <c r="C551">
        <f>SUMPRODUCT((Sheets!E10:E100000=A551) * (TEXT(Sheets!A10:A100000,"yyyy-mm")=B551))</f>
        <v>0</v>
      </c>
      <c r="D551">
        <f>SUMPRODUCT(Sheets!H10:H100000 * (Sheets!E10:E100000=A551) * (TEXT(Sheets!A10:A100000,"yyyy-mm")=B551))</f>
        <v>0</v>
      </c>
      <c r="E551">
        <f>SUMPRODUCT(Sheets!I10:I100000 * (Sheets!E10:E100000=A551) * (TEXT(Sheets!A10:A100000,"yyyy-mm")=B551))</f>
        <v>0</v>
      </c>
    </row>
    <row r="552">
      <c r="A552">
        <f>Sheets!E556</f>
        <v>0</v>
      </c>
      <c r="B552">
        <f>TEXT(Sheets!A556,"yyyy-mm")</f>
        <v>0</v>
      </c>
      <c r="C552">
        <f>SUMPRODUCT((Sheets!E10:E100000=A552) * (TEXT(Sheets!A10:A100000,"yyyy-mm")=B552))</f>
        <v>0</v>
      </c>
      <c r="D552">
        <f>SUMPRODUCT(Sheets!H10:H100000 * (Sheets!E10:E100000=A552) * (TEXT(Sheets!A10:A100000,"yyyy-mm")=B552))</f>
        <v>0</v>
      </c>
      <c r="E552">
        <f>SUMPRODUCT(Sheets!I10:I100000 * (Sheets!E10:E100000=A552) * (TEXT(Sheets!A10:A100000,"yyyy-mm")=B552))</f>
        <v>0</v>
      </c>
    </row>
    <row r="553">
      <c r="A553">
        <f>Sheets!E557</f>
        <v>0</v>
      </c>
      <c r="B553">
        <f>TEXT(Sheets!A557,"yyyy-mm")</f>
        <v>0</v>
      </c>
      <c r="C553">
        <f>SUMPRODUCT((Sheets!E10:E100000=A553) * (TEXT(Sheets!A10:A100000,"yyyy-mm")=B553))</f>
        <v>0</v>
      </c>
      <c r="D553">
        <f>SUMPRODUCT(Sheets!H10:H100000 * (Sheets!E10:E100000=A553) * (TEXT(Sheets!A10:A100000,"yyyy-mm")=B553))</f>
        <v>0</v>
      </c>
      <c r="E553">
        <f>SUMPRODUCT(Sheets!I10:I100000 * (Sheets!E10:E100000=A553) * (TEXT(Sheets!A10:A100000,"yyyy-mm")=B553))</f>
        <v>0</v>
      </c>
    </row>
    <row r="554">
      <c r="A554">
        <f>Sheets!E558</f>
        <v>0</v>
      </c>
      <c r="B554">
        <f>TEXT(Sheets!A558,"yyyy-mm")</f>
        <v>0</v>
      </c>
      <c r="C554">
        <f>SUMPRODUCT((Sheets!E10:E100000=A554) * (TEXT(Sheets!A10:A100000,"yyyy-mm")=B554))</f>
        <v>0</v>
      </c>
      <c r="D554">
        <f>SUMPRODUCT(Sheets!H10:H100000 * (Sheets!E10:E100000=A554) * (TEXT(Sheets!A10:A100000,"yyyy-mm")=B554))</f>
        <v>0</v>
      </c>
      <c r="E554">
        <f>SUMPRODUCT(Sheets!I10:I100000 * (Sheets!E10:E100000=A554) * (TEXT(Sheets!A10:A100000,"yyyy-mm")=B554))</f>
        <v>0</v>
      </c>
    </row>
    <row r="555">
      <c r="A555">
        <f>Sheets!E559</f>
        <v>0</v>
      </c>
      <c r="B555">
        <f>TEXT(Sheets!A559,"yyyy-mm")</f>
        <v>0</v>
      </c>
      <c r="C555">
        <f>SUMPRODUCT((Sheets!E10:E100000=A555) * (TEXT(Sheets!A10:A100000,"yyyy-mm")=B555))</f>
        <v>0</v>
      </c>
      <c r="D555">
        <f>SUMPRODUCT(Sheets!H10:H100000 * (Sheets!E10:E100000=A555) * (TEXT(Sheets!A10:A100000,"yyyy-mm")=B555))</f>
        <v>0</v>
      </c>
      <c r="E555">
        <f>SUMPRODUCT(Sheets!I10:I100000 * (Sheets!E10:E100000=A555) * (TEXT(Sheets!A10:A100000,"yyyy-mm")=B555))</f>
        <v>0</v>
      </c>
    </row>
    <row r="556">
      <c r="A556">
        <f>Sheets!E560</f>
        <v>0</v>
      </c>
      <c r="B556">
        <f>TEXT(Sheets!A560,"yyyy-mm")</f>
        <v>0</v>
      </c>
      <c r="C556">
        <f>SUMPRODUCT((Sheets!E10:E100000=A556) * (TEXT(Sheets!A10:A100000,"yyyy-mm")=B556))</f>
        <v>0</v>
      </c>
      <c r="D556">
        <f>SUMPRODUCT(Sheets!H10:H100000 * (Sheets!E10:E100000=A556) * (TEXT(Sheets!A10:A100000,"yyyy-mm")=B556))</f>
        <v>0</v>
      </c>
      <c r="E556">
        <f>SUMPRODUCT(Sheets!I10:I100000 * (Sheets!E10:E100000=A556) * (TEXT(Sheets!A10:A100000,"yyyy-mm")=B556))</f>
        <v>0</v>
      </c>
    </row>
    <row r="557">
      <c r="A557">
        <f>Sheets!E561</f>
        <v>0</v>
      </c>
      <c r="B557">
        <f>TEXT(Sheets!A561,"yyyy-mm")</f>
        <v>0</v>
      </c>
      <c r="C557">
        <f>SUMPRODUCT((Sheets!E10:E100000=A557) * (TEXT(Sheets!A10:A100000,"yyyy-mm")=B557))</f>
        <v>0</v>
      </c>
      <c r="D557">
        <f>SUMPRODUCT(Sheets!H10:H100000 * (Sheets!E10:E100000=A557) * (TEXT(Sheets!A10:A100000,"yyyy-mm")=B557))</f>
        <v>0</v>
      </c>
      <c r="E557">
        <f>SUMPRODUCT(Sheets!I10:I100000 * (Sheets!E10:E100000=A557) * (TEXT(Sheets!A10:A100000,"yyyy-mm")=B557))</f>
        <v>0</v>
      </c>
    </row>
    <row r="558">
      <c r="A558">
        <f>Sheets!E562</f>
        <v>0</v>
      </c>
      <c r="B558">
        <f>TEXT(Sheets!A562,"yyyy-mm")</f>
        <v>0</v>
      </c>
      <c r="C558">
        <f>SUMPRODUCT((Sheets!E10:E100000=A558) * (TEXT(Sheets!A10:A100000,"yyyy-mm")=B558))</f>
        <v>0</v>
      </c>
      <c r="D558">
        <f>SUMPRODUCT(Sheets!H10:H100000 * (Sheets!E10:E100000=A558) * (TEXT(Sheets!A10:A100000,"yyyy-mm")=B558))</f>
        <v>0</v>
      </c>
      <c r="E558">
        <f>SUMPRODUCT(Sheets!I10:I100000 * (Sheets!E10:E100000=A558) * (TEXT(Sheets!A10:A100000,"yyyy-mm")=B558))</f>
        <v>0</v>
      </c>
    </row>
    <row r="559">
      <c r="A559">
        <f>Sheets!E563</f>
        <v>0</v>
      </c>
      <c r="B559">
        <f>TEXT(Sheets!A563,"yyyy-mm")</f>
        <v>0</v>
      </c>
      <c r="C559">
        <f>SUMPRODUCT((Sheets!E10:E100000=A559) * (TEXT(Sheets!A10:A100000,"yyyy-mm")=B559))</f>
        <v>0</v>
      </c>
      <c r="D559">
        <f>SUMPRODUCT(Sheets!H10:H100000 * (Sheets!E10:E100000=A559) * (TEXT(Sheets!A10:A100000,"yyyy-mm")=B559))</f>
        <v>0</v>
      </c>
      <c r="E559">
        <f>SUMPRODUCT(Sheets!I10:I100000 * (Sheets!E10:E100000=A559) * (TEXT(Sheets!A10:A100000,"yyyy-mm")=B559))</f>
        <v>0</v>
      </c>
    </row>
    <row r="560">
      <c r="A560">
        <f>Sheets!E564</f>
        <v>0</v>
      </c>
      <c r="B560">
        <f>TEXT(Sheets!A564,"yyyy-mm")</f>
        <v>0</v>
      </c>
      <c r="C560">
        <f>SUMPRODUCT((Sheets!E10:E100000=A560) * (TEXT(Sheets!A10:A100000,"yyyy-mm")=B560))</f>
        <v>0</v>
      </c>
      <c r="D560">
        <f>SUMPRODUCT(Sheets!H10:H100000 * (Sheets!E10:E100000=A560) * (TEXT(Sheets!A10:A100000,"yyyy-mm")=B560))</f>
        <v>0</v>
      </c>
      <c r="E560">
        <f>SUMPRODUCT(Sheets!I10:I100000 * (Sheets!E10:E100000=A560) * (TEXT(Sheets!A10:A100000,"yyyy-mm")=B560))</f>
        <v>0</v>
      </c>
    </row>
    <row r="561">
      <c r="A561">
        <f>Sheets!E565</f>
        <v>0</v>
      </c>
      <c r="B561">
        <f>TEXT(Sheets!A565,"yyyy-mm")</f>
        <v>0</v>
      </c>
      <c r="C561">
        <f>SUMPRODUCT((Sheets!E10:E100000=A561) * (TEXT(Sheets!A10:A100000,"yyyy-mm")=B561))</f>
        <v>0</v>
      </c>
      <c r="D561">
        <f>SUMPRODUCT(Sheets!H10:H100000 * (Sheets!E10:E100000=A561) * (TEXT(Sheets!A10:A100000,"yyyy-mm")=B561))</f>
        <v>0</v>
      </c>
      <c r="E561">
        <f>SUMPRODUCT(Sheets!I10:I100000 * (Sheets!E10:E100000=A561) * (TEXT(Sheets!A10:A100000,"yyyy-mm")=B561))</f>
        <v>0</v>
      </c>
    </row>
    <row r="562">
      <c r="A562">
        <f>Sheets!E566</f>
        <v>0</v>
      </c>
      <c r="B562">
        <f>TEXT(Sheets!A566,"yyyy-mm")</f>
        <v>0</v>
      </c>
      <c r="C562">
        <f>SUMPRODUCT((Sheets!E10:E100000=A562) * (TEXT(Sheets!A10:A100000,"yyyy-mm")=B562))</f>
        <v>0</v>
      </c>
      <c r="D562">
        <f>SUMPRODUCT(Sheets!H10:H100000 * (Sheets!E10:E100000=A562) * (TEXT(Sheets!A10:A100000,"yyyy-mm")=B562))</f>
        <v>0</v>
      </c>
      <c r="E562">
        <f>SUMPRODUCT(Sheets!I10:I100000 * (Sheets!E10:E100000=A562) * (TEXT(Sheets!A10:A100000,"yyyy-mm")=B562))</f>
        <v>0</v>
      </c>
    </row>
    <row r="563">
      <c r="A563">
        <f>Sheets!E567</f>
        <v>0</v>
      </c>
      <c r="B563">
        <f>TEXT(Sheets!A567,"yyyy-mm")</f>
        <v>0</v>
      </c>
      <c r="C563">
        <f>SUMPRODUCT((Sheets!E10:E100000=A563) * (TEXT(Sheets!A10:A100000,"yyyy-mm")=B563))</f>
        <v>0</v>
      </c>
      <c r="D563">
        <f>SUMPRODUCT(Sheets!H10:H100000 * (Sheets!E10:E100000=A563) * (TEXT(Sheets!A10:A100000,"yyyy-mm")=B563))</f>
        <v>0</v>
      </c>
      <c r="E563">
        <f>SUMPRODUCT(Sheets!I10:I100000 * (Sheets!E10:E100000=A563) * (TEXT(Sheets!A10:A100000,"yyyy-mm")=B563))</f>
        <v>0</v>
      </c>
    </row>
    <row r="564">
      <c r="A564">
        <f>Sheets!E568</f>
        <v>0</v>
      </c>
      <c r="B564">
        <f>TEXT(Sheets!A568,"yyyy-mm")</f>
        <v>0</v>
      </c>
      <c r="C564">
        <f>SUMPRODUCT((Sheets!E10:E100000=A564) * (TEXT(Sheets!A10:A100000,"yyyy-mm")=B564))</f>
        <v>0</v>
      </c>
      <c r="D564">
        <f>SUMPRODUCT(Sheets!H10:H100000 * (Sheets!E10:E100000=A564) * (TEXT(Sheets!A10:A100000,"yyyy-mm")=B564))</f>
        <v>0</v>
      </c>
      <c r="E564">
        <f>SUMPRODUCT(Sheets!I10:I100000 * (Sheets!E10:E100000=A564) * (TEXT(Sheets!A10:A100000,"yyyy-mm")=B564))</f>
        <v>0</v>
      </c>
    </row>
    <row r="565">
      <c r="A565">
        <f>Sheets!E569</f>
        <v>0</v>
      </c>
      <c r="B565">
        <f>TEXT(Sheets!A569,"yyyy-mm")</f>
        <v>0</v>
      </c>
      <c r="C565">
        <f>SUMPRODUCT((Sheets!E10:E100000=A565) * (TEXT(Sheets!A10:A100000,"yyyy-mm")=B565))</f>
        <v>0</v>
      </c>
      <c r="D565">
        <f>SUMPRODUCT(Sheets!H10:H100000 * (Sheets!E10:E100000=A565) * (TEXT(Sheets!A10:A100000,"yyyy-mm")=B565))</f>
        <v>0</v>
      </c>
      <c r="E565">
        <f>SUMPRODUCT(Sheets!I10:I100000 * (Sheets!E10:E100000=A565) * (TEXT(Sheets!A10:A100000,"yyyy-mm")=B565))</f>
        <v>0</v>
      </c>
    </row>
    <row r="566">
      <c r="A566">
        <f>Sheets!E570</f>
        <v>0</v>
      </c>
      <c r="B566">
        <f>TEXT(Sheets!A570,"yyyy-mm")</f>
        <v>0</v>
      </c>
      <c r="C566">
        <f>SUMPRODUCT((Sheets!E10:E100000=A566) * (TEXT(Sheets!A10:A100000,"yyyy-mm")=B566))</f>
        <v>0</v>
      </c>
      <c r="D566">
        <f>SUMPRODUCT(Sheets!H10:H100000 * (Sheets!E10:E100000=A566) * (TEXT(Sheets!A10:A100000,"yyyy-mm")=B566))</f>
        <v>0</v>
      </c>
      <c r="E566">
        <f>SUMPRODUCT(Sheets!I10:I100000 * (Sheets!E10:E100000=A566) * (TEXT(Sheets!A10:A100000,"yyyy-mm")=B566))</f>
        <v>0</v>
      </c>
    </row>
    <row r="567">
      <c r="A567">
        <f>Sheets!E571</f>
        <v>0</v>
      </c>
      <c r="B567">
        <f>TEXT(Sheets!A571,"yyyy-mm")</f>
        <v>0</v>
      </c>
      <c r="C567">
        <f>SUMPRODUCT((Sheets!E10:E100000=A567) * (TEXT(Sheets!A10:A100000,"yyyy-mm")=B567))</f>
        <v>0</v>
      </c>
      <c r="D567">
        <f>SUMPRODUCT(Sheets!H10:H100000 * (Sheets!E10:E100000=A567) * (TEXT(Sheets!A10:A100000,"yyyy-mm")=B567))</f>
        <v>0</v>
      </c>
      <c r="E567">
        <f>SUMPRODUCT(Sheets!I10:I100000 * (Sheets!E10:E100000=A567) * (TEXT(Sheets!A10:A100000,"yyyy-mm")=B567))</f>
        <v>0</v>
      </c>
    </row>
    <row r="568">
      <c r="A568">
        <f>Sheets!E572</f>
        <v>0</v>
      </c>
      <c r="B568">
        <f>TEXT(Sheets!A572,"yyyy-mm")</f>
        <v>0</v>
      </c>
      <c r="C568">
        <f>SUMPRODUCT((Sheets!E10:E100000=A568) * (TEXT(Sheets!A10:A100000,"yyyy-mm")=B568))</f>
        <v>0</v>
      </c>
      <c r="D568">
        <f>SUMPRODUCT(Sheets!H10:H100000 * (Sheets!E10:E100000=A568) * (TEXT(Sheets!A10:A100000,"yyyy-mm")=B568))</f>
        <v>0</v>
      </c>
      <c r="E568">
        <f>SUMPRODUCT(Sheets!I10:I100000 * (Sheets!E10:E100000=A568) * (TEXT(Sheets!A10:A100000,"yyyy-mm")=B568))</f>
        <v>0</v>
      </c>
    </row>
    <row r="569">
      <c r="A569">
        <f>Sheets!E573</f>
        <v>0</v>
      </c>
      <c r="B569">
        <f>TEXT(Sheets!A573,"yyyy-mm")</f>
        <v>0</v>
      </c>
      <c r="C569">
        <f>SUMPRODUCT((Sheets!E10:E100000=A569) * (TEXT(Sheets!A10:A100000,"yyyy-mm")=B569))</f>
        <v>0</v>
      </c>
      <c r="D569">
        <f>SUMPRODUCT(Sheets!H10:H100000 * (Sheets!E10:E100000=A569) * (TEXT(Sheets!A10:A100000,"yyyy-mm")=B569))</f>
        <v>0</v>
      </c>
      <c r="E569">
        <f>SUMPRODUCT(Sheets!I10:I100000 * (Sheets!E10:E100000=A569) * (TEXT(Sheets!A10:A100000,"yyyy-mm")=B569))</f>
        <v>0</v>
      </c>
    </row>
    <row r="570">
      <c r="A570">
        <f>Sheets!E574</f>
        <v>0</v>
      </c>
      <c r="B570">
        <f>TEXT(Sheets!A574,"yyyy-mm")</f>
        <v>0</v>
      </c>
      <c r="C570">
        <f>SUMPRODUCT((Sheets!E10:E100000=A570) * (TEXT(Sheets!A10:A100000,"yyyy-mm")=B570))</f>
        <v>0</v>
      </c>
      <c r="D570">
        <f>SUMPRODUCT(Sheets!H10:H100000 * (Sheets!E10:E100000=A570) * (TEXT(Sheets!A10:A100000,"yyyy-mm")=B570))</f>
        <v>0</v>
      </c>
      <c r="E570">
        <f>SUMPRODUCT(Sheets!I10:I100000 * (Sheets!E10:E100000=A570) * (TEXT(Sheets!A10:A100000,"yyyy-mm")=B570))</f>
        <v>0</v>
      </c>
    </row>
    <row r="571">
      <c r="A571">
        <f>Sheets!E575</f>
        <v>0</v>
      </c>
      <c r="B571">
        <f>TEXT(Sheets!A575,"yyyy-mm")</f>
        <v>0</v>
      </c>
      <c r="C571">
        <f>SUMPRODUCT((Sheets!E10:E100000=A571) * (TEXT(Sheets!A10:A100000,"yyyy-mm")=B571))</f>
        <v>0</v>
      </c>
      <c r="D571">
        <f>SUMPRODUCT(Sheets!H10:H100000 * (Sheets!E10:E100000=A571) * (TEXT(Sheets!A10:A100000,"yyyy-mm")=B571))</f>
        <v>0</v>
      </c>
      <c r="E571">
        <f>SUMPRODUCT(Sheets!I10:I100000 * (Sheets!E10:E100000=A571) * (TEXT(Sheets!A10:A100000,"yyyy-mm")=B571))</f>
        <v>0</v>
      </c>
    </row>
    <row r="572">
      <c r="A572">
        <f>Sheets!E576</f>
        <v>0</v>
      </c>
      <c r="B572">
        <f>TEXT(Sheets!A576,"yyyy-mm")</f>
        <v>0</v>
      </c>
      <c r="C572">
        <f>SUMPRODUCT((Sheets!E10:E100000=A572) * (TEXT(Sheets!A10:A100000,"yyyy-mm")=B572))</f>
        <v>0</v>
      </c>
      <c r="D572">
        <f>SUMPRODUCT(Sheets!H10:H100000 * (Sheets!E10:E100000=A572) * (TEXT(Sheets!A10:A100000,"yyyy-mm")=B572))</f>
        <v>0</v>
      </c>
      <c r="E572">
        <f>SUMPRODUCT(Sheets!I10:I100000 * (Sheets!E10:E100000=A572) * (TEXT(Sheets!A10:A100000,"yyyy-mm")=B572))</f>
        <v>0</v>
      </c>
    </row>
    <row r="573">
      <c r="A573">
        <f>Sheets!E577</f>
        <v>0</v>
      </c>
      <c r="B573">
        <f>TEXT(Sheets!A577,"yyyy-mm")</f>
        <v>0</v>
      </c>
      <c r="C573">
        <f>SUMPRODUCT((Sheets!E10:E100000=A573) * (TEXT(Sheets!A10:A100000,"yyyy-mm")=B573))</f>
        <v>0</v>
      </c>
      <c r="D573">
        <f>SUMPRODUCT(Sheets!H10:H100000 * (Sheets!E10:E100000=A573) * (TEXT(Sheets!A10:A100000,"yyyy-mm")=B573))</f>
        <v>0</v>
      </c>
      <c r="E573">
        <f>SUMPRODUCT(Sheets!I10:I100000 * (Sheets!E10:E100000=A573) * (TEXT(Sheets!A10:A100000,"yyyy-mm")=B573))</f>
        <v>0</v>
      </c>
    </row>
    <row r="574">
      <c r="A574">
        <f>Sheets!E578</f>
        <v>0</v>
      </c>
      <c r="B574">
        <f>TEXT(Sheets!A578,"yyyy-mm")</f>
        <v>0</v>
      </c>
      <c r="C574">
        <f>SUMPRODUCT((Sheets!E10:E100000=A574) * (TEXT(Sheets!A10:A100000,"yyyy-mm")=B574))</f>
        <v>0</v>
      </c>
      <c r="D574">
        <f>SUMPRODUCT(Sheets!H10:H100000 * (Sheets!E10:E100000=A574) * (TEXT(Sheets!A10:A100000,"yyyy-mm")=B574))</f>
        <v>0</v>
      </c>
      <c r="E574">
        <f>SUMPRODUCT(Sheets!I10:I100000 * (Sheets!E10:E100000=A574) * (TEXT(Sheets!A10:A100000,"yyyy-mm")=B574))</f>
        <v>0</v>
      </c>
    </row>
    <row r="575">
      <c r="A575">
        <f>Sheets!E579</f>
        <v>0</v>
      </c>
      <c r="B575">
        <f>TEXT(Sheets!A579,"yyyy-mm")</f>
        <v>0</v>
      </c>
      <c r="C575">
        <f>SUMPRODUCT((Sheets!E10:E100000=A575) * (TEXT(Sheets!A10:A100000,"yyyy-mm")=B575))</f>
        <v>0</v>
      </c>
      <c r="D575">
        <f>SUMPRODUCT(Sheets!H10:H100000 * (Sheets!E10:E100000=A575) * (TEXT(Sheets!A10:A100000,"yyyy-mm")=B575))</f>
        <v>0</v>
      </c>
      <c r="E575">
        <f>SUMPRODUCT(Sheets!I10:I100000 * (Sheets!E10:E100000=A575) * (TEXT(Sheets!A10:A100000,"yyyy-mm")=B575))</f>
        <v>0</v>
      </c>
    </row>
    <row r="576">
      <c r="A576">
        <f>Sheets!E580</f>
        <v>0</v>
      </c>
      <c r="B576">
        <f>TEXT(Sheets!A580,"yyyy-mm")</f>
        <v>0</v>
      </c>
      <c r="C576">
        <f>SUMPRODUCT((Sheets!E10:E100000=A576) * (TEXT(Sheets!A10:A100000,"yyyy-mm")=B576))</f>
        <v>0</v>
      </c>
      <c r="D576">
        <f>SUMPRODUCT(Sheets!H10:H100000 * (Sheets!E10:E100000=A576) * (TEXT(Sheets!A10:A100000,"yyyy-mm")=B576))</f>
        <v>0</v>
      </c>
      <c r="E576">
        <f>SUMPRODUCT(Sheets!I10:I100000 * (Sheets!E10:E100000=A576) * (TEXT(Sheets!A10:A100000,"yyyy-mm")=B576))</f>
        <v>0</v>
      </c>
    </row>
    <row r="577">
      <c r="A577">
        <f>Sheets!E581</f>
        <v>0</v>
      </c>
      <c r="B577">
        <f>TEXT(Sheets!A581,"yyyy-mm")</f>
        <v>0</v>
      </c>
      <c r="C577">
        <f>SUMPRODUCT((Sheets!E10:E100000=A577) * (TEXT(Sheets!A10:A100000,"yyyy-mm")=B577))</f>
        <v>0</v>
      </c>
      <c r="D577">
        <f>SUMPRODUCT(Sheets!H10:H100000 * (Sheets!E10:E100000=A577) * (TEXT(Sheets!A10:A100000,"yyyy-mm")=B577))</f>
        <v>0</v>
      </c>
      <c r="E577">
        <f>SUMPRODUCT(Sheets!I10:I100000 * (Sheets!E10:E100000=A577) * (TEXT(Sheets!A10:A100000,"yyyy-mm")=B577))</f>
        <v>0</v>
      </c>
    </row>
    <row r="578">
      <c r="A578">
        <f>Sheets!E582</f>
        <v>0</v>
      </c>
      <c r="B578">
        <f>TEXT(Sheets!A582,"yyyy-mm")</f>
        <v>0</v>
      </c>
      <c r="C578">
        <f>SUMPRODUCT((Sheets!E10:E100000=A578) * (TEXT(Sheets!A10:A100000,"yyyy-mm")=B578))</f>
        <v>0</v>
      </c>
      <c r="D578">
        <f>SUMPRODUCT(Sheets!H10:H100000 * (Sheets!E10:E100000=A578) * (TEXT(Sheets!A10:A100000,"yyyy-mm")=B578))</f>
        <v>0</v>
      </c>
      <c r="E578">
        <f>SUMPRODUCT(Sheets!I10:I100000 * (Sheets!E10:E100000=A578) * (TEXT(Sheets!A10:A100000,"yyyy-mm")=B578))</f>
        <v>0</v>
      </c>
    </row>
    <row r="579">
      <c r="A579">
        <f>Sheets!E583</f>
        <v>0</v>
      </c>
      <c r="B579">
        <f>TEXT(Sheets!A583,"yyyy-mm")</f>
        <v>0</v>
      </c>
      <c r="C579">
        <f>SUMPRODUCT((Sheets!E10:E100000=A579) * (TEXT(Sheets!A10:A100000,"yyyy-mm")=B579))</f>
        <v>0</v>
      </c>
      <c r="D579">
        <f>SUMPRODUCT(Sheets!H10:H100000 * (Sheets!E10:E100000=A579) * (TEXT(Sheets!A10:A100000,"yyyy-mm")=B579))</f>
        <v>0</v>
      </c>
      <c r="E579">
        <f>SUMPRODUCT(Sheets!I10:I100000 * (Sheets!E10:E100000=A579) * (TEXT(Sheets!A10:A100000,"yyyy-mm")=B579))</f>
        <v>0</v>
      </c>
    </row>
    <row r="580">
      <c r="A580">
        <f>Sheets!E584</f>
        <v>0</v>
      </c>
      <c r="B580">
        <f>TEXT(Sheets!A584,"yyyy-mm")</f>
        <v>0</v>
      </c>
      <c r="C580">
        <f>SUMPRODUCT((Sheets!E10:E100000=A580) * (TEXT(Sheets!A10:A100000,"yyyy-mm")=B580))</f>
        <v>0</v>
      </c>
      <c r="D580">
        <f>SUMPRODUCT(Sheets!H10:H100000 * (Sheets!E10:E100000=A580) * (TEXT(Sheets!A10:A100000,"yyyy-mm")=B580))</f>
        <v>0</v>
      </c>
      <c r="E580">
        <f>SUMPRODUCT(Sheets!I10:I100000 * (Sheets!E10:E100000=A580) * (TEXT(Sheets!A10:A100000,"yyyy-mm")=B580))</f>
        <v>0</v>
      </c>
    </row>
    <row r="581">
      <c r="A581">
        <f>Sheets!E585</f>
        <v>0</v>
      </c>
      <c r="B581">
        <f>TEXT(Sheets!A585,"yyyy-mm")</f>
        <v>0</v>
      </c>
      <c r="C581">
        <f>SUMPRODUCT((Sheets!E10:E100000=A581) * (TEXT(Sheets!A10:A100000,"yyyy-mm")=B581))</f>
        <v>0</v>
      </c>
      <c r="D581">
        <f>SUMPRODUCT(Sheets!H10:H100000 * (Sheets!E10:E100000=A581) * (TEXT(Sheets!A10:A100000,"yyyy-mm")=B581))</f>
        <v>0</v>
      </c>
      <c r="E581">
        <f>SUMPRODUCT(Sheets!I10:I100000 * (Sheets!E10:E100000=A581) * (TEXT(Sheets!A10:A100000,"yyyy-mm")=B581))</f>
        <v>0</v>
      </c>
    </row>
    <row r="582">
      <c r="A582">
        <f>Sheets!E586</f>
        <v>0</v>
      </c>
      <c r="B582">
        <f>TEXT(Sheets!A586,"yyyy-mm")</f>
        <v>0</v>
      </c>
      <c r="C582">
        <f>SUMPRODUCT((Sheets!E10:E100000=A582) * (TEXT(Sheets!A10:A100000,"yyyy-mm")=B582))</f>
        <v>0</v>
      </c>
      <c r="D582">
        <f>SUMPRODUCT(Sheets!H10:H100000 * (Sheets!E10:E100000=A582) * (TEXT(Sheets!A10:A100000,"yyyy-mm")=B582))</f>
        <v>0</v>
      </c>
      <c r="E582">
        <f>SUMPRODUCT(Sheets!I10:I100000 * (Sheets!E10:E100000=A582) * (TEXT(Sheets!A10:A100000,"yyyy-mm")=B582))</f>
        <v>0</v>
      </c>
    </row>
    <row r="583">
      <c r="A583">
        <f>Sheets!E587</f>
        <v>0</v>
      </c>
      <c r="B583">
        <f>TEXT(Sheets!A587,"yyyy-mm")</f>
        <v>0</v>
      </c>
      <c r="C583">
        <f>SUMPRODUCT((Sheets!E10:E100000=A583) * (TEXT(Sheets!A10:A100000,"yyyy-mm")=B583))</f>
        <v>0</v>
      </c>
      <c r="D583">
        <f>SUMPRODUCT(Sheets!H10:H100000 * (Sheets!E10:E100000=A583) * (TEXT(Sheets!A10:A100000,"yyyy-mm")=B583))</f>
        <v>0</v>
      </c>
      <c r="E583">
        <f>SUMPRODUCT(Sheets!I10:I100000 * (Sheets!E10:E100000=A583) * (TEXT(Sheets!A10:A100000,"yyyy-mm")=B583))</f>
        <v>0</v>
      </c>
    </row>
    <row r="584">
      <c r="A584">
        <f>Sheets!E588</f>
        <v>0</v>
      </c>
      <c r="B584">
        <f>TEXT(Sheets!A588,"yyyy-mm")</f>
        <v>0</v>
      </c>
      <c r="C584">
        <f>SUMPRODUCT((Sheets!E10:E100000=A584) * (TEXT(Sheets!A10:A100000,"yyyy-mm")=B584))</f>
        <v>0</v>
      </c>
      <c r="D584">
        <f>SUMPRODUCT(Sheets!H10:H100000 * (Sheets!E10:E100000=A584) * (TEXT(Sheets!A10:A100000,"yyyy-mm")=B584))</f>
        <v>0</v>
      </c>
      <c r="E584">
        <f>SUMPRODUCT(Sheets!I10:I100000 * (Sheets!E10:E100000=A584) * (TEXT(Sheets!A10:A100000,"yyyy-mm")=B584))</f>
        <v>0</v>
      </c>
    </row>
    <row r="585">
      <c r="A585">
        <f>Sheets!E589</f>
        <v>0</v>
      </c>
      <c r="B585">
        <f>TEXT(Sheets!A589,"yyyy-mm")</f>
        <v>0</v>
      </c>
      <c r="C585">
        <f>SUMPRODUCT((Sheets!E10:E100000=A585) * (TEXT(Sheets!A10:A100000,"yyyy-mm")=B585))</f>
        <v>0</v>
      </c>
      <c r="D585">
        <f>SUMPRODUCT(Sheets!H10:H100000 * (Sheets!E10:E100000=A585) * (TEXT(Sheets!A10:A100000,"yyyy-mm")=B585))</f>
        <v>0</v>
      </c>
      <c r="E585">
        <f>SUMPRODUCT(Sheets!I10:I100000 * (Sheets!E10:E100000=A585) * (TEXT(Sheets!A10:A100000,"yyyy-mm")=B585))</f>
        <v>0</v>
      </c>
    </row>
    <row r="586">
      <c r="A586">
        <f>Sheets!E590</f>
        <v>0</v>
      </c>
      <c r="B586">
        <f>TEXT(Sheets!A590,"yyyy-mm")</f>
        <v>0</v>
      </c>
      <c r="C586">
        <f>SUMPRODUCT((Sheets!E10:E100000=A586) * (TEXT(Sheets!A10:A100000,"yyyy-mm")=B586))</f>
        <v>0</v>
      </c>
      <c r="D586">
        <f>SUMPRODUCT(Sheets!H10:H100000 * (Sheets!E10:E100000=A586) * (TEXT(Sheets!A10:A100000,"yyyy-mm")=B586))</f>
        <v>0</v>
      </c>
      <c r="E586">
        <f>SUMPRODUCT(Sheets!I10:I100000 * (Sheets!E10:E100000=A586) * (TEXT(Sheets!A10:A100000,"yyyy-mm")=B586))</f>
        <v>0</v>
      </c>
    </row>
    <row r="587">
      <c r="A587">
        <f>Sheets!E591</f>
        <v>0</v>
      </c>
      <c r="B587">
        <f>TEXT(Sheets!A591,"yyyy-mm")</f>
        <v>0</v>
      </c>
      <c r="C587">
        <f>SUMPRODUCT((Sheets!E10:E100000=A587) * (TEXT(Sheets!A10:A100000,"yyyy-mm")=B587))</f>
        <v>0</v>
      </c>
      <c r="D587">
        <f>SUMPRODUCT(Sheets!H10:H100000 * (Sheets!E10:E100000=A587) * (TEXT(Sheets!A10:A100000,"yyyy-mm")=B587))</f>
        <v>0</v>
      </c>
      <c r="E587">
        <f>SUMPRODUCT(Sheets!I10:I100000 * (Sheets!E10:E100000=A587) * (TEXT(Sheets!A10:A100000,"yyyy-mm")=B587))</f>
        <v>0</v>
      </c>
    </row>
    <row r="588">
      <c r="A588">
        <f>Sheets!E592</f>
        <v>0</v>
      </c>
      <c r="B588">
        <f>TEXT(Sheets!A592,"yyyy-mm")</f>
        <v>0</v>
      </c>
      <c r="C588">
        <f>SUMPRODUCT((Sheets!E10:E100000=A588) * (TEXT(Sheets!A10:A100000,"yyyy-mm")=B588))</f>
        <v>0</v>
      </c>
      <c r="D588">
        <f>SUMPRODUCT(Sheets!H10:H100000 * (Sheets!E10:E100000=A588) * (TEXT(Sheets!A10:A100000,"yyyy-mm")=B588))</f>
        <v>0</v>
      </c>
      <c r="E588">
        <f>SUMPRODUCT(Sheets!I10:I100000 * (Sheets!E10:E100000=A588) * (TEXT(Sheets!A10:A100000,"yyyy-mm")=B588))</f>
        <v>0</v>
      </c>
    </row>
    <row r="589">
      <c r="A589">
        <f>Sheets!E593</f>
        <v>0</v>
      </c>
      <c r="B589">
        <f>TEXT(Sheets!A593,"yyyy-mm")</f>
        <v>0</v>
      </c>
      <c r="C589">
        <f>SUMPRODUCT((Sheets!E10:E100000=A589) * (TEXT(Sheets!A10:A100000,"yyyy-mm")=B589))</f>
        <v>0</v>
      </c>
      <c r="D589">
        <f>SUMPRODUCT(Sheets!H10:H100000 * (Sheets!E10:E100000=A589) * (TEXT(Sheets!A10:A100000,"yyyy-mm")=B589))</f>
        <v>0</v>
      </c>
      <c r="E589">
        <f>SUMPRODUCT(Sheets!I10:I100000 * (Sheets!E10:E100000=A589) * (TEXT(Sheets!A10:A100000,"yyyy-mm")=B589))</f>
        <v>0</v>
      </c>
    </row>
    <row r="590">
      <c r="A590">
        <f>Sheets!E594</f>
        <v>0</v>
      </c>
      <c r="B590">
        <f>TEXT(Sheets!A594,"yyyy-mm")</f>
        <v>0</v>
      </c>
      <c r="C590">
        <f>SUMPRODUCT((Sheets!E10:E100000=A590) * (TEXT(Sheets!A10:A100000,"yyyy-mm")=B590))</f>
        <v>0</v>
      </c>
      <c r="D590">
        <f>SUMPRODUCT(Sheets!H10:H100000 * (Sheets!E10:E100000=A590) * (TEXT(Sheets!A10:A100000,"yyyy-mm")=B590))</f>
        <v>0</v>
      </c>
      <c r="E590">
        <f>SUMPRODUCT(Sheets!I10:I100000 * (Sheets!E10:E100000=A590) * (TEXT(Sheets!A10:A100000,"yyyy-mm")=B590))</f>
        <v>0</v>
      </c>
    </row>
    <row r="591">
      <c r="A591">
        <f>Sheets!E595</f>
        <v>0</v>
      </c>
      <c r="B591">
        <f>TEXT(Sheets!A595,"yyyy-mm")</f>
        <v>0</v>
      </c>
      <c r="C591">
        <f>SUMPRODUCT((Sheets!E10:E100000=A591) * (TEXT(Sheets!A10:A100000,"yyyy-mm")=B591))</f>
        <v>0</v>
      </c>
      <c r="D591">
        <f>SUMPRODUCT(Sheets!H10:H100000 * (Sheets!E10:E100000=A591) * (TEXT(Sheets!A10:A100000,"yyyy-mm")=B591))</f>
        <v>0</v>
      </c>
      <c r="E591">
        <f>SUMPRODUCT(Sheets!I10:I100000 * (Sheets!E10:E100000=A591) * (TEXT(Sheets!A10:A100000,"yyyy-mm")=B591))</f>
        <v>0</v>
      </c>
    </row>
    <row r="592">
      <c r="A592">
        <f>Sheets!E596</f>
        <v>0</v>
      </c>
      <c r="B592">
        <f>TEXT(Sheets!A596,"yyyy-mm")</f>
        <v>0</v>
      </c>
      <c r="C592">
        <f>SUMPRODUCT((Sheets!E10:E100000=A592) * (TEXT(Sheets!A10:A100000,"yyyy-mm")=B592))</f>
        <v>0</v>
      </c>
      <c r="D592">
        <f>SUMPRODUCT(Sheets!H10:H100000 * (Sheets!E10:E100000=A592) * (TEXT(Sheets!A10:A100000,"yyyy-mm")=B592))</f>
        <v>0</v>
      </c>
      <c r="E592">
        <f>SUMPRODUCT(Sheets!I10:I100000 * (Sheets!E10:E100000=A592) * (TEXT(Sheets!A10:A100000,"yyyy-mm")=B592))</f>
        <v>0</v>
      </c>
    </row>
    <row r="593">
      <c r="A593">
        <f>Sheets!E597</f>
        <v>0</v>
      </c>
      <c r="B593">
        <f>TEXT(Sheets!A597,"yyyy-mm")</f>
        <v>0</v>
      </c>
      <c r="C593">
        <f>SUMPRODUCT((Sheets!E10:E100000=A593) * (TEXT(Sheets!A10:A100000,"yyyy-mm")=B593))</f>
        <v>0</v>
      </c>
      <c r="D593">
        <f>SUMPRODUCT(Sheets!H10:H100000 * (Sheets!E10:E100000=A593) * (TEXT(Sheets!A10:A100000,"yyyy-mm")=B593))</f>
        <v>0</v>
      </c>
      <c r="E593">
        <f>SUMPRODUCT(Sheets!I10:I100000 * (Sheets!E10:E100000=A593) * (TEXT(Sheets!A10:A100000,"yyyy-mm")=B593))</f>
        <v>0</v>
      </c>
    </row>
    <row r="594">
      <c r="A594">
        <f>Sheets!E598</f>
        <v>0</v>
      </c>
      <c r="B594">
        <f>TEXT(Sheets!A598,"yyyy-mm")</f>
        <v>0</v>
      </c>
      <c r="C594">
        <f>SUMPRODUCT((Sheets!E10:E100000=A594) * (TEXT(Sheets!A10:A100000,"yyyy-mm")=B594))</f>
        <v>0</v>
      </c>
      <c r="D594">
        <f>SUMPRODUCT(Sheets!H10:H100000 * (Sheets!E10:E100000=A594) * (TEXT(Sheets!A10:A100000,"yyyy-mm")=B594))</f>
        <v>0</v>
      </c>
      <c r="E594">
        <f>SUMPRODUCT(Sheets!I10:I100000 * (Sheets!E10:E100000=A594) * (TEXT(Sheets!A10:A100000,"yyyy-mm")=B594))</f>
        <v>0</v>
      </c>
    </row>
    <row r="595">
      <c r="A595">
        <f>Sheets!E599</f>
        <v>0</v>
      </c>
      <c r="B595">
        <f>TEXT(Sheets!A599,"yyyy-mm")</f>
        <v>0</v>
      </c>
      <c r="C595">
        <f>SUMPRODUCT((Sheets!E10:E100000=A595) * (TEXT(Sheets!A10:A100000,"yyyy-mm")=B595))</f>
        <v>0</v>
      </c>
      <c r="D595">
        <f>SUMPRODUCT(Sheets!H10:H100000 * (Sheets!E10:E100000=A595) * (TEXT(Sheets!A10:A100000,"yyyy-mm")=B595))</f>
        <v>0</v>
      </c>
      <c r="E595">
        <f>SUMPRODUCT(Sheets!I10:I100000 * (Sheets!E10:E100000=A595) * (TEXT(Sheets!A10:A100000,"yyyy-mm")=B595))</f>
        <v>0</v>
      </c>
    </row>
    <row r="596">
      <c r="A596">
        <f>Sheets!E600</f>
        <v>0</v>
      </c>
      <c r="B596">
        <f>TEXT(Sheets!A600,"yyyy-mm")</f>
        <v>0</v>
      </c>
      <c r="C596">
        <f>SUMPRODUCT((Sheets!E10:E100000=A596) * (TEXT(Sheets!A10:A100000,"yyyy-mm")=B596))</f>
        <v>0</v>
      </c>
      <c r="D596">
        <f>SUMPRODUCT(Sheets!H10:H100000 * (Sheets!E10:E100000=A596) * (TEXT(Sheets!A10:A100000,"yyyy-mm")=B596))</f>
        <v>0</v>
      </c>
      <c r="E596">
        <f>SUMPRODUCT(Sheets!I10:I100000 * (Sheets!E10:E100000=A596) * (TEXT(Sheets!A10:A100000,"yyyy-mm")=B596))</f>
        <v>0</v>
      </c>
    </row>
    <row r="597">
      <c r="A597">
        <f>Sheets!E601</f>
        <v>0</v>
      </c>
      <c r="B597">
        <f>TEXT(Sheets!A601,"yyyy-mm")</f>
        <v>0</v>
      </c>
      <c r="C597">
        <f>SUMPRODUCT((Sheets!E10:E100000=A597) * (TEXT(Sheets!A10:A100000,"yyyy-mm")=B597))</f>
        <v>0</v>
      </c>
      <c r="D597">
        <f>SUMPRODUCT(Sheets!H10:H100000 * (Sheets!E10:E100000=A597) * (TEXT(Sheets!A10:A100000,"yyyy-mm")=B597))</f>
        <v>0</v>
      </c>
      <c r="E597">
        <f>SUMPRODUCT(Sheets!I10:I100000 * (Sheets!E10:E100000=A597) * (TEXT(Sheets!A10:A100000,"yyyy-mm")=B597))</f>
        <v>0</v>
      </c>
    </row>
    <row r="598">
      <c r="A598">
        <f>Sheets!E602</f>
        <v>0</v>
      </c>
      <c r="B598">
        <f>TEXT(Sheets!A602,"yyyy-mm")</f>
        <v>0</v>
      </c>
      <c r="C598">
        <f>SUMPRODUCT((Sheets!E10:E100000=A598) * (TEXT(Sheets!A10:A100000,"yyyy-mm")=B598))</f>
        <v>0</v>
      </c>
      <c r="D598">
        <f>SUMPRODUCT(Sheets!H10:H100000 * (Sheets!E10:E100000=A598) * (TEXT(Sheets!A10:A100000,"yyyy-mm")=B598))</f>
        <v>0</v>
      </c>
      <c r="E598">
        <f>SUMPRODUCT(Sheets!I10:I100000 * (Sheets!E10:E100000=A598) * (TEXT(Sheets!A10:A100000,"yyyy-mm")=B598))</f>
        <v>0</v>
      </c>
    </row>
    <row r="599">
      <c r="A599">
        <f>Sheets!E603</f>
        <v>0</v>
      </c>
      <c r="B599">
        <f>TEXT(Sheets!A603,"yyyy-mm")</f>
        <v>0</v>
      </c>
      <c r="C599">
        <f>SUMPRODUCT((Sheets!E10:E100000=A599) * (TEXT(Sheets!A10:A100000,"yyyy-mm")=B599))</f>
        <v>0</v>
      </c>
      <c r="D599">
        <f>SUMPRODUCT(Sheets!H10:H100000 * (Sheets!E10:E100000=A599) * (TEXT(Sheets!A10:A100000,"yyyy-mm")=B599))</f>
        <v>0</v>
      </c>
      <c r="E599">
        <f>SUMPRODUCT(Sheets!I10:I100000 * (Sheets!E10:E100000=A599) * (TEXT(Sheets!A10:A100000,"yyyy-mm")=B599))</f>
        <v>0</v>
      </c>
    </row>
    <row r="600">
      <c r="A600">
        <f>Sheets!E604</f>
        <v>0</v>
      </c>
      <c r="B600">
        <f>TEXT(Sheets!A604,"yyyy-mm")</f>
        <v>0</v>
      </c>
      <c r="C600">
        <f>SUMPRODUCT((Sheets!E10:E100000=A600) * (TEXT(Sheets!A10:A100000,"yyyy-mm")=B600))</f>
        <v>0</v>
      </c>
      <c r="D600">
        <f>SUMPRODUCT(Sheets!H10:H100000 * (Sheets!E10:E100000=A600) * (TEXT(Sheets!A10:A100000,"yyyy-mm")=B600))</f>
        <v>0</v>
      </c>
      <c r="E600">
        <f>SUMPRODUCT(Sheets!I10:I100000 * (Sheets!E10:E100000=A600) * (TEXT(Sheets!A10:A100000,"yyyy-mm")=B600))</f>
        <v>0</v>
      </c>
    </row>
    <row r="601">
      <c r="A601">
        <f>Sheets!E605</f>
        <v>0</v>
      </c>
      <c r="B601">
        <f>TEXT(Sheets!A605,"yyyy-mm")</f>
        <v>0</v>
      </c>
      <c r="C601">
        <f>SUMPRODUCT((Sheets!E10:E100000=A601) * (TEXT(Sheets!A10:A100000,"yyyy-mm")=B601))</f>
        <v>0</v>
      </c>
      <c r="D601">
        <f>SUMPRODUCT(Sheets!H10:H100000 * (Sheets!E10:E100000=A601) * (TEXT(Sheets!A10:A100000,"yyyy-mm")=B601))</f>
        <v>0</v>
      </c>
      <c r="E601">
        <f>SUMPRODUCT(Sheets!I10:I100000 * (Sheets!E10:E100000=A601) * (TEXT(Sheets!A10:A100000,"yyyy-mm")=B601))</f>
        <v>0</v>
      </c>
    </row>
    <row r="602">
      <c r="A602">
        <f>Sheets!E606</f>
        <v>0</v>
      </c>
      <c r="B602">
        <f>TEXT(Sheets!A606,"yyyy-mm")</f>
        <v>0</v>
      </c>
      <c r="C602">
        <f>SUMPRODUCT((Sheets!E10:E100000=A602) * (TEXT(Sheets!A10:A100000,"yyyy-mm")=B602))</f>
        <v>0</v>
      </c>
      <c r="D602">
        <f>SUMPRODUCT(Sheets!H10:H100000 * (Sheets!E10:E100000=A602) * (TEXT(Sheets!A10:A100000,"yyyy-mm")=B602))</f>
        <v>0</v>
      </c>
      <c r="E602">
        <f>SUMPRODUCT(Sheets!I10:I100000 * (Sheets!E10:E100000=A602) * (TEXT(Sheets!A10:A100000,"yyyy-mm")=B602))</f>
        <v>0</v>
      </c>
    </row>
    <row r="603">
      <c r="A603">
        <f>Sheets!E607</f>
        <v>0</v>
      </c>
      <c r="B603">
        <f>TEXT(Sheets!A607,"yyyy-mm")</f>
        <v>0</v>
      </c>
      <c r="C603">
        <f>SUMPRODUCT((Sheets!E10:E100000=A603) * (TEXT(Sheets!A10:A100000,"yyyy-mm")=B603))</f>
        <v>0</v>
      </c>
      <c r="D603">
        <f>SUMPRODUCT(Sheets!H10:H100000 * (Sheets!E10:E100000=A603) * (TEXT(Sheets!A10:A100000,"yyyy-mm")=B603))</f>
        <v>0</v>
      </c>
      <c r="E603">
        <f>SUMPRODUCT(Sheets!I10:I100000 * (Sheets!E10:E100000=A603) * (TEXT(Sheets!A10:A100000,"yyyy-mm")=B603))</f>
        <v>0</v>
      </c>
    </row>
    <row r="604">
      <c r="A604">
        <f>Sheets!E608</f>
        <v>0</v>
      </c>
      <c r="B604">
        <f>TEXT(Sheets!A608,"yyyy-mm")</f>
        <v>0</v>
      </c>
      <c r="C604">
        <f>SUMPRODUCT((Sheets!E10:E100000=A604) * (TEXT(Sheets!A10:A100000,"yyyy-mm")=B604))</f>
        <v>0</v>
      </c>
      <c r="D604">
        <f>SUMPRODUCT(Sheets!H10:H100000 * (Sheets!E10:E100000=A604) * (TEXT(Sheets!A10:A100000,"yyyy-mm")=B604))</f>
        <v>0</v>
      </c>
      <c r="E604">
        <f>SUMPRODUCT(Sheets!I10:I100000 * (Sheets!E10:E100000=A604) * (TEXT(Sheets!A10:A100000,"yyyy-mm")=B604))</f>
        <v>0</v>
      </c>
    </row>
    <row r="605">
      <c r="A605">
        <f>Sheets!E609</f>
        <v>0</v>
      </c>
      <c r="B605">
        <f>TEXT(Sheets!A609,"yyyy-mm")</f>
        <v>0</v>
      </c>
      <c r="C605">
        <f>SUMPRODUCT((Sheets!E10:E100000=A605) * (TEXT(Sheets!A10:A100000,"yyyy-mm")=B605))</f>
        <v>0</v>
      </c>
      <c r="D605">
        <f>SUMPRODUCT(Sheets!H10:H100000 * (Sheets!E10:E100000=A605) * (TEXT(Sheets!A10:A100000,"yyyy-mm")=B605))</f>
        <v>0</v>
      </c>
      <c r="E605">
        <f>SUMPRODUCT(Sheets!I10:I100000 * (Sheets!E10:E100000=A605) * (TEXT(Sheets!A10:A100000,"yyyy-mm")=B605))</f>
        <v>0</v>
      </c>
    </row>
    <row r="606">
      <c r="A606">
        <f>Sheets!E610</f>
        <v>0</v>
      </c>
      <c r="B606">
        <f>TEXT(Sheets!A610,"yyyy-mm")</f>
        <v>0</v>
      </c>
      <c r="C606">
        <f>SUMPRODUCT((Sheets!E10:E100000=A606) * (TEXT(Sheets!A10:A100000,"yyyy-mm")=B606))</f>
        <v>0</v>
      </c>
      <c r="D606">
        <f>SUMPRODUCT(Sheets!H10:H100000 * (Sheets!E10:E100000=A606) * (TEXT(Sheets!A10:A100000,"yyyy-mm")=B606))</f>
        <v>0</v>
      </c>
      <c r="E606">
        <f>SUMPRODUCT(Sheets!I10:I100000 * (Sheets!E10:E100000=A606) * (TEXT(Sheets!A10:A100000,"yyyy-mm")=B606))</f>
        <v>0</v>
      </c>
    </row>
    <row r="607">
      <c r="A607">
        <f>Sheets!E611</f>
        <v>0</v>
      </c>
      <c r="B607">
        <f>TEXT(Sheets!A611,"yyyy-mm")</f>
        <v>0</v>
      </c>
      <c r="C607">
        <f>SUMPRODUCT((Sheets!E10:E100000=A607) * (TEXT(Sheets!A10:A100000,"yyyy-mm")=B607))</f>
        <v>0</v>
      </c>
      <c r="D607">
        <f>SUMPRODUCT(Sheets!H10:H100000 * (Sheets!E10:E100000=A607) * (TEXT(Sheets!A10:A100000,"yyyy-mm")=B607))</f>
        <v>0</v>
      </c>
      <c r="E607">
        <f>SUMPRODUCT(Sheets!I10:I100000 * (Sheets!E10:E100000=A607) * (TEXT(Sheets!A10:A100000,"yyyy-mm")=B607))</f>
        <v>0</v>
      </c>
    </row>
    <row r="608">
      <c r="A608">
        <f>Sheets!E612</f>
        <v>0</v>
      </c>
      <c r="B608">
        <f>TEXT(Sheets!A612,"yyyy-mm")</f>
        <v>0</v>
      </c>
      <c r="C608">
        <f>SUMPRODUCT((Sheets!E10:E100000=A608) * (TEXT(Sheets!A10:A100000,"yyyy-mm")=B608))</f>
        <v>0</v>
      </c>
      <c r="D608">
        <f>SUMPRODUCT(Sheets!H10:H100000 * (Sheets!E10:E100000=A608) * (TEXT(Sheets!A10:A100000,"yyyy-mm")=B608))</f>
        <v>0</v>
      </c>
      <c r="E608">
        <f>SUMPRODUCT(Sheets!I10:I100000 * (Sheets!E10:E100000=A608) * (TEXT(Sheets!A10:A100000,"yyyy-mm")=B608))</f>
        <v>0</v>
      </c>
    </row>
    <row r="609">
      <c r="A609">
        <f>Sheets!E613</f>
        <v>0</v>
      </c>
      <c r="B609">
        <f>TEXT(Sheets!A613,"yyyy-mm")</f>
        <v>0</v>
      </c>
      <c r="C609">
        <f>SUMPRODUCT((Sheets!E10:E100000=A609) * (TEXT(Sheets!A10:A100000,"yyyy-mm")=B609))</f>
        <v>0</v>
      </c>
      <c r="D609">
        <f>SUMPRODUCT(Sheets!H10:H100000 * (Sheets!E10:E100000=A609) * (TEXT(Sheets!A10:A100000,"yyyy-mm")=B609))</f>
        <v>0</v>
      </c>
      <c r="E609">
        <f>SUMPRODUCT(Sheets!I10:I100000 * (Sheets!E10:E100000=A609) * (TEXT(Sheets!A10:A100000,"yyyy-mm")=B609))</f>
        <v>0</v>
      </c>
    </row>
    <row r="610">
      <c r="A610">
        <f>Sheets!E614</f>
        <v>0</v>
      </c>
      <c r="B610">
        <f>TEXT(Sheets!A614,"yyyy-mm")</f>
        <v>0</v>
      </c>
      <c r="C610">
        <f>SUMPRODUCT((Sheets!E10:E100000=A610) * (TEXT(Sheets!A10:A100000,"yyyy-mm")=B610))</f>
        <v>0</v>
      </c>
      <c r="D610">
        <f>SUMPRODUCT(Sheets!H10:H100000 * (Sheets!E10:E100000=A610) * (TEXT(Sheets!A10:A100000,"yyyy-mm")=B610))</f>
        <v>0</v>
      </c>
      <c r="E610">
        <f>SUMPRODUCT(Sheets!I10:I100000 * (Sheets!E10:E100000=A610) * (TEXT(Sheets!A10:A100000,"yyyy-mm")=B610))</f>
        <v>0</v>
      </c>
    </row>
    <row r="611">
      <c r="A611">
        <f>Sheets!E615</f>
        <v>0</v>
      </c>
      <c r="B611">
        <f>TEXT(Sheets!A615,"yyyy-mm")</f>
        <v>0</v>
      </c>
      <c r="C611">
        <f>SUMPRODUCT((Sheets!E10:E100000=A611) * (TEXT(Sheets!A10:A100000,"yyyy-mm")=B611))</f>
        <v>0</v>
      </c>
      <c r="D611">
        <f>SUMPRODUCT(Sheets!H10:H100000 * (Sheets!E10:E100000=A611) * (TEXT(Sheets!A10:A100000,"yyyy-mm")=B611))</f>
        <v>0</v>
      </c>
      <c r="E611">
        <f>SUMPRODUCT(Sheets!I10:I100000 * (Sheets!E10:E100000=A611) * (TEXT(Sheets!A10:A100000,"yyyy-mm")=B611))</f>
        <v>0</v>
      </c>
    </row>
    <row r="612">
      <c r="A612">
        <f>Sheets!E616</f>
        <v>0</v>
      </c>
      <c r="B612">
        <f>TEXT(Sheets!A616,"yyyy-mm")</f>
        <v>0</v>
      </c>
      <c r="C612">
        <f>SUMPRODUCT((Sheets!E10:E100000=A612) * (TEXT(Sheets!A10:A100000,"yyyy-mm")=B612))</f>
        <v>0</v>
      </c>
      <c r="D612">
        <f>SUMPRODUCT(Sheets!H10:H100000 * (Sheets!E10:E100000=A612) * (TEXT(Sheets!A10:A100000,"yyyy-mm")=B612))</f>
        <v>0</v>
      </c>
      <c r="E612">
        <f>SUMPRODUCT(Sheets!I10:I100000 * (Sheets!E10:E100000=A612) * (TEXT(Sheets!A10:A100000,"yyyy-mm")=B612))</f>
        <v>0</v>
      </c>
    </row>
    <row r="613">
      <c r="A613">
        <f>Sheets!E617</f>
        <v>0</v>
      </c>
      <c r="B613">
        <f>TEXT(Sheets!A617,"yyyy-mm")</f>
        <v>0</v>
      </c>
      <c r="C613">
        <f>SUMPRODUCT((Sheets!E10:E100000=A613) * (TEXT(Sheets!A10:A100000,"yyyy-mm")=B613))</f>
        <v>0</v>
      </c>
      <c r="D613">
        <f>SUMPRODUCT(Sheets!H10:H100000 * (Sheets!E10:E100000=A613) * (TEXT(Sheets!A10:A100000,"yyyy-mm")=B613))</f>
        <v>0</v>
      </c>
      <c r="E613">
        <f>SUMPRODUCT(Sheets!I10:I100000 * (Sheets!E10:E100000=A613) * (TEXT(Sheets!A10:A100000,"yyyy-mm")=B613))</f>
        <v>0</v>
      </c>
    </row>
    <row r="614">
      <c r="A614">
        <f>Sheets!E618</f>
        <v>0</v>
      </c>
      <c r="B614">
        <f>TEXT(Sheets!A618,"yyyy-mm")</f>
        <v>0</v>
      </c>
      <c r="C614">
        <f>SUMPRODUCT((Sheets!E10:E100000=A614) * (TEXT(Sheets!A10:A100000,"yyyy-mm")=B614))</f>
        <v>0</v>
      </c>
      <c r="D614">
        <f>SUMPRODUCT(Sheets!H10:H100000 * (Sheets!E10:E100000=A614) * (TEXT(Sheets!A10:A100000,"yyyy-mm")=B614))</f>
        <v>0</v>
      </c>
      <c r="E614">
        <f>SUMPRODUCT(Sheets!I10:I100000 * (Sheets!E10:E100000=A614) * (TEXT(Sheets!A10:A100000,"yyyy-mm")=B614))</f>
        <v>0</v>
      </c>
    </row>
    <row r="615">
      <c r="A615">
        <f>Sheets!E619</f>
        <v>0</v>
      </c>
      <c r="B615">
        <f>TEXT(Sheets!A619,"yyyy-mm")</f>
        <v>0</v>
      </c>
      <c r="C615">
        <f>SUMPRODUCT((Sheets!E10:E100000=A615) * (TEXT(Sheets!A10:A100000,"yyyy-mm")=B615))</f>
        <v>0</v>
      </c>
      <c r="D615">
        <f>SUMPRODUCT(Sheets!H10:H100000 * (Sheets!E10:E100000=A615) * (TEXT(Sheets!A10:A100000,"yyyy-mm")=B615))</f>
        <v>0</v>
      </c>
      <c r="E615">
        <f>SUMPRODUCT(Sheets!I10:I100000 * (Sheets!E10:E100000=A615) * (TEXT(Sheets!A10:A100000,"yyyy-mm")=B615))</f>
        <v>0</v>
      </c>
    </row>
    <row r="616">
      <c r="A616">
        <f>Sheets!E620</f>
        <v>0</v>
      </c>
      <c r="B616">
        <f>TEXT(Sheets!A620,"yyyy-mm")</f>
        <v>0</v>
      </c>
      <c r="C616">
        <f>SUMPRODUCT((Sheets!E10:E100000=A616) * (TEXT(Sheets!A10:A100000,"yyyy-mm")=B616))</f>
        <v>0</v>
      </c>
      <c r="D616">
        <f>SUMPRODUCT(Sheets!H10:H100000 * (Sheets!E10:E100000=A616) * (TEXT(Sheets!A10:A100000,"yyyy-mm")=B616))</f>
        <v>0</v>
      </c>
      <c r="E616">
        <f>SUMPRODUCT(Sheets!I10:I100000 * (Sheets!E10:E100000=A616) * (TEXT(Sheets!A10:A100000,"yyyy-mm")=B616))</f>
        <v>0</v>
      </c>
    </row>
    <row r="617">
      <c r="A617">
        <f>Sheets!E621</f>
        <v>0</v>
      </c>
      <c r="B617">
        <f>TEXT(Sheets!A621,"yyyy-mm")</f>
        <v>0</v>
      </c>
      <c r="C617">
        <f>SUMPRODUCT((Sheets!E10:E100000=A617) * (TEXT(Sheets!A10:A100000,"yyyy-mm")=B617))</f>
        <v>0</v>
      </c>
      <c r="D617">
        <f>SUMPRODUCT(Sheets!H10:H100000 * (Sheets!E10:E100000=A617) * (TEXT(Sheets!A10:A100000,"yyyy-mm")=B617))</f>
        <v>0</v>
      </c>
      <c r="E617">
        <f>SUMPRODUCT(Sheets!I10:I100000 * (Sheets!E10:E100000=A617) * (TEXT(Sheets!A10:A100000,"yyyy-mm")=B617))</f>
        <v>0</v>
      </c>
    </row>
    <row r="618">
      <c r="A618">
        <f>Sheets!E622</f>
        <v>0</v>
      </c>
      <c r="B618">
        <f>TEXT(Sheets!A622,"yyyy-mm")</f>
        <v>0</v>
      </c>
      <c r="C618">
        <f>SUMPRODUCT((Sheets!E10:E100000=A618) * (TEXT(Sheets!A10:A100000,"yyyy-mm")=B618))</f>
        <v>0</v>
      </c>
      <c r="D618">
        <f>SUMPRODUCT(Sheets!H10:H100000 * (Sheets!E10:E100000=A618) * (TEXT(Sheets!A10:A100000,"yyyy-mm")=B618))</f>
        <v>0</v>
      </c>
      <c r="E618">
        <f>SUMPRODUCT(Sheets!I10:I100000 * (Sheets!E10:E100000=A618) * (TEXT(Sheets!A10:A100000,"yyyy-mm")=B618))</f>
        <v>0</v>
      </c>
    </row>
    <row r="619">
      <c r="A619">
        <f>Sheets!E623</f>
        <v>0</v>
      </c>
      <c r="B619">
        <f>TEXT(Sheets!A623,"yyyy-mm")</f>
        <v>0</v>
      </c>
      <c r="C619">
        <f>SUMPRODUCT((Sheets!E10:E100000=A619) * (TEXT(Sheets!A10:A100000,"yyyy-mm")=B619))</f>
        <v>0</v>
      </c>
      <c r="D619">
        <f>SUMPRODUCT(Sheets!H10:H100000 * (Sheets!E10:E100000=A619) * (TEXT(Sheets!A10:A100000,"yyyy-mm")=B619))</f>
        <v>0</v>
      </c>
      <c r="E619">
        <f>SUMPRODUCT(Sheets!I10:I100000 * (Sheets!E10:E100000=A619) * (TEXT(Sheets!A10:A100000,"yyyy-mm")=B619))</f>
        <v>0</v>
      </c>
    </row>
    <row r="620">
      <c r="A620">
        <f>Sheets!E624</f>
        <v>0</v>
      </c>
      <c r="B620">
        <f>TEXT(Sheets!A624,"yyyy-mm")</f>
        <v>0</v>
      </c>
      <c r="C620">
        <f>SUMPRODUCT((Sheets!E10:E100000=A620) * (TEXT(Sheets!A10:A100000,"yyyy-mm")=B620))</f>
        <v>0</v>
      </c>
      <c r="D620">
        <f>SUMPRODUCT(Sheets!H10:H100000 * (Sheets!E10:E100000=A620) * (TEXT(Sheets!A10:A100000,"yyyy-mm")=B620))</f>
        <v>0</v>
      </c>
      <c r="E620">
        <f>SUMPRODUCT(Sheets!I10:I100000 * (Sheets!E10:E100000=A620) * (TEXT(Sheets!A10:A100000,"yyyy-mm")=B620))</f>
        <v>0</v>
      </c>
    </row>
    <row r="621">
      <c r="A621">
        <f>Sheets!E625</f>
        <v>0</v>
      </c>
      <c r="B621">
        <f>TEXT(Sheets!A625,"yyyy-mm")</f>
        <v>0</v>
      </c>
      <c r="C621">
        <f>SUMPRODUCT((Sheets!E10:E100000=A621) * (TEXT(Sheets!A10:A100000,"yyyy-mm")=B621))</f>
        <v>0</v>
      </c>
      <c r="D621">
        <f>SUMPRODUCT(Sheets!H10:H100000 * (Sheets!E10:E100000=A621) * (TEXT(Sheets!A10:A100000,"yyyy-mm")=B621))</f>
        <v>0</v>
      </c>
      <c r="E621">
        <f>SUMPRODUCT(Sheets!I10:I100000 * (Sheets!E10:E100000=A621) * (TEXT(Sheets!A10:A100000,"yyyy-mm")=B621))</f>
        <v>0</v>
      </c>
    </row>
    <row r="622">
      <c r="A622">
        <f>Sheets!E626</f>
        <v>0</v>
      </c>
      <c r="B622">
        <f>TEXT(Sheets!A626,"yyyy-mm")</f>
        <v>0</v>
      </c>
      <c r="C622">
        <f>SUMPRODUCT((Sheets!E10:E100000=A622) * (TEXT(Sheets!A10:A100000,"yyyy-mm")=B622))</f>
        <v>0</v>
      </c>
      <c r="D622">
        <f>SUMPRODUCT(Sheets!H10:H100000 * (Sheets!E10:E100000=A622) * (TEXT(Sheets!A10:A100000,"yyyy-mm")=B622))</f>
        <v>0</v>
      </c>
      <c r="E622">
        <f>SUMPRODUCT(Sheets!I10:I100000 * (Sheets!E10:E100000=A622) * (TEXT(Sheets!A10:A100000,"yyyy-mm")=B622))</f>
        <v>0</v>
      </c>
    </row>
    <row r="623">
      <c r="A623">
        <f>Sheets!E627</f>
        <v>0</v>
      </c>
      <c r="B623">
        <f>TEXT(Sheets!A627,"yyyy-mm")</f>
        <v>0</v>
      </c>
      <c r="C623">
        <f>SUMPRODUCT((Sheets!E10:E100000=A623) * (TEXT(Sheets!A10:A100000,"yyyy-mm")=B623))</f>
        <v>0</v>
      </c>
      <c r="D623">
        <f>SUMPRODUCT(Sheets!H10:H100000 * (Sheets!E10:E100000=A623) * (TEXT(Sheets!A10:A100000,"yyyy-mm")=B623))</f>
        <v>0</v>
      </c>
      <c r="E623">
        <f>SUMPRODUCT(Sheets!I10:I100000 * (Sheets!E10:E100000=A623) * (TEXT(Sheets!A10:A100000,"yyyy-mm")=B623))</f>
        <v>0</v>
      </c>
    </row>
    <row r="624">
      <c r="A624">
        <f>Sheets!E628</f>
        <v>0</v>
      </c>
      <c r="B624">
        <f>TEXT(Sheets!A628,"yyyy-mm")</f>
        <v>0</v>
      </c>
      <c r="C624">
        <f>SUMPRODUCT((Sheets!E10:E100000=A624) * (TEXT(Sheets!A10:A100000,"yyyy-mm")=B624))</f>
        <v>0</v>
      </c>
      <c r="D624">
        <f>SUMPRODUCT(Sheets!H10:H100000 * (Sheets!E10:E100000=A624) * (TEXT(Sheets!A10:A100000,"yyyy-mm")=B624))</f>
        <v>0</v>
      </c>
      <c r="E624">
        <f>SUMPRODUCT(Sheets!I10:I100000 * (Sheets!E10:E100000=A624) * (TEXT(Sheets!A10:A100000,"yyyy-mm")=B624))</f>
        <v>0</v>
      </c>
    </row>
    <row r="625">
      <c r="A625">
        <f>Sheets!E629</f>
        <v>0</v>
      </c>
      <c r="B625">
        <f>TEXT(Sheets!A629,"yyyy-mm")</f>
        <v>0</v>
      </c>
      <c r="C625">
        <f>SUMPRODUCT((Sheets!E10:E100000=A625) * (TEXT(Sheets!A10:A100000,"yyyy-mm")=B625))</f>
        <v>0</v>
      </c>
      <c r="D625">
        <f>SUMPRODUCT(Sheets!H10:H100000 * (Sheets!E10:E100000=A625) * (TEXT(Sheets!A10:A100000,"yyyy-mm")=B625))</f>
        <v>0</v>
      </c>
      <c r="E625">
        <f>SUMPRODUCT(Sheets!I10:I100000 * (Sheets!E10:E100000=A625) * (TEXT(Sheets!A10:A100000,"yyyy-mm")=B625))</f>
        <v>0</v>
      </c>
    </row>
    <row r="626">
      <c r="A626">
        <f>Sheets!E630</f>
        <v>0</v>
      </c>
      <c r="B626">
        <f>TEXT(Sheets!A630,"yyyy-mm")</f>
        <v>0</v>
      </c>
      <c r="C626">
        <f>SUMPRODUCT((Sheets!E10:E100000=A626) * (TEXT(Sheets!A10:A100000,"yyyy-mm")=B626))</f>
        <v>0</v>
      </c>
      <c r="D626">
        <f>SUMPRODUCT(Sheets!H10:H100000 * (Sheets!E10:E100000=A626) * (TEXT(Sheets!A10:A100000,"yyyy-mm")=B626))</f>
        <v>0</v>
      </c>
      <c r="E626">
        <f>SUMPRODUCT(Sheets!I10:I100000 * (Sheets!E10:E100000=A626) * (TEXT(Sheets!A10:A100000,"yyyy-mm")=B626))</f>
        <v>0</v>
      </c>
    </row>
    <row r="627">
      <c r="A627">
        <f>Sheets!E631</f>
        <v>0</v>
      </c>
      <c r="B627">
        <f>TEXT(Sheets!A631,"yyyy-mm")</f>
        <v>0</v>
      </c>
      <c r="C627">
        <f>SUMPRODUCT((Sheets!E10:E100000=A627) * (TEXT(Sheets!A10:A100000,"yyyy-mm")=B627))</f>
        <v>0</v>
      </c>
      <c r="D627">
        <f>SUMPRODUCT(Sheets!H10:H100000 * (Sheets!E10:E100000=A627) * (TEXT(Sheets!A10:A100000,"yyyy-mm")=B627))</f>
        <v>0</v>
      </c>
      <c r="E627">
        <f>SUMPRODUCT(Sheets!I10:I100000 * (Sheets!E10:E100000=A627) * (TEXT(Sheets!A10:A100000,"yyyy-mm")=B627))</f>
        <v>0</v>
      </c>
    </row>
    <row r="628">
      <c r="A628">
        <f>Sheets!E632</f>
        <v>0</v>
      </c>
      <c r="B628">
        <f>TEXT(Sheets!A632,"yyyy-mm")</f>
        <v>0</v>
      </c>
      <c r="C628">
        <f>SUMPRODUCT((Sheets!E10:E100000=A628) * (TEXT(Sheets!A10:A100000,"yyyy-mm")=B628))</f>
        <v>0</v>
      </c>
      <c r="D628">
        <f>SUMPRODUCT(Sheets!H10:H100000 * (Sheets!E10:E100000=A628) * (TEXT(Sheets!A10:A100000,"yyyy-mm")=B628))</f>
        <v>0</v>
      </c>
      <c r="E628">
        <f>SUMPRODUCT(Sheets!I10:I100000 * (Sheets!E10:E100000=A628) * (TEXT(Sheets!A10:A100000,"yyyy-mm")=B628))</f>
        <v>0</v>
      </c>
    </row>
    <row r="629">
      <c r="A629">
        <f>Sheets!E633</f>
        <v>0</v>
      </c>
      <c r="B629">
        <f>TEXT(Sheets!A633,"yyyy-mm")</f>
        <v>0</v>
      </c>
      <c r="C629">
        <f>SUMPRODUCT((Sheets!E10:E100000=A629) * (TEXT(Sheets!A10:A100000,"yyyy-mm")=B629))</f>
        <v>0</v>
      </c>
      <c r="D629">
        <f>SUMPRODUCT(Sheets!H10:H100000 * (Sheets!E10:E100000=A629) * (TEXT(Sheets!A10:A100000,"yyyy-mm")=B629))</f>
        <v>0</v>
      </c>
      <c r="E629">
        <f>SUMPRODUCT(Sheets!I10:I100000 * (Sheets!E10:E100000=A629) * (TEXT(Sheets!A10:A100000,"yyyy-mm")=B629))</f>
        <v>0</v>
      </c>
    </row>
    <row r="630">
      <c r="A630">
        <f>Sheets!E634</f>
        <v>0</v>
      </c>
      <c r="B630">
        <f>TEXT(Sheets!A634,"yyyy-mm")</f>
        <v>0</v>
      </c>
      <c r="C630">
        <f>SUMPRODUCT((Sheets!E10:E100000=A630) * (TEXT(Sheets!A10:A100000,"yyyy-mm")=B630))</f>
        <v>0</v>
      </c>
      <c r="D630">
        <f>SUMPRODUCT(Sheets!H10:H100000 * (Sheets!E10:E100000=A630) * (TEXT(Sheets!A10:A100000,"yyyy-mm")=B630))</f>
        <v>0</v>
      </c>
      <c r="E630">
        <f>SUMPRODUCT(Sheets!I10:I100000 * (Sheets!E10:E100000=A630) * (TEXT(Sheets!A10:A100000,"yyyy-mm")=B630))</f>
        <v>0</v>
      </c>
    </row>
    <row r="631">
      <c r="A631">
        <f>Sheets!E635</f>
        <v>0</v>
      </c>
      <c r="B631">
        <f>TEXT(Sheets!A635,"yyyy-mm")</f>
        <v>0</v>
      </c>
      <c r="C631">
        <f>SUMPRODUCT((Sheets!E10:E100000=A631) * (TEXT(Sheets!A10:A100000,"yyyy-mm")=B631))</f>
        <v>0</v>
      </c>
      <c r="D631">
        <f>SUMPRODUCT(Sheets!H10:H100000 * (Sheets!E10:E100000=A631) * (TEXT(Sheets!A10:A100000,"yyyy-mm")=B631))</f>
        <v>0</v>
      </c>
      <c r="E631">
        <f>SUMPRODUCT(Sheets!I10:I100000 * (Sheets!E10:E100000=A631) * (TEXT(Sheets!A10:A100000,"yyyy-mm")=B631))</f>
        <v>0</v>
      </c>
    </row>
    <row r="632">
      <c r="A632">
        <f>Sheets!E636</f>
        <v>0</v>
      </c>
      <c r="B632">
        <f>TEXT(Sheets!A636,"yyyy-mm")</f>
        <v>0</v>
      </c>
      <c r="C632">
        <f>SUMPRODUCT((Sheets!E10:E100000=A632) * (TEXT(Sheets!A10:A100000,"yyyy-mm")=B632))</f>
        <v>0</v>
      </c>
      <c r="D632">
        <f>SUMPRODUCT(Sheets!H10:H100000 * (Sheets!E10:E100000=A632) * (TEXT(Sheets!A10:A100000,"yyyy-mm")=B632))</f>
        <v>0</v>
      </c>
      <c r="E632">
        <f>SUMPRODUCT(Sheets!I10:I100000 * (Sheets!E10:E100000=A632) * (TEXT(Sheets!A10:A100000,"yyyy-mm")=B632))</f>
        <v>0</v>
      </c>
    </row>
    <row r="633">
      <c r="A633">
        <f>Sheets!E637</f>
        <v>0</v>
      </c>
      <c r="B633">
        <f>TEXT(Sheets!A637,"yyyy-mm")</f>
        <v>0</v>
      </c>
      <c r="C633">
        <f>SUMPRODUCT((Sheets!E10:E100000=A633) * (TEXT(Sheets!A10:A100000,"yyyy-mm")=B633))</f>
        <v>0</v>
      </c>
      <c r="D633">
        <f>SUMPRODUCT(Sheets!H10:H100000 * (Sheets!E10:E100000=A633) * (TEXT(Sheets!A10:A100000,"yyyy-mm")=B633))</f>
        <v>0</v>
      </c>
      <c r="E633">
        <f>SUMPRODUCT(Sheets!I10:I100000 * (Sheets!E10:E100000=A633) * (TEXT(Sheets!A10:A100000,"yyyy-mm")=B633))</f>
        <v>0</v>
      </c>
    </row>
    <row r="634">
      <c r="A634">
        <f>Sheets!E638</f>
        <v>0</v>
      </c>
      <c r="B634">
        <f>TEXT(Sheets!A638,"yyyy-mm")</f>
        <v>0</v>
      </c>
      <c r="C634">
        <f>SUMPRODUCT((Sheets!E10:E100000=A634) * (TEXT(Sheets!A10:A100000,"yyyy-mm")=B634))</f>
        <v>0</v>
      </c>
      <c r="D634">
        <f>SUMPRODUCT(Sheets!H10:H100000 * (Sheets!E10:E100000=A634) * (TEXT(Sheets!A10:A100000,"yyyy-mm")=B634))</f>
        <v>0</v>
      </c>
      <c r="E634">
        <f>SUMPRODUCT(Sheets!I10:I100000 * (Sheets!E10:E100000=A634) * (TEXT(Sheets!A10:A100000,"yyyy-mm")=B634))</f>
        <v>0</v>
      </c>
    </row>
    <row r="635">
      <c r="A635">
        <f>Sheets!E639</f>
        <v>0</v>
      </c>
      <c r="B635">
        <f>TEXT(Sheets!A639,"yyyy-mm")</f>
        <v>0</v>
      </c>
      <c r="C635">
        <f>SUMPRODUCT((Sheets!E10:E100000=A635) * (TEXT(Sheets!A10:A100000,"yyyy-mm")=B635))</f>
        <v>0</v>
      </c>
      <c r="D635">
        <f>SUMPRODUCT(Sheets!H10:H100000 * (Sheets!E10:E100000=A635) * (TEXT(Sheets!A10:A100000,"yyyy-mm")=B635))</f>
        <v>0</v>
      </c>
      <c r="E635">
        <f>SUMPRODUCT(Sheets!I10:I100000 * (Sheets!E10:E100000=A635) * (TEXT(Sheets!A10:A100000,"yyyy-mm")=B635))</f>
        <v>0</v>
      </c>
    </row>
    <row r="636">
      <c r="A636">
        <f>Sheets!E640</f>
        <v>0</v>
      </c>
      <c r="B636">
        <f>TEXT(Sheets!A640,"yyyy-mm")</f>
        <v>0</v>
      </c>
      <c r="C636">
        <f>SUMPRODUCT((Sheets!E10:E100000=A636) * (TEXT(Sheets!A10:A100000,"yyyy-mm")=B636))</f>
        <v>0</v>
      </c>
      <c r="D636">
        <f>SUMPRODUCT(Sheets!H10:H100000 * (Sheets!E10:E100000=A636) * (TEXT(Sheets!A10:A100000,"yyyy-mm")=B636))</f>
        <v>0</v>
      </c>
      <c r="E636">
        <f>SUMPRODUCT(Sheets!I10:I100000 * (Sheets!E10:E100000=A636) * (TEXT(Sheets!A10:A100000,"yyyy-mm")=B636))</f>
        <v>0</v>
      </c>
    </row>
    <row r="637">
      <c r="A637">
        <f>Sheets!E641</f>
        <v>0</v>
      </c>
      <c r="B637">
        <f>TEXT(Sheets!A641,"yyyy-mm")</f>
        <v>0</v>
      </c>
      <c r="C637">
        <f>SUMPRODUCT((Sheets!E10:E100000=A637) * (TEXT(Sheets!A10:A100000,"yyyy-mm")=B637))</f>
        <v>0</v>
      </c>
      <c r="D637">
        <f>SUMPRODUCT(Sheets!H10:H100000 * (Sheets!E10:E100000=A637) * (TEXT(Sheets!A10:A100000,"yyyy-mm")=B637))</f>
        <v>0</v>
      </c>
      <c r="E637">
        <f>SUMPRODUCT(Sheets!I10:I100000 * (Sheets!E10:E100000=A637) * (TEXT(Sheets!A10:A100000,"yyyy-mm")=B637))</f>
        <v>0</v>
      </c>
    </row>
    <row r="638">
      <c r="A638">
        <f>Sheets!E642</f>
        <v>0</v>
      </c>
      <c r="B638">
        <f>TEXT(Sheets!A642,"yyyy-mm")</f>
        <v>0</v>
      </c>
      <c r="C638">
        <f>SUMPRODUCT((Sheets!E10:E100000=A638) * (TEXT(Sheets!A10:A100000,"yyyy-mm")=B638))</f>
        <v>0</v>
      </c>
      <c r="D638">
        <f>SUMPRODUCT(Sheets!H10:H100000 * (Sheets!E10:E100000=A638) * (TEXT(Sheets!A10:A100000,"yyyy-mm")=B638))</f>
        <v>0</v>
      </c>
      <c r="E638">
        <f>SUMPRODUCT(Sheets!I10:I100000 * (Sheets!E10:E100000=A638) * (TEXT(Sheets!A10:A100000,"yyyy-mm")=B638))</f>
        <v>0</v>
      </c>
    </row>
    <row r="639">
      <c r="A639">
        <f>Sheets!E643</f>
        <v>0</v>
      </c>
      <c r="B639">
        <f>TEXT(Sheets!A643,"yyyy-mm")</f>
        <v>0</v>
      </c>
      <c r="C639">
        <f>SUMPRODUCT((Sheets!E10:E100000=A639) * (TEXT(Sheets!A10:A100000,"yyyy-mm")=B639))</f>
        <v>0</v>
      </c>
      <c r="D639">
        <f>SUMPRODUCT(Sheets!H10:H100000 * (Sheets!E10:E100000=A639) * (TEXT(Sheets!A10:A100000,"yyyy-mm")=B639))</f>
        <v>0</v>
      </c>
      <c r="E639">
        <f>SUMPRODUCT(Sheets!I10:I100000 * (Sheets!E10:E100000=A639) * (TEXT(Sheets!A10:A100000,"yyyy-mm")=B639))</f>
        <v>0</v>
      </c>
    </row>
    <row r="640">
      <c r="A640">
        <f>Sheets!E644</f>
        <v>0</v>
      </c>
      <c r="B640">
        <f>TEXT(Sheets!A644,"yyyy-mm")</f>
        <v>0</v>
      </c>
      <c r="C640">
        <f>SUMPRODUCT((Sheets!E10:E100000=A640) * (TEXT(Sheets!A10:A100000,"yyyy-mm")=B640))</f>
        <v>0</v>
      </c>
      <c r="D640">
        <f>SUMPRODUCT(Sheets!H10:H100000 * (Sheets!E10:E100000=A640) * (TEXT(Sheets!A10:A100000,"yyyy-mm")=B640))</f>
        <v>0</v>
      </c>
      <c r="E640">
        <f>SUMPRODUCT(Sheets!I10:I100000 * (Sheets!E10:E100000=A640) * (TEXT(Sheets!A10:A100000,"yyyy-mm")=B640))</f>
        <v>0</v>
      </c>
    </row>
    <row r="641">
      <c r="A641">
        <f>Sheets!E645</f>
        <v>0</v>
      </c>
      <c r="B641">
        <f>TEXT(Sheets!A645,"yyyy-mm")</f>
        <v>0</v>
      </c>
      <c r="C641">
        <f>SUMPRODUCT((Sheets!E10:E100000=A641) * (TEXT(Sheets!A10:A100000,"yyyy-mm")=B641))</f>
        <v>0</v>
      </c>
      <c r="D641">
        <f>SUMPRODUCT(Sheets!H10:H100000 * (Sheets!E10:E100000=A641) * (TEXT(Sheets!A10:A100000,"yyyy-mm")=B641))</f>
        <v>0</v>
      </c>
      <c r="E641">
        <f>SUMPRODUCT(Sheets!I10:I100000 * (Sheets!E10:E100000=A641) * (TEXT(Sheets!A10:A100000,"yyyy-mm")=B641))</f>
        <v>0</v>
      </c>
    </row>
    <row r="642">
      <c r="A642">
        <f>Sheets!E646</f>
        <v>0</v>
      </c>
      <c r="B642">
        <f>TEXT(Sheets!A646,"yyyy-mm")</f>
        <v>0</v>
      </c>
      <c r="C642">
        <f>SUMPRODUCT((Sheets!E10:E100000=A642) * (TEXT(Sheets!A10:A100000,"yyyy-mm")=B642))</f>
        <v>0</v>
      </c>
      <c r="D642">
        <f>SUMPRODUCT(Sheets!H10:H100000 * (Sheets!E10:E100000=A642) * (TEXT(Sheets!A10:A100000,"yyyy-mm")=B642))</f>
        <v>0</v>
      </c>
      <c r="E642">
        <f>SUMPRODUCT(Sheets!I10:I100000 * (Sheets!E10:E100000=A642) * (TEXT(Sheets!A10:A100000,"yyyy-mm")=B642))</f>
        <v>0</v>
      </c>
    </row>
    <row r="643">
      <c r="A643">
        <f>Sheets!E647</f>
        <v>0</v>
      </c>
      <c r="B643">
        <f>TEXT(Sheets!A647,"yyyy-mm")</f>
        <v>0</v>
      </c>
      <c r="C643">
        <f>SUMPRODUCT((Sheets!E10:E100000=A643) * (TEXT(Sheets!A10:A100000,"yyyy-mm")=B643))</f>
        <v>0</v>
      </c>
      <c r="D643">
        <f>SUMPRODUCT(Sheets!H10:H100000 * (Sheets!E10:E100000=A643) * (TEXT(Sheets!A10:A100000,"yyyy-mm")=B643))</f>
        <v>0</v>
      </c>
      <c r="E643">
        <f>SUMPRODUCT(Sheets!I10:I100000 * (Sheets!E10:E100000=A643) * (TEXT(Sheets!A10:A100000,"yyyy-mm")=B643))</f>
        <v>0</v>
      </c>
    </row>
    <row r="644">
      <c r="A644">
        <f>Sheets!E648</f>
        <v>0</v>
      </c>
      <c r="B644">
        <f>TEXT(Sheets!A648,"yyyy-mm")</f>
        <v>0</v>
      </c>
      <c r="C644">
        <f>SUMPRODUCT((Sheets!E10:E100000=A644) * (TEXT(Sheets!A10:A100000,"yyyy-mm")=B644))</f>
        <v>0</v>
      </c>
      <c r="D644">
        <f>SUMPRODUCT(Sheets!H10:H100000 * (Sheets!E10:E100000=A644) * (TEXT(Sheets!A10:A100000,"yyyy-mm")=B644))</f>
        <v>0</v>
      </c>
      <c r="E644">
        <f>SUMPRODUCT(Sheets!I10:I100000 * (Sheets!E10:E100000=A644) * (TEXT(Sheets!A10:A100000,"yyyy-mm")=B644))</f>
        <v>0</v>
      </c>
    </row>
    <row r="645">
      <c r="A645">
        <f>Sheets!E649</f>
        <v>0</v>
      </c>
      <c r="B645">
        <f>TEXT(Sheets!A649,"yyyy-mm")</f>
        <v>0</v>
      </c>
      <c r="C645">
        <f>SUMPRODUCT((Sheets!E10:E100000=A645) * (TEXT(Sheets!A10:A100000,"yyyy-mm")=B645))</f>
        <v>0</v>
      </c>
      <c r="D645">
        <f>SUMPRODUCT(Sheets!H10:H100000 * (Sheets!E10:E100000=A645) * (TEXT(Sheets!A10:A100000,"yyyy-mm")=B645))</f>
        <v>0</v>
      </c>
      <c r="E645">
        <f>SUMPRODUCT(Sheets!I10:I100000 * (Sheets!E10:E100000=A645) * (TEXT(Sheets!A10:A100000,"yyyy-mm")=B645))</f>
        <v>0</v>
      </c>
    </row>
    <row r="646">
      <c r="A646">
        <f>Sheets!E650</f>
        <v>0</v>
      </c>
      <c r="B646">
        <f>TEXT(Sheets!A650,"yyyy-mm")</f>
        <v>0</v>
      </c>
      <c r="C646">
        <f>SUMPRODUCT((Sheets!E10:E100000=A646) * (TEXT(Sheets!A10:A100000,"yyyy-mm")=B646))</f>
        <v>0</v>
      </c>
      <c r="D646">
        <f>SUMPRODUCT(Sheets!H10:H100000 * (Sheets!E10:E100000=A646) * (TEXT(Sheets!A10:A100000,"yyyy-mm")=B646))</f>
        <v>0</v>
      </c>
      <c r="E646">
        <f>SUMPRODUCT(Sheets!I10:I100000 * (Sheets!E10:E100000=A646) * (TEXT(Sheets!A10:A100000,"yyyy-mm")=B646))</f>
        <v>0</v>
      </c>
    </row>
    <row r="647">
      <c r="A647">
        <f>Sheets!E651</f>
        <v>0</v>
      </c>
      <c r="B647">
        <f>TEXT(Sheets!A651,"yyyy-mm")</f>
        <v>0</v>
      </c>
      <c r="C647">
        <f>SUMPRODUCT((Sheets!E10:E100000=A647) * (TEXT(Sheets!A10:A100000,"yyyy-mm")=B647))</f>
        <v>0</v>
      </c>
      <c r="D647">
        <f>SUMPRODUCT(Sheets!H10:H100000 * (Sheets!E10:E100000=A647) * (TEXT(Sheets!A10:A100000,"yyyy-mm")=B647))</f>
        <v>0</v>
      </c>
      <c r="E647">
        <f>SUMPRODUCT(Sheets!I10:I100000 * (Sheets!E10:E100000=A647) * (TEXT(Sheets!A10:A100000,"yyyy-mm")=B647))</f>
        <v>0</v>
      </c>
    </row>
    <row r="648">
      <c r="A648">
        <f>Sheets!E652</f>
        <v>0</v>
      </c>
      <c r="B648">
        <f>TEXT(Sheets!A652,"yyyy-mm")</f>
        <v>0</v>
      </c>
      <c r="C648">
        <f>SUMPRODUCT((Sheets!E10:E100000=A648) * (TEXT(Sheets!A10:A100000,"yyyy-mm")=B648))</f>
        <v>0</v>
      </c>
      <c r="D648">
        <f>SUMPRODUCT(Sheets!H10:H100000 * (Sheets!E10:E100000=A648) * (TEXT(Sheets!A10:A100000,"yyyy-mm")=B648))</f>
        <v>0</v>
      </c>
      <c r="E648">
        <f>SUMPRODUCT(Sheets!I10:I100000 * (Sheets!E10:E100000=A648) * (TEXT(Sheets!A10:A100000,"yyyy-mm")=B648))</f>
        <v>0</v>
      </c>
    </row>
    <row r="649">
      <c r="A649">
        <f>Sheets!E653</f>
        <v>0</v>
      </c>
      <c r="B649">
        <f>TEXT(Sheets!A653,"yyyy-mm")</f>
        <v>0</v>
      </c>
      <c r="C649">
        <f>SUMPRODUCT((Sheets!E10:E100000=A649) * (TEXT(Sheets!A10:A100000,"yyyy-mm")=B649))</f>
        <v>0</v>
      </c>
      <c r="D649">
        <f>SUMPRODUCT(Sheets!H10:H100000 * (Sheets!E10:E100000=A649) * (TEXT(Sheets!A10:A100000,"yyyy-mm")=B649))</f>
        <v>0</v>
      </c>
      <c r="E649">
        <f>SUMPRODUCT(Sheets!I10:I100000 * (Sheets!E10:E100000=A649) * (TEXT(Sheets!A10:A100000,"yyyy-mm")=B649))</f>
        <v>0</v>
      </c>
    </row>
    <row r="650">
      <c r="A650">
        <f>Sheets!E654</f>
        <v>0</v>
      </c>
      <c r="B650">
        <f>TEXT(Sheets!A654,"yyyy-mm")</f>
        <v>0</v>
      </c>
      <c r="C650">
        <f>SUMPRODUCT((Sheets!E10:E100000=A650) * (TEXT(Sheets!A10:A100000,"yyyy-mm")=B650))</f>
        <v>0</v>
      </c>
      <c r="D650">
        <f>SUMPRODUCT(Sheets!H10:H100000 * (Sheets!E10:E100000=A650) * (TEXT(Sheets!A10:A100000,"yyyy-mm")=B650))</f>
        <v>0</v>
      </c>
      <c r="E650">
        <f>SUMPRODUCT(Sheets!I10:I100000 * (Sheets!E10:E100000=A650) * (TEXT(Sheets!A10:A100000,"yyyy-mm")=B650))</f>
        <v>0</v>
      </c>
    </row>
    <row r="651">
      <c r="A651">
        <f>Sheets!E655</f>
        <v>0</v>
      </c>
      <c r="B651">
        <f>TEXT(Sheets!A655,"yyyy-mm")</f>
        <v>0</v>
      </c>
      <c r="C651">
        <f>SUMPRODUCT((Sheets!E10:E100000=A651) * (TEXT(Sheets!A10:A100000,"yyyy-mm")=B651))</f>
        <v>0</v>
      </c>
      <c r="D651">
        <f>SUMPRODUCT(Sheets!H10:H100000 * (Sheets!E10:E100000=A651) * (TEXT(Sheets!A10:A100000,"yyyy-mm")=B651))</f>
        <v>0</v>
      </c>
      <c r="E651">
        <f>SUMPRODUCT(Sheets!I10:I100000 * (Sheets!E10:E100000=A651) * (TEXT(Sheets!A10:A100000,"yyyy-mm")=B651))</f>
        <v>0</v>
      </c>
    </row>
    <row r="652">
      <c r="A652">
        <f>Sheets!E656</f>
        <v>0</v>
      </c>
      <c r="B652">
        <f>TEXT(Sheets!A656,"yyyy-mm")</f>
        <v>0</v>
      </c>
      <c r="C652">
        <f>SUMPRODUCT((Sheets!E10:E100000=A652) * (TEXT(Sheets!A10:A100000,"yyyy-mm")=B652))</f>
        <v>0</v>
      </c>
      <c r="D652">
        <f>SUMPRODUCT(Sheets!H10:H100000 * (Sheets!E10:E100000=A652) * (TEXT(Sheets!A10:A100000,"yyyy-mm")=B652))</f>
        <v>0</v>
      </c>
      <c r="E652">
        <f>SUMPRODUCT(Sheets!I10:I100000 * (Sheets!E10:E100000=A652) * (TEXT(Sheets!A10:A100000,"yyyy-mm")=B652))</f>
        <v>0</v>
      </c>
    </row>
    <row r="653">
      <c r="A653">
        <f>Sheets!E657</f>
        <v>0</v>
      </c>
      <c r="B653">
        <f>TEXT(Sheets!A657,"yyyy-mm")</f>
        <v>0</v>
      </c>
      <c r="C653">
        <f>SUMPRODUCT((Sheets!E10:E100000=A653) * (TEXT(Sheets!A10:A100000,"yyyy-mm")=B653))</f>
        <v>0</v>
      </c>
      <c r="D653">
        <f>SUMPRODUCT(Sheets!H10:H100000 * (Sheets!E10:E100000=A653) * (TEXT(Sheets!A10:A100000,"yyyy-mm")=B653))</f>
        <v>0</v>
      </c>
      <c r="E653">
        <f>SUMPRODUCT(Sheets!I10:I100000 * (Sheets!E10:E100000=A653) * (TEXT(Sheets!A10:A100000,"yyyy-mm")=B653))</f>
        <v>0</v>
      </c>
    </row>
    <row r="654">
      <c r="A654">
        <f>Sheets!E658</f>
        <v>0</v>
      </c>
      <c r="B654">
        <f>TEXT(Sheets!A658,"yyyy-mm")</f>
        <v>0</v>
      </c>
      <c r="C654">
        <f>SUMPRODUCT((Sheets!E10:E100000=A654) * (TEXT(Sheets!A10:A100000,"yyyy-mm")=B654))</f>
        <v>0</v>
      </c>
      <c r="D654">
        <f>SUMPRODUCT(Sheets!H10:H100000 * (Sheets!E10:E100000=A654) * (TEXT(Sheets!A10:A100000,"yyyy-mm")=B654))</f>
        <v>0</v>
      </c>
      <c r="E654">
        <f>SUMPRODUCT(Sheets!I10:I100000 * (Sheets!E10:E100000=A654) * (TEXT(Sheets!A10:A100000,"yyyy-mm")=B654))</f>
        <v>0</v>
      </c>
    </row>
    <row r="655">
      <c r="A655">
        <f>Sheets!E659</f>
        <v>0</v>
      </c>
      <c r="B655">
        <f>TEXT(Sheets!A659,"yyyy-mm")</f>
        <v>0</v>
      </c>
      <c r="C655">
        <f>SUMPRODUCT((Sheets!E10:E100000=A655) * (TEXT(Sheets!A10:A100000,"yyyy-mm")=B655))</f>
        <v>0</v>
      </c>
      <c r="D655">
        <f>SUMPRODUCT(Sheets!H10:H100000 * (Sheets!E10:E100000=A655) * (TEXT(Sheets!A10:A100000,"yyyy-mm")=B655))</f>
        <v>0</v>
      </c>
      <c r="E655">
        <f>SUMPRODUCT(Sheets!I10:I100000 * (Sheets!E10:E100000=A655) * (TEXT(Sheets!A10:A100000,"yyyy-mm")=B655))</f>
        <v>0</v>
      </c>
    </row>
    <row r="656">
      <c r="A656">
        <f>Sheets!E660</f>
        <v>0</v>
      </c>
      <c r="B656">
        <f>TEXT(Sheets!A660,"yyyy-mm")</f>
        <v>0</v>
      </c>
      <c r="C656">
        <f>SUMPRODUCT((Sheets!E10:E100000=A656) * (TEXT(Sheets!A10:A100000,"yyyy-mm")=B656))</f>
        <v>0</v>
      </c>
      <c r="D656">
        <f>SUMPRODUCT(Sheets!H10:H100000 * (Sheets!E10:E100000=A656) * (TEXT(Sheets!A10:A100000,"yyyy-mm")=B656))</f>
        <v>0</v>
      </c>
      <c r="E656">
        <f>SUMPRODUCT(Sheets!I10:I100000 * (Sheets!E10:E100000=A656) * (TEXT(Sheets!A10:A100000,"yyyy-mm")=B656))</f>
        <v>0</v>
      </c>
    </row>
    <row r="657">
      <c r="A657">
        <f>Sheets!E661</f>
        <v>0</v>
      </c>
      <c r="B657">
        <f>TEXT(Sheets!A661,"yyyy-mm")</f>
        <v>0</v>
      </c>
      <c r="C657">
        <f>SUMPRODUCT((Sheets!E10:E100000=A657) * (TEXT(Sheets!A10:A100000,"yyyy-mm")=B657))</f>
        <v>0</v>
      </c>
      <c r="D657">
        <f>SUMPRODUCT(Sheets!H10:H100000 * (Sheets!E10:E100000=A657) * (TEXT(Sheets!A10:A100000,"yyyy-mm")=B657))</f>
        <v>0</v>
      </c>
      <c r="E657">
        <f>SUMPRODUCT(Sheets!I10:I100000 * (Sheets!E10:E100000=A657) * (TEXT(Sheets!A10:A100000,"yyyy-mm")=B657))</f>
        <v>0</v>
      </c>
    </row>
    <row r="658">
      <c r="A658">
        <f>Sheets!E662</f>
        <v>0</v>
      </c>
      <c r="B658">
        <f>TEXT(Sheets!A662,"yyyy-mm")</f>
        <v>0</v>
      </c>
      <c r="C658">
        <f>SUMPRODUCT((Sheets!E10:E100000=A658) * (TEXT(Sheets!A10:A100000,"yyyy-mm")=B658))</f>
        <v>0</v>
      </c>
      <c r="D658">
        <f>SUMPRODUCT(Sheets!H10:H100000 * (Sheets!E10:E100000=A658) * (TEXT(Sheets!A10:A100000,"yyyy-mm")=B658))</f>
        <v>0</v>
      </c>
      <c r="E658">
        <f>SUMPRODUCT(Sheets!I10:I100000 * (Sheets!E10:E100000=A658) * (TEXT(Sheets!A10:A100000,"yyyy-mm")=B658))</f>
        <v>0</v>
      </c>
    </row>
    <row r="659">
      <c r="A659">
        <f>Sheets!E663</f>
        <v>0</v>
      </c>
      <c r="B659">
        <f>TEXT(Sheets!A663,"yyyy-mm")</f>
        <v>0</v>
      </c>
      <c r="C659">
        <f>SUMPRODUCT((Sheets!E10:E100000=A659) * (TEXT(Sheets!A10:A100000,"yyyy-mm")=B659))</f>
        <v>0</v>
      </c>
      <c r="D659">
        <f>SUMPRODUCT(Sheets!H10:H100000 * (Sheets!E10:E100000=A659) * (TEXT(Sheets!A10:A100000,"yyyy-mm")=B659))</f>
        <v>0</v>
      </c>
      <c r="E659">
        <f>SUMPRODUCT(Sheets!I10:I100000 * (Sheets!E10:E100000=A659) * (TEXT(Sheets!A10:A100000,"yyyy-mm")=B659))</f>
        <v>0</v>
      </c>
    </row>
    <row r="660">
      <c r="A660">
        <f>Sheets!E664</f>
        <v>0</v>
      </c>
      <c r="B660">
        <f>TEXT(Sheets!A664,"yyyy-mm")</f>
        <v>0</v>
      </c>
      <c r="C660">
        <f>SUMPRODUCT((Sheets!E10:E100000=A660) * (TEXT(Sheets!A10:A100000,"yyyy-mm")=B660))</f>
        <v>0</v>
      </c>
      <c r="D660">
        <f>SUMPRODUCT(Sheets!H10:H100000 * (Sheets!E10:E100000=A660) * (TEXT(Sheets!A10:A100000,"yyyy-mm")=B660))</f>
        <v>0</v>
      </c>
      <c r="E660">
        <f>SUMPRODUCT(Sheets!I10:I100000 * (Sheets!E10:E100000=A660) * (TEXT(Sheets!A10:A100000,"yyyy-mm")=B660))</f>
        <v>0</v>
      </c>
    </row>
    <row r="661">
      <c r="A661">
        <f>Sheets!E665</f>
        <v>0</v>
      </c>
      <c r="B661">
        <f>TEXT(Sheets!A665,"yyyy-mm")</f>
        <v>0</v>
      </c>
      <c r="C661">
        <f>SUMPRODUCT((Sheets!E10:E100000=A661) * (TEXT(Sheets!A10:A100000,"yyyy-mm")=B661))</f>
        <v>0</v>
      </c>
      <c r="D661">
        <f>SUMPRODUCT(Sheets!H10:H100000 * (Sheets!E10:E100000=A661) * (TEXT(Sheets!A10:A100000,"yyyy-mm")=B661))</f>
        <v>0</v>
      </c>
      <c r="E661">
        <f>SUMPRODUCT(Sheets!I10:I100000 * (Sheets!E10:E100000=A661) * (TEXT(Sheets!A10:A100000,"yyyy-mm")=B661))</f>
        <v>0</v>
      </c>
    </row>
    <row r="662">
      <c r="A662">
        <f>Sheets!E666</f>
        <v>0</v>
      </c>
      <c r="B662">
        <f>TEXT(Sheets!A666,"yyyy-mm")</f>
        <v>0</v>
      </c>
      <c r="C662">
        <f>SUMPRODUCT((Sheets!E10:E100000=A662) * (TEXT(Sheets!A10:A100000,"yyyy-mm")=B662))</f>
        <v>0</v>
      </c>
      <c r="D662">
        <f>SUMPRODUCT(Sheets!H10:H100000 * (Sheets!E10:E100000=A662) * (TEXT(Sheets!A10:A100000,"yyyy-mm")=B662))</f>
        <v>0</v>
      </c>
      <c r="E662">
        <f>SUMPRODUCT(Sheets!I10:I100000 * (Sheets!E10:E100000=A662) * (TEXT(Sheets!A10:A100000,"yyyy-mm")=B662))</f>
        <v>0</v>
      </c>
    </row>
    <row r="663">
      <c r="A663">
        <f>Sheets!E667</f>
        <v>0</v>
      </c>
      <c r="B663">
        <f>TEXT(Sheets!A667,"yyyy-mm")</f>
        <v>0</v>
      </c>
      <c r="C663">
        <f>SUMPRODUCT((Sheets!E10:E100000=A663) * (TEXT(Sheets!A10:A100000,"yyyy-mm")=B663))</f>
        <v>0</v>
      </c>
      <c r="D663">
        <f>SUMPRODUCT(Sheets!H10:H100000 * (Sheets!E10:E100000=A663) * (TEXT(Sheets!A10:A100000,"yyyy-mm")=B663))</f>
        <v>0</v>
      </c>
      <c r="E663">
        <f>SUMPRODUCT(Sheets!I10:I100000 * (Sheets!E10:E100000=A663) * (TEXT(Sheets!A10:A100000,"yyyy-mm")=B663))</f>
        <v>0</v>
      </c>
    </row>
    <row r="664">
      <c r="A664">
        <f>Sheets!E668</f>
        <v>0</v>
      </c>
      <c r="B664">
        <f>TEXT(Sheets!A668,"yyyy-mm")</f>
        <v>0</v>
      </c>
      <c r="C664">
        <f>SUMPRODUCT((Sheets!E10:E100000=A664) * (TEXT(Sheets!A10:A100000,"yyyy-mm")=B664))</f>
        <v>0</v>
      </c>
      <c r="D664">
        <f>SUMPRODUCT(Sheets!H10:H100000 * (Sheets!E10:E100000=A664) * (TEXT(Sheets!A10:A100000,"yyyy-mm")=B664))</f>
        <v>0</v>
      </c>
      <c r="E664">
        <f>SUMPRODUCT(Sheets!I10:I100000 * (Sheets!E10:E100000=A664) * (TEXT(Sheets!A10:A100000,"yyyy-mm")=B664))</f>
        <v>0</v>
      </c>
    </row>
    <row r="665">
      <c r="A665">
        <f>Sheets!E669</f>
        <v>0</v>
      </c>
      <c r="B665">
        <f>TEXT(Sheets!A669,"yyyy-mm")</f>
        <v>0</v>
      </c>
      <c r="C665">
        <f>SUMPRODUCT((Sheets!E10:E100000=A665) * (TEXT(Sheets!A10:A100000,"yyyy-mm")=B665))</f>
        <v>0</v>
      </c>
      <c r="D665">
        <f>SUMPRODUCT(Sheets!H10:H100000 * (Sheets!E10:E100000=A665) * (TEXT(Sheets!A10:A100000,"yyyy-mm")=B665))</f>
        <v>0</v>
      </c>
      <c r="E665">
        <f>SUMPRODUCT(Sheets!I10:I100000 * (Sheets!E10:E100000=A665) * (TEXT(Sheets!A10:A100000,"yyyy-mm")=B665))</f>
        <v>0</v>
      </c>
    </row>
    <row r="666">
      <c r="A666">
        <f>Sheets!E670</f>
        <v>0</v>
      </c>
      <c r="B666">
        <f>TEXT(Sheets!A670,"yyyy-mm")</f>
        <v>0</v>
      </c>
      <c r="C666">
        <f>SUMPRODUCT((Sheets!E10:E100000=A666) * (TEXT(Sheets!A10:A100000,"yyyy-mm")=B666))</f>
        <v>0</v>
      </c>
      <c r="D666">
        <f>SUMPRODUCT(Sheets!H10:H100000 * (Sheets!E10:E100000=A666) * (TEXT(Sheets!A10:A100000,"yyyy-mm")=B666))</f>
        <v>0</v>
      </c>
      <c r="E666">
        <f>SUMPRODUCT(Sheets!I10:I100000 * (Sheets!E10:E100000=A666) * (TEXT(Sheets!A10:A100000,"yyyy-mm")=B666))</f>
        <v>0</v>
      </c>
    </row>
    <row r="667">
      <c r="A667">
        <f>Sheets!E671</f>
        <v>0</v>
      </c>
      <c r="B667">
        <f>TEXT(Sheets!A671,"yyyy-mm")</f>
        <v>0</v>
      </c>
      <c r="C667">
        <f>SUMPRODUCT((Sheets!E10:E100000=A667) * (TEXT(Sheets!A10:A100000,"yyyy-mm")=B667))</f>
        <v>0</v>
      </c>
      <c r="D667">
        <f>SUMPRODUCT(Sheets!H10:H100000 * (Sheets!E10:E100000=A667) * (TEXT(Sheets!A10:A100000,"yyyy-mm")=B667))</f>
        <v>0</v>
      </c>
      <c r="E667">
        <f>SUMPRODUCT(Sheets!I10:I100000 * (Sheets!E10:E100000=A667) * (TEXT(Sheets!A10:A100000,"yyyy-mm")=B667))</f>
        <v>0</v>
      </c>
    </row>
    <row r="668">
      <c r="A668">
        <f>Sheets!E672</f>
        <v>0</v>
      </c>
      <c r="B668">
        <f>TEXT(Sheets!A672,"yyyy-mm")</f>
        <v>0</v>
      </c>
      <c r="C668">
        <f>SUMPRODUCT((Sheets!E10:E100000=A668) * (TEXT(Sheets!A10:A100000,"yyyy-mm")=B668))</f>
        <v>0</v>
      </c>
      <c r="D668">
        <f>SUMPRODUCT(Sheets!H10:H100000 * (Sheets!E10:E100000=A668) * (TEXT(Sheets!A10:A100000,"yyyy-mm")=B668))</f>
        <v>0</v>
      </c>
      <c r="E668">
        <f>SUMPRODUCT(Sheets!I10:I100000 * (Sheets!E10:E100000=A668) * (TEXT(Sheets!A10:A100000,"yyyy-mm")=B668))</f>
        <v>0</v>
      </c>
    </row>
    <row r="669">
      <c r="A669">
        <f>Sheets!E673</f>
        <v>0</v>
      </c>
      <c r="B669">
        <f>TEXT(Sheets!A673,"yyyy-mm")</f>
        <v>0</v>
      </c>
      <c r="C669">
        <f>SUMPRODUCT((Sheets!E10:E100000=A669) * (TEXT(Sheets!A10:A100000,"yyyy-mm")=B669))</f>
        <v>0</v>
      </c>
      <c r="D669">
        <f>SUMPRODUCT(Sheets!H10:H100000 * (Sheets!E10:E100000=A669) * (TEXT(Sheets!A10:A100000,"yyyy-mm")=B669))</f>
        <v>0</v>
      </c>
      <c r="E669">
        <f>SUMPRODUCT(Sheets!I10:I100000 * (Sheets!E10:E100000=A669) * (TEXT(Sheets!A10:A100000,"yyyy-mm")=B669))</f>
        <v>0</v>
      </c>
    </row>
    <row r="670">
      <c r="A670">
        <f>Sheets!E674</f>
        <v>0</v>
      </c>
      <c r="B670">
        <f>TEXT(Sheets!A674,"yyyy-mm")</f>
        <v>0</v>
      </c>
      <c r="C670">
        <f>SUMPRODUCT((Sheets!E10:E100000=A670) * (TEXT(Sheets!A10:A100000,"yyyy-mm")=B670))</f>
        <v>0</v>
      </c>
      <c r="D670">
        <f>SUMPRODUCT(Sheets!H10:H100000 * (Sheets!E10:E100000=A670) * (TEXT(Sheets!A10:A100000,"yyyy-mm")=B670))</f>
        <v>0</v>
      </c>
      <c r="E670">
        <f>SUMPRODUCT(Sheets!I10:I100000 * (Sheets!E10:E100000=A670) * (TEXT(Sheets!A10:A100000,"yyyy-mm")=B670))</f>
        <v>0</v>
      </c>
    </row>
    <row r="671">
      <c r="A671">
        <f>Sheets!E675</f>
        <v>0</v>
      </c>
      <c r="B671">
        <f>TEXT(Sheets!A675,"yyyy-mm")</f>
        <v>0</v>
      </c>
      <c r="C671">
        <f>SUMPRODUCT((Sheets!E10:E100000=A671) * (TEXT(Sheets!A10:A100000,"yyyy-mm")=B671))</f>
        <v>0</v>
      </c>
      <c r="D671">
        <f>SUMPRODUCT(Sheets!H10:H100000 * (Sheets!E10:E100000=A671) * (TEXT(Sheets!A10:A100000,"yyyy-mm")=B671))</f>
        <v>0</v>
      </c>
      <c r="E671">
        <f>SUMPRODUCT(Sheets!I10:I100000 * (Sheets!E10:E100000=A671) * (TEXT(Sheets!A10:A100000,"yyyy-mm")=B671))</f>
        <v>0</v>
      </c>
    </row>
    <row r="672">
      <c r="A672">
        <f>Sheets!E676</f>
        <v>0</v>
      </c>
      <c r="B672">
        <f>TEXT(Sheets!A676,"yyyy-mm")</f>
        <v>0</v>
      </c>
      <c r="C672">
        <f>SUMPRODUCT((Sheets!E10:E100000=A672) * (TEXT(Sheets!A10:A100000,"yyyy-mm")=B672))</f>
        <v>0</v>
      </c>
      <c r="D672">
        <f>SUMPRODUCT(Sheets!H10:H100000 * (Sheets!E10:E100000=A672) * (TEXT(Sheets!A10:A100000,"yyyy-mm")=B672))</f>
        <v>0</v>
      </c>
      <c r="E672">
        <f>SUMPRODUCT(Sheets!I10:I100000 * (Sheets!E10:E100000=A672) * (TEXT(Sheets!A10:A100000,"yyyy-mm")=B672))</f>
        <v>0</v>
      </c>
    </row>
    <row r="673">
      <c r="A673">
        <f>Sheets!E677</f>
        <v>0</v>
      </c>
      <c r="B673">
        <f>TEXT(Sheets!A677,"yyyy-mm")</f>
        <v>0</v>
      </c>
      <c r="C673">
        <f>SUMPRODUCT((Sheets!E10:E100000=A673) * (TEXT(Sheets!A10:A100000,"yyyy-mm")=B673))</f>
        <v>0</v>
      </c>
      <c r="D673">
        <f>SUMPRODUCT(Sheets!H10:H100000 * (Sheets!E10:E100000=A673) * (TEXT(Sheets!A10:A100000,"yyyy-mm")=B673))</f>
        <v>0</v>
      </c>
      <c r="E673">
        <f>SUMPRODUCT(Sheets!I10:I100000 * (Sheets!E10:E100000=A673) * (TEXT(Sheets!A10:A100000,"yyyy-mm")=B673))</f>
        <v>0</v>
      </c>
    </row>
    <row r="674">
      <c r="A674">
        <f>Sheets!E678</f>
        <v>0</v>
      </c>
      <c r="B674">
        <f>TEXT(Sheets!A678,"yyyy-mm")</f>
        <v>0</v>
      </c>
      <c r="C674">
        <f>SUMPRODUCT((Sheets!E10:E100000=A674) * (TEXT(Sheets!A10:A100000,"yyyy-mm")=B674))</f>
        <v>0</v>
      </c>
      <c r="D674">
        <f>SUMPRODUCT(Sheets!H10:H100000 * (Sheets!E10:E100000=A674) * (TEXT(Sheets!A10:A100000,"yyyy-mm")=B674))</f>
        <v>0</v>
      </c>
      <c r="E674">
        <f>SUMPRODUCT(Sheets!I10:I100000 * (Sheets!E10:E100000=A674) * (TEXT(Sheets!A10:A100000,"yyyy-mm")=B674))</f>
        <v>0</v>
      </c>
    </row>
    <row r="675">
      <c r="A675">
        <f>Sheets!E679</f>
        <v>0</v>
      </c>
      <c r="B675">
        <f>TEXT(Sheets!A679,"yyyy-mm")</f>
        <v>0</v>
      </c>
      <c r="C675">
        <f>SUMPRODUCT((Sheets!E10:E100000=A675) * (TEXT(Sheets!A10:A100000,"yyyy-mm")=B675))</f>
        <v>0</v>
      </c>
      <c r="D675">
        <f>SUMPRODUCT(Sheets!H10:H100000 * (Sheets!E10:E100000=A675) * (TEXT(Sheets!A10:A100000,"yyyy-mm")=B675))</f>
        <v>0</v>
      </c>
      <c r="E675">
        <f>SUMPRODUCT(Sheets!I10:I100000 * (Sheets!E10:E100000=A675) * (TEXT(Sheets!A10:A100000,"yyyy-mm")=B675))</f>
        <v>0</v>
      </c>
    </row>
    <row r="676">
      <c r="A676">
        <f>Sheets!E680</f>
        <v>0</v>
      </c>
      <c r="B676">
        <f>TEXT(Sheets!A680,"yyyy-mm")</f>
        <v>0</v>
      </c>
      <c r="C676">
        <f>SUMPRODUCT((Sheets!E10:E100000=A676) * (TEXT(Sheets!A10:A100000,"yyyy-mm")=B676))</f>
        <v>0</v>
      </c>
      <c r="D676">
        <f>SUMPRODUCT(Sheets!H10:H100000 * (Sheets!E10:E100000=A676) * (TEXT(Sheets!A10:A100000,"yyyy-mm")=B676))</f>
        <v>0</v>
      </c>
      <c r="E676">
        <f>SUMPRODUCT(Sheets!I10:I100000 * (Sheets!E10:E100000=A676) * (TEXT(Sheets!A10:A100000,"yyyy-mm")=B676))</f>
        <v>0</v>
      </c>
    </row>
    <row r="677">
      <c r="A677">
        <f>Sheets!E681</f>
        <v>0</v>
      </c>
      <c r="B677">
        <f>TEXT(Sheets!A681,"yyyy-mm")</f>
        <v>0</v>
      </c>
      <c r="C677">
        <f>SUMPRODUCT((Sheets!E10:E100000=A677) * (TEXT(Sheets!A10:A100000,"yyyy-mm")=B677))</f>
        <v>0</v>
      </c>
      <c r="D677">
        <f>SUMPRODUCT(Sheets!H10:H100000 * (Sheets!E10:E100000=A677) * (TEXT(Sheets!A10:A100000,"yyyy-mm")=B677))</f>
        <v>0</v>
      </c>
      <c r="E677">
        <f>SUMPRODUCT(Sheets!I10:I100000 * (Sheets!E10:E100000=A677) * (TEXT(Sheets!A10:A100000,"yyyy-mm")=B677))</f>
        <v>0</v>
      </c>
    </row>
    <row r="678">
      <c r="A678">
        <f>Sheets!E682</f>
        <v>0</v>
      </c>
      <c r="B678">
        <f>TEXT(Sheets!A682,"yyyy-mm")</f>
        <v>0</v>
      </c>
      <c r="C678">
        <f>SUMPRODUCT((Sheets!E10:E100000=A678) * (TEXT(Sheets!A10:A100000,"yyyy-mm")=B678))</f>
        <v>0</v>
      </c>
      <c r="D678">
        <f>SUMPRODUCT(Sheets!H10:H100000 * (Sheets!E10:E100000=A678) * (TEXT(Sheets!A10:A100000,"yyyy-mm")=B678))</f>
        <v>0</v>
      </c>
      <c r="E678">
        <f>SUMPRODUCT(Sheets!I10:I100000 * (Sheets!E10:E100000=A678) * (TEXT(Sheets!A10:A100000,"yyyy-mm")=B678))</f>
        <v>0</v>
      </c>
    </row>
    <row r="679">
      <c r="A679">
        <f>Sheets!E683</f>
        <v>0</v>
      </c>
      <c r="B679">
        <f>TEXT(Sheets!A683,"yyyy-mm")</f>
        <v>0</v>
      </c>
      <c r="C679">
        <f>SUMPRODUCT((Sheets!E10:E100000=A679) * (TEXT(Sheets!A10:A100000,"yyyy-mm")=B679))</f>
        <v>0</v>
      </c>
      <c r="D679">
        <f>SUMPRODUCT(Sheets!H10:H100000 * (Sheets!E10:E100000=A679) * (TEXT(Sheets!A10:A100000,"yyyy-mm")=B679))</f>
        <v>0</v>
      </c>
      <c r="E679">
        <f>SUMPRODUCT(Sheets!I10:I100000 * (Sheets!E10:E100000=A679) * (TEXT(Sheets!A10:A100000,"yyyy-mm")=B679))</f>
        <v>0</v>
      </c>
    </row>
    <row r="680">
      <c r="A680">
        <f>Sheets!E684</f>
        <v>0</v>
      </c>
      <c r="B680">
        <f>TEXT(Sheets!A684,"yyyy-mm")</f>
        <v>0</v>
      </c>
      <c r="C680">
        <f>SUMPRODUCT((Sheets!E10:E100000=A680) * (TEXT(Sheets!A10:A100000,"yyyy-mm")=B680))</f>
        <v>0</v>
      </c>
      <c r="D680">
        <f>SUMPRODUCT(Sheets!H10:H100000 * (Sheets!E10:E100000=A680) * (TEXT(Sheets!A10:A100000,"yyyy-mm")=B680))</f>
        <v>0</v>
      </c>
      <c r="E680">
        <f>SUMPRODUCT(Sheets!I10:I100000 * (Sheets!E10:E100000=A680) * (TEXT(Sheets!A10:A100000,"yyyy-mm")=B680))</f>
        <v>0</v>
      </c>
    </row>
    <row r="681">
      <c r="A681">
        <f>Sheets!E685</f>
        <v>0</v>
      </c>
      <c r="B681">
        <f>TEXT(Sheets!A685,"yyyy-mm")</f>
        <v>0</v>
      </c>
      <c r="C681">
        <f>SUMPRODUCT((Sheets!E10:E100000=A681) * (TEXT(Sheets!A10:A100000,"yyyy-mm")=B681))</f>
        <v>0</v>
      </c>
      <c r="D681">
        <f>SUMPRODUCT(Sheets!H10:H100000 * (Sheets!E10:E100000=A681) * (TEXT(Sheets!A10:A100000,"yyyy-mm")=B681))</f>
        <v>0</v>
      </c>
      <c r="E681">
        <f>SUMPRODUCT(Sheets!I10:I100000 * (Sheets!E10:E100000=A681) * (TEXT(Sheets!A10:A100000,"yyyy-mm")=B681))</f>
        <v>0</v>
      </c>
    </row>
    <row r="682">
      <c r="A682">
        <f>Sheets!E686</f>
        <v>0</v>
      </c>
      <c r="B682">
        <f>TEXT(Sheets!A686,"yyyy-mm")</f>
        <v>0</v>
      </c>
      <c r="C682">
        <f>SUMPRODUCT((Sheets!E10:E100000=A682) * (TEXT(Sheets!A10:A100000,"yyyy-mm")=B682))</f>
        <v>0</v>
      </c>
      <c r="D682">
        <f>SUMPRODUCT(Sheets!H10:H100000 * (Sheets!E10:E100000=A682) * (TEXT(Sheets!A10:A100000,"yyyy-mm")=B682))</f>
        <v>0</v>
      </c>
      <c r="E682">
        <f>SUMPRODUCT(Sheets!I10:I100000 * (Sheets!E10:E100000=A682) * (TEXT(Sheets!A10:A100000,"yyyy-mm")=B682))</f>
        <v>0</v>
      </c>
    </row>
    <row r="683">
      <c r="A683">
        <f>Sheets!E687</f>
        <v>0</v>
      </c>
      <c r="B683">
        <f>TEXT(Sheets!A687,"yyyy-mm")</f>
        <v>0</v>
      </c>
      <c r="C683">
        <f>SUMPRODUCT((Sheets!E10:E100000=A683) * (TEXT(Sheets!A10:A100000,"yyyy-mm")=B683))</f>
        <v>0</v>
      </c>
      <c r="D683">
        <f>SUMPRODUCT(Sheets!H10:H100000 * (Sheets!E10:E100000=A683) * (TEXT(Sheets!A10:A100000,"yyyy-mm")=B683))</f>
        <v>0</v>
      </c>
      <c r="E683">
        <f>SUMPRODUCT(Sheets!I10:I100000 * (Sheets!E10:E100000=A683) * (TEXT(Sheets!A10:A100000,"yyyy-mm")=B683))</f>
        <v>0</v>
      </c>
    </row>
    <row r="684">
      <c r="A684">
        <f>Sheets!E688</f>
        <v>0</v>
      </c>
      <c r="B684">
        <f>TEXT(Sheets!A688,"yyyy-mm")</f>
        <v>0</v>
      </c>
      <c r="C684">
        <f>SUMPRODUCT((Sheets!E10:E100000=A684) * (TEXT(Sheets!A10:A100000,"yyyy-mm")=B684))</f>
        <v>0</v>
      </c>
      <c r="D684">
        <f>SUMPRODUCT(Sheets!H10:H100000 * (Sheets!E10:E100000=A684) * (TEXT(Sheets!A10:A100000,"yyyy-mm")=B684))</f>
        <v>0</v>
      </c>
      <c r="E684">
        <f>SUMPRODUCT(Sheets!I10:I100000 * (Sheets!E10:E100000=A684) * (TEXT(Sheets!A10:A100000,"yyyy-mm")=B684))</f>
        <v>0</v>
      </c>
    </row>
    <row r="685">
      <c r="A685">
        <f>Sheets!E689</f>
        <v>0</v>
      </c>
      <c r="B685">
        <f>TEXT(Sheets!A689,"yyyy-mm")</f>
        <v>0</v>
      </c>
      <c r="C685">
        <f>SUMPRODUCT((Sheets!E10:E100000=A685) * (TEXT(Sheets!A10:A100000,"yyyy-mm")=B685))</f>
        <v>0</v>
      </c>
      <c r="D685">
        <f>SUMPRODUCT(Sheets!H10:H100000 * (Sheets!E10:E100000=A685) * (TEXT(Sheets!A10:A100000,"yyyy-mm")=B685))</f>
        <v>0</v>
      </c>
      <c r="E685">
        <f>SUMPRODUCT(Sheets!I10:I100000 * (Sheets!E10:E100000=A685) * (TEXT(Sheets!A10:A100000,"yyyy-mm")=B685))</f>
        <v>0</v>
      </c>
    </row>
    <row r="686">
      <c r="A686">
        <f>Sheets!E690</f>
        <v>0</v>
      </c>
      <c r="B686">
        <f>TEXT(Sheets!A690,"yyyy-mm")</f>
        <v>0</v>
      </c>
      <c r="C686">
        <f>SUMPRODUCT((Sheets!E10:E100000=A686) * (TEXT(Sheets!A10:A100000,"yyyy-mm")=B686))</f>
        <v>0</v>
      </c>
      <c r="D686">
        <f>SUMPRODUCT(Sheets!H10:H100000 * (Sheets!E10:E100000=A686) * (TEXT(Sheets!A10:A100000,"yyyy-mm")=B686))</f>
        <v>0</v>
      </c>
      <c r="E686">
        <f>SUMPRODUCT(Sheets!I10:I100000 * (Sheets!E10:E100000=A686) * (TEXT(Sheets!A10:A100000,"yyyy-mm")=B686))</f>
        <v>0</v>
      </c>
    </row>
    <row r="687">
      <c r="A687">
        <f>Sheets!E691</f>
        <v>0</v>
      </c>
      <c r="B687">
        <f>TEXT(Sheets!A691,"yyyy-mm")</f>
        <v>0</v>
      </c>
      <c r="C687">
        <f>SUMPRODUCT((Sheets!E10:E100000=A687) * (TEXT(Sheets!A10:A100000,"yyyy-mm")=B687))</f>
        <v>0</v>
      </c>
      <c r="D687">
        <f>SUMPRODUCT(Sheets!H10:H100000 * (Sheets!E10:E100000=A687) * (TEXT(Sheets!A10:A100000,"yyyy-mm")=B687))</f>
        <v>0</v>
      </c>
      <c r="E687">
        <f>SUMPRODUCT(Sheets!I10:I100000 * (Sheets!E10:E100000=A687) * (TEXT(Sheets!A10:A100000,"yyyy-mm")=B687))</f>
        <v>0</v>
      </c>
    </row>
    <row r="688">
      <c r="A688">
        <f>Sheets!E692</f>
        <v>0</v>
      </c>
      <c r="B688">
        <f>TEXT(Sheets!A692,"yyyy-mm")</f>
        <v>0</v>
      </c>
      <c r="C688">
        <f>SUMPRODUCT((Sheets!E10:E100000=A688) * (TEXT(Sheets!A10:A100000,"yyyy-mm")=B688))</f>
        <v>0</v>
      </c>
      <c r="D688">
        <f>SUMPRODUCT(Sheets!H10:H100000 * (Sheets!E10:E100000=A688) * (TEXT(Sheets!A10:A100000,"yyyy-mm")=B688))</f>
        <v>0</v>
      </c>
      <c r="E688">
        <f>SUMPRODUCT(Sheets!I10:I100000 * (Sheets!E10:E100000=A688) * (TEXT(Sheets!A10:A100000,"yyyy-mm")=B688))</f>
        <v>0</v>
      </c>
    </row>
    <row r="689">
      <c r="A689">
        <f>Sheets!E693</f>
        <v>0</v>
      </c>
      <c r="B689">
        <f>TEXT(Sheets!A693,"yyyy-mm")</f>
        <v>0</v>
      </c>
      <c r="C689">
        <f>SUMPRODUCT((Sheets!E10:E100000=A689) * (TEXT(Sheets!A10:A100000,"yyyy-mm")=B689))</f>
        <v>0</v>
      </c>
      <c r="D689">
        <f>SUMPRODUCT(Sheets!H10:H100000 * (Sheets!E10:E100000=A689) * (TEXT(Sheets!A10:A100000,"yyyy-mm")=B689))</f>
        <v>0</v>
      </c>
      <c r="E689">
        <f>SUMPRODUCT(Sheets!I10:I100000 * (Sheets!E10:E100000=A689) * (TEXT(Sheets!A10:A100000,"yyyy-mm")=B689))</f>
        <v>0</v>
      </c>
    </row>
    <row r="690">
      <c r="A690">
        <f>Sheets!E694</f>
        <v>0</v>
      </c>
      <c r="B690">
        <f>TEXT(Sheets!A694,"yyyy-mm")</f>
        <v>0</v>
      </c>
      <c r="C690">
        <f>SUMPRODUCT((Sheets!E10:E100000=A690) * (TEXT(Sheets!A10:A100000,"yyyy-mm")=B690))</f>
        <v>0</v>
      </c>
      <c r="D690">
        <f>SUMPRODUCT(Sheets!H10:H100000 * (Sheets!E10:E100000=A690) * (TEXT(Sheets!A10:A100000,"yyyy-mm")=B690))</f>
        <v>0</v>
      </c>
      <c r="E690">
        <f>SUMPRODUCT(Sheets!I10:I100000 * (Sheets!E10:E100000=A690) * (TEXT(Sheets!A10:A100000,"yyyy-mm")=B690))</f>
        <v>0</v>
      </c>
    </row>
    <row r="691">
      <c r="A691">
        <f>Sheets!E695</f>
        <v>0</v>
      </c>
      <c r="B691">
        <f>TEXT(Sheets!A695,"yyyy-mm")</f>
        <v>0</v>
      </c>
      <c r="C691">
        <f>SUMPRODUCT((Sheets!E10:E100000=A691) * (TEXT(Sheets!A10:A100000,"yyyy-mm")=B691))</f>
        <v>0</v>
      </c>
      <c r="D691">
        <f>SUMPRODUCT(Sheets!H10:H100000 * (Sheets!E10:E100000=A691) * (TEXT(Sheets!A10:A100000,"yyyy-mm")=B691))</f>
        <v>0</v>
      </c>
      <c r="E691">
        <f>SUMPRODUCT(Sheets!I10:I100000 * (Sheets!E10:E100000=A691) * (TEXT(Sheets!A10:A100000,"yyyy-mm")=B691))</f>
        <v>0</v>
      </c>
    </row>
    <row r="692">
      <c r="A692">
        <f>Sheets!E696</f>
        <v>0</v>
      </c>
      <c r="B692">
        <f>TEXT(Sheets!A696,"yyyy-mm")</f>
        <v>0</v>
      </c>
      <c r="C692">
        <f>SUMPRODUCT((Sheets!E10:E100000=A692) * (TEXT(Sheets!A10:A100000,"yyyy-mm")=B692))</f>
        <v>0</v>
      </c>
      <c r="D692">
        <f>SUMPRODUCT(Sheets!H10:H100000 * (Sheets!E10:E100000=A692) * (TEXT(Sheets!A10:A100000,"yyyy-mm")=B692))</f>
        <v>0</v>
      </c>
      <c r="E692">
        <f>SUMPRODUCT(Sheets!I10:I100000 * (Sheets!E10:E100000=A692) * (TEXT(Sheets!A10:A100000,"yyyy-mm")=B692))</f>
        <v>0</v>
      </c>
    </row>
    <row r="693">
      <c r="A693">
        <f>Sheets!E697</f>
        <v>0</v>
      </c>
      <c r="B693">
        <f>TEXT(Sheets!A697,"yyyy-mm")</f>
        <v>0</v>
      </c>
      <c r="C693">
        <f>SUMPRODUCT((Sheets!E10:E100000=A693) * (TEXT(Sheets!A10:A100000,"yyyy-mm")=B693))</f>
        <v>0</v>
      </c>
      <c r="D693">
        <f>SUMPRODUCT(Sheets!H10:H100000 * (Sheets!E10:E100000=A693) * (TEXT(Sheets!A10:A100000,"yyyy-mm")=B693))</f>
        <v>0</v>
      </c>
      <c r="E693">
        <f>SUMPRODUCT(Sheets!I10:I100000 * (Sheets!E10:E100000=A693) * (TEXT(Sheets!A10:A100000,"yyyy-mm")=B693))</f>
        <v>0</v>
      </c>
    </row>
    <row r="694">
      <c r="A694">
        <f>Sheets!E698</f>
        <v>0</v>
      </c>
      <c r="B694">
        <f>TEXT(Sheets!A698,"yyyy-mm")</f>
        <v>0</v>
      </c>
      <c r="C694">
        <f>SUMPRODUCT((Sheets!E10:E100000=A694) * (TEXT(Sheets!A10:A100000,"yyyy-mm")=B694))</f>
        <v>0</v>
      </c>
      <c r="D694">
        <f>SUMPRODUCT(Sheets!H10:H100000 * (Sheets!E10:E100000=A694) * (TEXT(Sheets!A10:A100000,"yyyy-mm")=B694))</f>
        <v>0</v>
      </c>
      <c r="E694">
        <f>SUMPRODUCT(Sheets!I10:I100000 * (Sheets!E10:E100000=A694) * (TEXT(Sheets!A10:A100000,"yyyy-mm")=B694))</f>
        <v>0</v>
      </c>
    </row>
    <row r="695">
      <c r="A695">
        <f>Sheets!E699</f>
        <v>0</v>
      </c>
      <c r="B695">
        <f>TEXT(Sheets!A699,"yyyy-mm")</f>
        <v>0</v>
      </c>
      <c r="C695">
        <f>SUMPRODUCT((Sheets!E10:E100000=A695) * (TEXT(Sheets!A10:A100000,"yyyy-mm")=B695))</f>
        <v>0</v>
      </c>
      <c r="D695">
        <f>SUMPRODUCT(Sheets!H10:H100000 * (Sheets!E10:E100000=A695) * (TEXT(Sheets!A10:A100000,"yyyy-mm")=B695))</f>
        <v>0</v>
      </c>
      <c r="E695">
        <f>SUMPRODUCT(Sheets!I10:I100000 * (Sheets!E10:E100000=A695) * (TEXT(Sheets!A10:A100000,"yyyy-mm")=B695))</f>
        <v>0</v>
      </c>
    </row>
    <row r="696">
      <c r="A696">
        <f>Sheets!E700</f>
        <v>0</v>
      </c>
      <c r="B696">
        <f>TEXT(Sheets!A700,"yyyy-mm")</f>
        <v>0</v>
      </c>
      <c r="C696">
        <f>SUMPRODUCT((Sheets!E10:E100000=A696) * (TEXT(Sheets!A10:A100000,"yyyy-mm")=B696))</f>
        <v>0</v>
      </c>
      <c r="D696">
        <f>SUMPRODUCT(Sheets!H10:H100000 * (Sheets!E10:E100000=A696) * (TEXT(Sheets!A10:A100000,"yyyy-mm")=B696))</f>
        <v>0</v>
      </c>
      <c r="E696">
        <f>SUMPRODUCT(Sheets!I10:I100000 * (Sheets!E10:E100000=A696) * (TEXT(Sheets!A10:A100000,"yyyy-mm")=B696))</f>
        <v>0</v>
      </c>
    </row>
    <row r="697">
      <c r="A697">
        <f>Sheets!E701</f>
        <v>0</v>
      </c>
      <c r="B697">
        <f>TEXT(Sheets!A701,"yyyy-mm")</f>
        <v>0</v>
      </c>
      <c r="C697">
        <f>SUMPRODUCT((Sheets!E10:E100000=A697) * (TEXT(Sheets!A10:A100000,"yyyy-mm")=B697))</f>
        <v>0</v>
      </c>
      <c r="D697">
        <f>SUMPRODUCT(Sheets!H10:H100000 * (Sheets!E10:E100000=A697) * (TEXT(Sheets!A10:A100000,"yyyy-mm")=B697))</f>
        <v>0</v>
      </c>
      <c r="E697">
        <f>SUMPRODUCT(Sheets!I10:I100000 * (Sheets!E10:E100000=A697) * (TEXT(Sheets!A10:A100000,"yyyy-mm")=B697))</f>
        <v>0</v>
      </c>
    </row>
    <row r="698">
      <c r="A698">
        <f>Sheets!E702</f>
        <v>0</v>
      </c>
      <c r="B698">
        <f>TEXT(Sheets!A702,"yyyy-mm")</f>
        <v>0</v>
      </c>
      <c r="C698">
        <f>SUMPRODUCT((Sheets!E10:E100000=A698) * (TEXT(Sheets!A10:A100000,"yyyy-mm")=B698))</f>
        <v>0</v>
      </c>
      <c r="D698">
        <f>SUMPRODUCT(Sheets!H10:H100000 * (Sheets!E10:E100000=A698) * (TEXT(Sheets!A10:A100000,"yyyy-mm")=B698))</f>
        <v>0</v>
      </c>
      <c r="E698">
        <f>SUMPRODUCT(Sheets!I10:I100000 * (Sheets!E10:E100000=A698) * (TEXT(Sheets!A10:A100000,"yyyy-mm")=B698))</f>
        <v>0</v>
      </c>
    </row>
    <row r="699">
      <c r="A699">
        <f>Sheets!E703</f>
        <v>0</v>
      </c>
      <c r="B699">
        <f>TEXT(Sheets!A703,"yyyy-mm")</f>
        <v>0</v>
      </c>
      <c r="C699">
        <f>SUMPRODUCT((Sheets!E10:E100000=A699) * (TEXT(Sheets!A10:A100000,"yyyy-mm")=B699))</f>
        <v>0</v>
      </c>
      <c r="D699">
        <f>SUMPRODUCT(Sheets!H10:H100000 * (Sheets!E10:E100000=A699) * (TEXT(Sheets!A10:A100000,"yyyy-mm")=B699))</f>
        <v>0</v>
      </c>
      <c r="E699">
        <f>SUMPRODUCT(Sheets!I10:I100000 * (Sheets!E10:E100000=A699) * (TEXT(Sheets!A10:A100000,"yyyy-mm")=B699))</f>
        <v>0</v>
      </c>
    </row>
    <row r="700">
      <c r="A700">
        <f>Sheets!E704</f>
        <v>0</v>
      </c>
      <c r="B700">
        <f>TEXT(Sheets!A704,"yyyy-mm")</f>
        <v>0</v>
      </c>
      <c r="C700">
        <f>SUMPRODUCT((Sheets!E10:E100000=A700) * (TEXT(Sheets!A10:A100000,"yyyy-mm")=B700))</f>
        <v>0</v>
      </c>
      <c r="D700">
        <f>SUMPRODUCT(Sheets!H10:H100000 * (Sheets!E10:E100000=A700) * (TEXT(Sheets!A10:A100000,"yyyy-mm")=B700))</f>
        <v>0</v>
      </c>
      <c r="E700">
        <f>SUMPRODUCT(Sheets!I10:I100000 * (Sheets!E10:E100000=A700) * (TEXT(Sheets!A10:A100000,"yyyy-mm")=B700))</f>
        <v>0</v>
      </c>
    </row>
    <row r="701">
      <c r="A701">
        <f>Sheets!E705</f>
        <v>0</v>
      </c>
      <c r="B701">
        <f>TEXT(Sheets!A705,"yyyy-mm")</f>
        <v>0</v>
      </c>
      <c r="C701">
        <f>SUMPRODUCT((Sheets!E10:E100000=A701) * (TEXT(Sheets!A10:A100000,"yyyy-mm")=B701))</f>
        <v>0</v>
      </c>
      <c r="D701">
        <f>SUMPRODUCT(Sheets!H10:H100000 * (Sheets!E10:E100000=A701) * (TEXT(Sheets!A10:A100000,"yyyy-mm")=B701))</f>
        <v>0</v>
      </c>
      <c r="E701">
        <f>SUMPRODUCT(Sheets!I10:I100000 * (Sheets!E10:E100000=A701) * (TEXT(Sheets!A10:A100000,"yyyy-mm")=B701))</f>
        <v>0</v>
      </c>
    </row>
    <row r="702">
      <c r="A702">
        <f>Sheets!E706</f>
        <v>0</v>
      </c>
      <c r="B702">
        <f>TEXT(Sheets!A706,"yyyy-mm")</f>
        <v>0</v>
      </c>
      <c r="C702">
        <f>SUMPRODUCT((Sheets!E10:E100000=A702) * (TEXT(Sheets!A10:A100000,"yyyy-mm")=B702))</f>
        <v>0</v>
      </c>
      <c r="D702">
        <f>SUMPRODUCT(Sheets!H10:H100000 * (Sheets!E10:E100000=A702) * (TEXT(Sheets!A10:A100000,"yyyy-mm")=B702))</f>
        <v>0</v>
      </c>
      <c r="E702">
        <f>SUMPRODUCT(Sheets!I10:I100000 * (Sheets!E10:E100000=A702) * (TEXT(Sheets!A10:A100000,"yyyy-mm")=B702))</f>
        <v>0</v>
      </c>
    </row>
    <row r="703">
      <c r="A703">
        <f>Sheets!E707</f>
        <v>0</v>
      </c>
      <c r="B703">
        <f>TEXT(Sheets!A707,"yyyy-mm")</f>
        <v>0</v>
      </c>
      <c r="C703">
        <f>SUMPRODUCT((Sheets!E10:E100000=A703) * (TEXT(Sheets!A10:A100000,"yyyy-mm")=B703))</f>
        <v>0</v>
      </c>
      <c r="D703">
        <f>SUMPRODUCT(Sheets!H10:H100000 * (Sheets!E10:E100000=A703) * (TEXT(Sheets!A10:A100000,"yyyy-mm")=B703))</f>
        <v>0</v>
      </c>
      <c r="E703">
        <f>SUMPRODUCT(Sheets!I10:I100000 * (Sheets!E10:E100000=A703) * (TEXT(Sheets!A10:A100000,"yyyy-mm")=B703))</f>
        <v>0</v>
      </c>
    </row>
    <row r="704">
      <c r="A704">
        <f>Sheets!E708</f>
        <v>0</v>
      </c>
      <c r="B704">
        <f>TEXT(Sheets!A708,"yyyy-mm")</f>
        <v>0</v>
      </c>
      <c r="C704">
        <f>SUMPRODUCT((Sheets!E10:E100000=A704) * (TEXT(Sheets!A10:A100000,"yyyy-mm")=B704))</f>
        <v>0</v>
      </c>
      <c r="D704">
        <f>SUMPRODUCT(Sheets!H10:H100000 * (Sheets!E10:E100000=A704) * (TEXT(Sheets!A10:A100000,"yyyy-mm")=B704))</f>
        <v>0</v>
      </c>
      <c r="E704">
        <f>SUMPRODUCT(Sheets!I10:I100000 * (Sheets!E10:E100000=A704) * (TEXT(Sheets!A10:A100000,"yyyy-mm")=B704))</f>
        <v>0</v>
      </c>
    </row>
    <row r="705">
      <c r="A705">
        <f>Sheets!E709</f>
        <v>0</v>
      </c>
      <c r="B705">
        <f>TEXT(Sheets!A709,"yyyy-mm")</f>
        <v>0</v>
      </c>
      <c r="C705">
        <f>SUMPRODUCT((Sheets!E10:E100000=A705) * (TEXT(Sheets!A10:A100000,"yyyy-mm")=B705))</f>
        <v>0</v>
      </c>
      <c r="D705">
        <f>SUMPRODUCT(Sheets!H10:H100000 * (Sheets!E10:E100000=A705) * (TEXT(Sheets!A10:A100000,"yyyy-mm")=B705))</f>
        <v>0</v>
      </c>
      <c r="E705">
        <f>SUMPRODUCT(Sheets!I10:I100000 * (Sheets!E10:E100000=A705) * (TEXT(Sheets!A10:A100000,"yyyy-mm")=B705))</f>
        <v>0</v>
      </c>
    </row>
    <row r="706">
      <c r="A706">
        <f>Sheets!E710</f>
        <v>0</v>
      </c>
      <c r="B706">
        <f>TEXT(Sheets!A710,"yyyy-mm")</f>
        <v>0</v>
      </c>
      <c r="C706">
        <f>SUMPRODUCT((Sheets!E10:E100000=A706) * (TEXT(Sheets!A10:A100000,"yyyy-mm")=B706))</f>
        <v>0</v>
      </c>
      <c r="D706">
        <f>SUMPRODUCT(Sheets!H10:H100000 * (Sheets!E10:E100000=A706) * (TEXT(Sheets!A10:A100000,"yyyy-mm")=B706))</f>
        <v>0</v>
      </c>
      <c r="E706">
        <f>SUMPRODUCT(Sheets!I10:I100000 * (Sheets!E10:E100000=A706) * (TEXT(Sheets!A10:A100000,"yyyy-mm")=B706))</f>
        <v>0</v>
      </c>
    </row>
    <row r="707">
      <c r="A707">
        <f>Sheets!E711</f>
        <v>0</v>
      </c>
      <c r="B707">
        <f>TEXT(Sheets!A711,"yyyy-mm")</f>
        <v>0</v>
      </c>
      <c r="C707">
        <f>SUMPRODUCT((Sheets!E10:E100000=A707) * (TEXT(Sheets!A10:A100000,"yyyy-mm")=B707))</f>
        <v>0</v>
      </c>
      <c r="D707">
        <f>SUMPRODUCT(Sheets!H10:H100000 * (Sheets!E10:E100000=A707) * (TEXT(Sheets!A10:A100000,"yyyy-mm")=B707))</f>
        <v>0</v>
      </c>
      <c r="E707">
        <f>SUMPRODUCT(Sheets!I10:I100000 * (Sheets!E10:E100000=A707) * (TEXT(Sheets!A10:A100000,"yyyy-mm")=B707))</f>
        <v>0</v>
      </c>
    </row>
    <row r="708">
      <c r="A708">
        <f>Sheets!E712</f>
        <v>0</v>
      </c>
      <c r="B708">
        <f>TEXT(Sheets!A712,"yyyy-mm")</f>
        <v>0</v>
      </c>
      <c r="C708">
        <f>SUMPRODUCT((Sheets!E10:E100000=A708) * (TEXT(Sheets!A10:A100000,"yyyy-mm")=B708))</f>
        <v>0</v>
      </c>
      <c r="D708">
        <f>SUMPRODUCT(Sheets!H10:H100000 * (Sheets!E10:E100000=A708) * (TEXT(Sheets!A10:A100000,"yyyy-mm")=B708))</f>
        <v>0</v>
      </c>
      <c r="E708">
        <f>SUMPRODUCT(Sheets!I10:I100000 * (Sheets!E10:E100000=A708) * (TEXT(Sheets!A10:A100000,"yyyy-mm")=B708))</f>
        <v>0</v>
      </c>
    </row>
    <row r="709">
      <c r="A709">
        <f>Sheets!E713</f>
        <v>0</v>
      </c>
      <c r="B709">
        <f>TEXT(Sheets!A713,"yyyy-mm")</f>
        <v>0</v>
      </c>
      <c r="C709">
        <f>SUMPRODUCT((Sheets!E10:E100000=A709) * (TEXT(Sheets!A10:A100000,"yyyy-mm")=B709))</f>
        <v>0</v>
      </c>
      <c r="D709">
        <f>SUMPRODUCT(Sheets!H10:H100000 * (Sheets!E10:E100000=A709) * (TEXT(Sheets!A10:A100000,"yyyy-mm")=B709))</f>
        <v>0</v>
      </c>
      <c r="E709">
        <f>SUMPRODUCT(Sheets!I10:I100000 * (Sheets!E10:E100000=A709) * (TEXT(Sheets!A10:A100000,"yyyy-mm")=B709))</f>
        <v>0</v>
      </c>
    </row>
    <row r="710">
      <c r="A710">
        <f>Sheets!E714</f>
        <v>0</v>
      </c>
      <c r="B710">
        <f>TEXT(Sheets!A714,"yyyy-mm")</f>
        <v>0</v>
      </c>
      <c r="C710">
        <f>SUMPRODUCT((Sheets!E10:E100000=A710) * (TEXT(Sheets!A10:A100000,"yyyy-mm")=B710))</f>
        <v>0</v>
      </c>
      <c r="D710">
        <f>SUMPRODUCT(Sheets!H10:H100000 * (Sheets!E10:E100000=A710) * (TEXT(Sheets!A10:A100000,"yyyy-mm")=B710))</f>
        <v>0</v>
      </c>
      <c r="E710">
        <f>SUMPRODUCT(Sheets!I10:I100000 * (Sheets!E10:E100000=A710) * (TEXT(Sheets!A10:A100000,"yyyy-mm")=B710))</f>
        <v>0</v>
      </c>
    </row>
    <row r="711">
      <c r="A711">
        <f>Sheets!E715</f>
        <v>0</v>
      </c>
      <c r="B711">
        <f>TEXT(Sheets!A715,"yyyy-mm")</f>
        <v>0</v>
      </c>
      <c r="C711">
        <f>SUMPRODUCT((Sheets!E10:E100000=A711) * (TEXT(Sheets!A10:A100000,"yyyy-mm")=B711))</f>
        <v>0</v>
      </c>
      <c r="D711">
        <f>SUMPRODUCT(Sheets!H10:H100000 * (Sheets!E10:E100000=A711) * (TEXT(Sheets!A10:A100000,"yyyy-mm")=B711))</f>
        <v>0</v>
      </c>
      <c r="E711">
        <f>SUMPRODUCT(Sheets!I10:I100000 * (Sheets!E10:E100000=A711) * (TEXT(Sheets!A10:A100000,"yyyy-mm")=B711))</f>
        <v>0</v>
      </c>
    </row>
    <row r="712">
      <c r="A712">
        <f>Sheets!E716</f>
        <v>0</v>
      </c>
      <c r="B712">
        <f>TEXT(Sheets!A716,"yyyy-mm")</f>
        <v>0</v>
      </c>
      <c r="C712">
        <f>SUMPRODUCT((Sheets!E10:E100000=A712) * (TEXT(Sheets!A10:A100000,"yyyy-mm")=B712))</f>
        <v>0</v>
      </c>
      <c r="D712">
        <f>SUMPRODUCT(Sheets!H10:H100000 * (Sheets!E10:E100000=A712) * (TEXT(Sheets!A10:A100000,"yyyy-mm")=B712))</f>
        <v>0</v>
      </c>
      <c r="E712">
        <f>SUMPRODUCT(Sheets!I10:I100000 * (Sheets!E10:E100000=A712) * (TEXT(Sheets!A10:A100000,"yyyy-mm")=B712))</f>
        <v>0</v>
      </c>
    </row>
    <row r="713">
      <c r="A713">
        <f>Sheets!E717</f>
        <v>0</v>
      </c>
      <c r="B713">
        <f>TEXT(Sheets!A717,"yyyy-mm")</f>
        <v>0</v>
      </c>
      <c r="C713">
        <f>SUMPRODUCT((Sheets!E10:E100000=A713) * (TEXT(Sheets!A10:A100000,"yyyy-mm")=B713))</f>
        <v>0</v>
      </c>
      <c r="D713">
        <f>SUMPRODUCT(Sheets!H10:H100000 * (Sheets!E10:E100000=A713) * (TEXT(Sheets!A10:A100000,"yyyy-mm")=B713))</f>
        <v>0</v>
      </c>
      <c r="E713">
        <f>SUMPRODUCT(Sheets!I10:I100000 * (Sheets!E10:E100000=A713) * (TEXT(Sheets!A10:A100000,"yyyy-mm")=B713))</f>
        <v>0</v>
      </c>
    </row>
    <row r="714">
      <c r="A714">
        <f>Sheets!E718</f>
        <v>0</v>
      </c>
      <c r="B714">
        <f>TEXT(Sheets!A718,"yyyy-mm")</f>
        <v>0</v>
      </c>
      <c r="C714">
        <f>SUMPRODUCT((Sheets!E10:E100000=A714) * (TEXT(Sheets!A10:A100000,"yyyy-mm")=B714))</f>
        <v>0</v>
      </c>
      <c r="D714">
        <f>SUMPRODUCT(Sheets!H10:H100000 * (Sheets!E10:E100000=A714) * (TEXT(Sheets!A10:A100000,"yyyy-mm")=B714))</f>
        <v>0</v>
      </c>
      <c r="E714">
        <f>SUMPRODUCT(Sheets!I10:I100000 * (Sheets!E10:E100000=A714) * (TEXT(Sheets!A10:A100000,"yyyy-mm")=B714))</f>
        <v>0</v>
      </c>
    </row>
    <row r="715">
      <c r="A715">
        <f>Sheets!E719</f>
        <v>0</v>
      </c>
      <c r="B715">
        <f>TEXT(Sheets!A719,"yyyy-mm")</f>
        <v>0</v>
      </c>
      <c r="C715">
        <f>SUMPRODUCT((Sheets!E10:E100000=A715) * (TEXT(Sheets!A10:A100000,"yyyy-mm")=B715))</f>
        <v>0</v>
      </c>
      <c r="D715">
        <f>SUMPRODUCT(Sheets!H10:H100000 * (Sheets!E10:E100000=A715) * (TEXT(Sheets!A10:A100000,"yyyy-mm")=B715))</f>
        <v>0</v>
      </c>
      <c r="E715">
        <f>SUMPRODUCT(Sheets!I10:I100000 * (Sheets!E10:E100000=A715) * (TEXT(Sheets!A10:A100000,"yyyy-mm")=B715))</f>
        <v>0</v>
      </c>
    </row>
    <row r="716">
      <c r="A716">
        <f>Sheets!E720</f>
        <v>0</v>
      </c>
      <c r="B716">
        <f>TEXT(Sheets!A720,"yyyy-mm")</f>
        <v>0</v>
      </c>
      <c r="C716">
        <f>SUMPRODUCT((Sheets!E10:E100000=A716) * (TEXT(Sheets!A10:A100000,"yyyy-mm")=B716))</f>
        <v>0</v>
      </c>
      <c r="D716">
        <f>SUMPRODUCT(Sheets!H10:H100000 * (Sheets!E10:E100000=A716) * (TEXT(Sheets!A10:A100000,"yyyy-mm")=B716))</f>
        <v>0</v>
      </c>
      <c r="E716">
        <f>SUMPRODUCT(Sheets!I10:I100000 * (Sheets!E10:E100000=A716) * (TEXT(Sheets!A10:A100000,"yyyy-mm")=B716))</f>
        <v>0</v>
      </c>
    </row>
    <row r="717">
      <c r="A717">
        <f>Sheets!E721</f>
        <v>0</v>
      </c>
      <c r="B717">
        <f>TEXT(Sheets!A721,"yyyy-mm")</f>
        <v>0</v>
      </c>
      <c r="C717">
        <f>SUMPRODUCT((Sheets!E10:E100000=A717) * (TEXT(Sheets!A10:A100000,"yyyy-mm")=B717))</f>
        <v>0</v>
      </c>
      <c r="D717">
        <f>SUMPRODUCT(Sheets!H10:H100000 * (Sheets!E10:E100000=A717) * (TEXT(Sheets!A10:A100000,"yyyy-mm")=B717))</f>
        <v>0</v>
      </c>
      <c r="E717">
        <f>SUMPRODUCT(Sheets!I10:I100000 * (Sheets!E10:E100000=A717) * (TEXT(Sheets!A10:A100000,"yyyy-mm")=B717))</f>
        <v>0</v>
      </c>
    </row>
    <row r="718">
      <c r="A718">
        <f>Sheets!E722</f>
        <v>0</v>
      </c>
      <c r="B718">
        <f>TEXT(Sheets!A722,"yyyy-mm")</f>
        <v>0</v>
      </c>
      <c r="C718">
        <f>SUMPRODUCT((Sheets!E10:E100000=A718) * (TEXT(Sheets!A10:A100000,"yyyy-mm")=B718))</f>
        <v>0</v>
      </c>
      <c r="D718">
        <f>SUMPRODUCT(Sheets!H10:H100000 * (Sheets!E10:E100000=A718) * (TEXT(Sheets!A10:A100000,"yyyy-mm")=B718))</f>
        <v>0</v>
      </c>
      <c r="E718">
        <f>SUMPRODUCT(Sheets!I10:I100000 * (Sheets!E10:E100000=A718) * (TEXT(Sheets!A10:A100000,"yyyy-mm")=B718))</f>
        <v>0</v>
      </c>
    </row>
    <row r="719">
      <c r="A719">
        <f>Sheets!E723</f>
        <v>0</v>
      </c>
      <c r="B719">
        <f>TEXT(Sheets!A723,"yyyy-mm")</f>
        <v>0</v>
      </c>
      <c r="C719">
        <f>SUMPRODUCT((Sheets!E10:E100000=A719) * (TEXT(Sheets!A10:A100000,"yyyy-mm")=B719))</f>
        <v>0</v>
      </c>
      <c r="D719">
        <f>SUMPRODUCT(Sheets!H10:H100000 * (Sheets!E10:E100000=A719) * (TEXT(Sheets!A10:A100000,"yyyy-mm")=B719))</f>
        <v>0</v>
      </c>
      <c r="E719">
        <f>SUMPRODUCT(Sheets!I10:I100000 * (Sheets!E10:E100000=A719) * (TEXT(Sheets!A10:A100000,"yyyy-mm")=B719))</f>
        <v>0</v>
      </c>
    </row>
    <row r="720">
      <c r="A720">
        <f>Sheets!E724</f>
        <v>0</v>
      </c>
      <c r="B720">
        <f>TEXT(Sheets!A724,"yyyy-mm")</f>
        <v>0</v>
      </c>
      <c r="C720">
        <f>SUMPRODUCT((Sheets!E10:E100000=A720) * (TEXT(Sheets!A10:A100000,"yyyy-mm")=B720))</f>
        <v>0</v>
      </c>
      <c r="D720">
        <f>SUMPRODUCT(Sheets!H10:H100000 * (Sheets!E10:E100000=A720) * (TEXT(Sheets!A10:A100000,"yyyy-mm")=B720))</f>
        <v>0</v>
      </c>
      <c r="E720">
        <f>SUMPRODUCT(Sheets!I10:I100000 * (Sheets!E10:E100000=A720) * (TEXT(Sheets!A10:A100000,"yyyy-mm")=B720))</f>
        <v>0</v>
      </c>
    </row>
    <row r="721">
      <c r="A721">
        <f>Sheets!E725</f>
        <v>0</v>
      </c>
      <c r="B721">
        <f>TEXT(Sheets!A725,"yyyy-mm")</f>
        <v>0</v>
      </c>
      <c r="C721">
        <f>SUMPRODUCT((Sheets!E10:E100000=A721) * (TEXT(Sheets!A10:A100000,"yyyy-mm")=B721))</f>
        <v>0</v>
      </c>
      <c r="D721">
        <f>SUMPRODUCT(Sheets!H10:H100000 * (Sheets!E10:E100000=A721) * (TEXT(Sheets!A10:A100000,"yyyy-mm")=B721))</f>
        <v>0</v>
      </c>
      <c r="E721">
        <f>SUMPRODUCT(Sheets!I10:I100000 * (Sheets!E10:E100000=A721) * (TEXT(Sheets!A10:A100000,"yyyy-mm")=B721))</f>
        <v>0</v>
      </c>
    </row>
    <row r="722">
      <c r="A722">
        <f>Sheets!E726</f>
        <v>0</v>
      </c>
      <c r="B722">
        <f>TEXT(Sheets!A726,"yyyy-mm")</f>
        <v>0</v>
      </c>
      <c r="C722">
        <f>SUMPRODUCT((Sheets!E10:E100000=A722) * (TEXT(Sheets!A10:A100000,"yyyy-mm")=B722))</f>
        <v>0</v>
      </c>
      <c r="D722">
        <f>SUMPRODUCT(Sheets!H10:H100000 * (Sheets!E10:E100000=A722) * (TEXT(Sheets!A10:A100000,"yyyy-mm")=B722))</f>
        <v>0</v>
      </c>
      <c r="E722">
        <f>SUMPRODUCT(Sheets!I10:I100000 * (Sheets!E10:E100000=A722) * (TEXT(Sheets!A10:A100000,"yyyy-mm")=B722))</f>
        <v>0</v>
      </c>
    </row>
    <row r="723">
      <c r="A723">
        <f>Sheets!E727</f>
        <v>0</v>
      </c>
      <c r="B723">
        <f>TEXT(Sheets!A727,"yyyy-mm")</f>
        <v>0</v>
      </c>
      <c r="C723">
        <f>SUMPRODUCT((Sheets!E10:E100000=A723) * (TEXT(Sheets!A10:A100000,"yyyy-mm")=B723))</f>
        <v>0</v>
      </c>
      <c r="D723">
        <f>SUMPRODUCT(Sheets!H10:H100000 * (Sheets!E10:E100000=A723) * (TEXT(Sheets!A10:A100000,"yyyy-mm")=B723))</f>
        <v>0</v>
      </c>
      <c r="E723">
        <f>SUMPRODUCT(Sheets!I10:I100000 * (Sheets!E10:E100000=A723) * (TEXT(Sheets!A10:A100000,"yyyy-mm")=B723))</f>
        <v>0</v>
      </c>
    </row>
    <row r="724">
      <c r="A724">
        <f>Sheets!E728</f>
        <v>0</v>
      </c>
      <c r="B724">
        <f>TEXT(Sheets!A728,"yyyy-mm")</f>
        <v>0</v>
      </c>
      <c r="C724">
        <f>SUMPRODUCT((Sheets!E10:E100000=A724) * (TEXT(Sheets!A10:A100000,"yyyy-mm")=B724))</f>
        <v>0</v>
      </c>
      <c r="D724">
        <f>SUMPRODUCT(Sheets!H10:H100000 * (Sheets!E10:E100000=A724) * (TEXT(Sheets!A10:A100000,"yyyy-mm")=B724))</f>
        <v>0</v>
      </c>
      <c r="E724">
        <f>SUMPRODUCT(Sheets!I10:I100000 * (Sheets!E10:E100000=A724) * (TEXT(Sheets!A10:A100000,"yyyy-mm")=B724))</f>
        <v>0</v>
      </c>
    </row>
    <row r="725">
      <c r="A725">
        <f>Sheets!E729</f>
        <v>0</v>
      </c>
      <c r="B725">
        <f>TEXT(Sheets!A729,"yyyy-mm")</f>
        <v>0</v>
      </c>
      <c r="C725">
        <f>SUMPRODUCT((Sheets!E10:E100000=A725) * (TEXT(Sheets!A10:A100000,"yyyy-mm")=B725))</f>
        <v>0</v>
      </c>
      <c r="D725">
        <f>SUMPRODUCT(Sheets!H10:H100000 * (Sheets!E10:E100000=A725) * (TEXT(Sheets!A10:A100000,"yyyy-mm")=B725))</f>
        <v>0</v>
      </c>
      <c r="E725">
        <f>SUMPRODUCT(Sheets!I10:I100000 * (Sheets!E10:E100000=A725) * (TEXT(Sheets!A10:A100000,"yyyy-mm")=B725))</f>
        <v>0</v>
      </c>
    </row>
    <row r="726">
      <c r="A726">
        <f>Sheets!E730</f>
        <v>0</v>
      </c>
      <c r="B726">
        <f>TEXT(Sheets!A730,"yyyy-mm")</f>
        <v>0</v>
      </c>
      <c r="C726">
        <f>SUMPRODUCT((Sheets!E10:E100000=A726) * (TEXT(Sheets!A10:A100000,"yyyy-mm")=B726))</f>
        <v>0</v>
      </c>
      <c r="D726">
        <f>SUMPRODUCT(Sheets!H10:H100000 * (Sheets!E10:E100000=A726) * (TEXT(Sheets!A10:A100000,"yyyy-mm")=B726))</f>
        <v>0</v>
      </c>
      <c r="E726">
        <f>SUMPRODUCT(Sheets!I10:I100000 * (Sheets!E10:E100000=A726) * (TEXT(Sheets!A10:A100000,"yyyy-mm")=B726))</f>
        <v>0</v>
      </c>
    </row>
    <row r="727">
      <c r="A727">
        <f>Sheets!E731</f>
        <v>0</v>
      </c>
      <c r="B727">
        <f>TEXT(Sheets!A731,"yyyy-mm")</f>
        <v>0</v>
      </c>
      <c r="C727">
        <f>SUMPRODUCT((Sheets!E10:E100000=A727) * (TEXT(Sheets!A10:A100000,"yyyy-mm")=B727))</f>
        <v>0</v>
      </c>
      <c r="D727">
        <f>SUMPRODUCT(Sheets!H10:H100000 * (Sheets!E10:E100000=A727) * (TEXT(Sheets!A10:A100000,"yyyy-mm")=B727))</f>
        <v>0</v>
      </c>
      <c r="E727">
        <f>SUMPRODUCT(Sheets!I10:I100000 * (Sheets!E10:E100000=A727) * (TEXT(Sheets!A10:A100000,"yyyy-mm")=B727))</f>
        <v>0</v>
      </c>
    </row>
    <row r="728">
      <c r="A728">
        <f>Sheets!E732</f>
        <v>0</v>
      </c>
      <c r="B728">
        <f>TEXT(Sheets!A732,"yyyy-mm")</f>
        <v>0</v>
      </c>
      <c r="C728">
        <f>SUMPRODUCT((Sheets!E10:E100000=A728) * (TEXT(Sheets!A10:A100000,"yyyy-mm")=B728))</f>
        <v>0</v>
      </c>
      <c r="D728">
        <f>SUMPRODUCT(Sheets!H10:H100000 * (Sheets!E10:E100000=A728) * (TEXT(Sheets!A10:A100000,"yyyy-mm")=B728))</f>
        <v>0</v>
      </c>
      <c r="E728">
        <f>SUMPRODUCT(Sheets!I10:I100000 * (Sheets!E10:E100000=A728) * (TEXT(Sheets!A10:A100000,"yyyy-mm")=B728))</f>
        <v>0</v>
      </c>
    </row>
    <row r="729">
      <c r="A729">
        <f>Sheets!E733</f>
        <v>0</v>
      </c>
      <c r="B729">
        <f>TEXT(Sheets!A733,"yyyy-mm")</f>
        <v>0</v>
      </c>
      <c r="C729">
        <f>SUMPRODUCT((Sheets!E10:E100000=A729) * (TEXT(Sheets!A10:A100000,"yyyy-mm")=B729))</f>
        <v>0</v>
      </c>
      <c r="D729">
        <f>SUMPRODUCT(Sheets!H10:H100000 * (Sheets!E10:E100000=A729) * (TEXT(Sheets!A10:A100000,"yyyy-mm")=B729))</f>
        <v>0</v>
      </c>
      <c r="E729">
        <f>SUMPRODUCT(Sheets!I10:I100000 * (Sheets!E10:E100000=A729) * (TEXT(Sheets!A10:A100000,"yyyy-mm")=B729))</f>
        <v>0</v>
      </c>
    </row>
    <row r="730">
      <c r="A730">
        <f>Sheets!E734</f>
        <v>0</v>
      </c>
      <c r="B730">
        <f>TEXT(Sheets!A734,"yyyy-mm")</f>
        <v>0</v>
      </c>
      <c r="C730">
        <f>SUMPRODUCT((Sheets!E10:E100000=A730) * (TEXT(Sheets!A10:A100000,"yyyy-mm")=B730))</f>
        <v>0</v>
      </c>
      <c r="D730">
        <f>SUMPRODUCT(Sheets!H10:H100000 * (Sheets!E10:E100000=A730) * (TEXT(Sheets!A10:A100000,"yyyy-mm")=B730))</f>
        <v>0</v>
      </c>
      <c r="E730">
        <f>SUMPRODUCT(Sheets!I10:I100000 * (Sheets!E10:E100000=A730) * (TEXT(Sheets!A10:A100000,"yyyy-mm")=B730))</f>
        <v>0</v>
      </c>
    </row>
    <row r="731">
      <c r="A731">
        <f>Sheets!E735</f>
        <v>0</v>
      </c>
      <c r="B731">
        <f>TEXT(Sheets!A735,"yyyy-mm")</f>
        <v>0</v>
      </c>
      <c r="C731">
        <f>SUMPRODUCT((Sheets!E10:E100000=A731) * (TEXT(Sheets!A10:A100000,"yyyy-mm")=B731))</f>
        <v>0</v>
      </c>
      <c r="D731">
        <f>SUMPRODUCT(Sheets!H10:H100000 * (Sheets!E10:E100000=A731) * (TEXT(Sheets!A10:A100000,"yyyy-mm")=B731))</f>
        <v>0</v>
      </c>
      <c r="E731">
        <f>SUMPRODUCT(Sheets!I10:I100000 * (Sheets!E10:E100000=A731) * (TEXT(Sheets!A10:A100000,"yyyy-mm")=B731))</f>
        <v>0</v>
      </c>
    </row>
    <row r="732">
      <c r="A732">
        <f>Sheets!E736</f>
        <v>0</v>
      </c>
      <c r="B732">
        <f>TEXT(Sheets!A736,"yyyy-mm")</f>
        <v>0</v>
      </c>
      <c r="C732">
        <f>SUMPRODUCT((Sheets!E10:E100000=A732) * (TEXT(Sheets!A10:A100000,"yyyy-mm")=B732))</f>
        <v>0</v>
      </c>
      <c r="D732">
        <f>SUMPRODUCT(Sheets!H10:H100000 * (Sheets!E10:E100000=A732) * (TEXT(Sheets!A10:A100000,"yyyy-mm")=B732))</f>
        <v>0</v>
      </c>
      <c r="E732">
        <f>SUMPRODUCT(Sheets!I10:I100000 * (Sheets!E10:E100000=A732) * (TEXT(Sheets!A10:A100000,"yyyy-mm")=B732))</f>
        <v>0</v>
      </c>
    </row>
    <row r="733">
      <c r="A733">
        <f>Sheets!E737</f>
        <v>0</v>
      </c>
      <c r="B733">
        <f>TEXT(Sheets!A737,"yyyy-mm")</f>
        <v>0</v>
      </c>
      <c r="C733">
        <f>SUMPRODUCT((Sheets!E10:E100000=A733) * (TEXT(Sheets!A10:A100000,"yyyy-mm")=B733))</f>
        <v>0</v>
      </c>
      <c r="D733">
        <f>SUMPRODUCT(Sheets!H10:H100000 * (Sheets!E10:E100000=A733) * (TEXT(Sheets!A10:A100000,"yyyy-mm")=B733))</f>
        <v>0</v>
      </c>
      <c r="E733">
        <f>SUMPRODUCT(Sheets!I10:I100000 * (Sheets!E10:E100000=A733) * (TEXT(Sheets!A10:A100000,"yyyy-mm")=B733))</f>
        <v>0</v>
      </c>
    </row>
    <row r="734">
      <c r="A734">
        <f>Sheets!E738</f>
        <v>0</v>
      </c>
      <c r="B734">
        <f>TEXT(Sheets!A738,"yyyy-mm")</f>
        <v>0</v>
      </c>
      <c r="C734">
        <f>SUMPRODUCT((Sheets!E10:E100000=A734) * (TEXT(Sheets!A10:A100000,"yyyy-mm")=B734))</f>
        <v>0</v>
      </c>
      <c r="D734">
        <f>SUMPRODUCT(Sheets!H10:H100000 * (Sheets!E10:E100000=A734) * (TEXT(Sheets!A10:A100000,"yyyy-mm")=B734))</f>
        <v>0</v>
      </c>
      <c r="E734">
        <f>SUMPRODUCT(Sheets!I10:I100000 * (Sheets!E10:E100000=A734) * (TEXT(Sheets!A10:A100000,"yyyy-mm")=B734))</f>
        <v>0</v>
      </c>
    </row>
    <row r="735">
      <c r="A735">
        <f>Sheets!E739</f>
        <v>0</v>
      </c>
      <c r="B735">
        <f>TEXT(Sheets!A739,"yyyy-mm")</f>
        <v>0</v>
      </c>
      <c r="C735">
        <f>SUMPRODUCT((Sheets!E10:E100000=A735) * (TEXT(Sheets!A10:A100000,"yyyy-mm")=B735))</f>
        <v>0</v>
      </c>
      <c r="D735">
        <f>SUMPRODUCT(Sheets!H10:H100000 * (Sheets!E10:E100000=A735) * (TEXT(Sheets!A10:A100000,"yyyy-mm")=B735))</f>
        <v>0</v>
      </c>
      <c r="E735">
        <f>SUMPRODUCT(Sheets!I10:I100000 * (Sheets!E10:E100000=A735) * (TEXT(Sheets!A10:A100000,"yyyy-mm")=B735))</f>
        <v>0</v>
      </c>
    </row>
    <row r="736">
      <c r="A736">
        <f>Sheets!E740</f>
        <v>0</v>
      </c>
      <c r="B736">
        <f>TEXT(Sheets!A740,"yyyy-mm")</f>
        <v>0</v>
      </c>
      <c r="C736">
        <f>SUMPRODUCT((Sheets!E10:E100000=A736) * (TEXT(Sheets!A10:A100000,"yyyy-mm")=B736))</f>
        <v>0</v>
      </c>
      <c r="D736">
        <f>SUMPRODUCT(Sheets!H10:H100000 * (Sheets!E10:E100000=A736) * (TEXT(Sheets!A10:A100000,"yyyy-mm")=B736))</f>
        <v>0</v>
      </c>
      <c r="E736">
        <f>SUMPRODUCT(Sheets!I10:I100000 * (Sheets!E10:E100000=A736) * (TEXT(Sheets!A10:A100000,"yyyy-mm")=B736))</f>
        <v>0</v>
      </c>
    </row>
    <row r="737">
      <c r="A737">
        <f>Sheets!E741</f>
        <v>0</v>
      </c>
      <c r="B737">
        <f>TEXT(Sheets!A741,"yyyy-mm")</f>
        <v>0</v>
      </c>
      <c r="C737">
        <f>SUMPRODUCT((Sheets!E10:E100000=A737) * (TEXT(Sheets!A10:A100000,"yyyy-mm")=B737))</f>
        <v>0</v>
      </c>
      <c r="D737">
        <f>SUMPRODUCT(Sheets!H10:H100000 * (Sheets!E10:E100000=A737) * (TEXT(Sheets!A10:A100000,"yyyy-mm")=B737))</f>
        <v>0</v>
      </c>
      <c r="E737">
        <f>SUMPRODUCT(Sheets!I10:I100000 * (Sheets!E10:E100000=A737) * (TEXT(Sheets!A10:A100000,"yyyy-mm")=B737))</f>
        <v>0</v>
      </c>
    </row>
    <row r="738">
      <c r="A738">
        <f>Sheets!E742</f>
        <v>0</v>
      </c>
      <c r="B738">
        <f>TEXT(Sheets!A742,"yyyy-mm")</f>
        <v>0</v>
      </c>
      <c r="C738">
        <f>SUMPRODUCT((Sheets!E10:E100000=A738) * (TEXT(Sheets!A10:A100000,"yyyy-mm")=B738))</f>
        <v>0</v>
      </c>
      <c r="D738">
        <f>SUMPRODUCT(Sheets!H10:H100000 * (Sheets!E10:E100000=A738) * (TEXT(Sheets!A10:A100000,"yyyy-mm")=B738))</f>
        <v>0</v>
      </c>
      <c r="E738">
        <f>SUMPRODUCT(Sheets!I10:I100000 * (Sheets!E10:E100000=A738) * (TEXT(Sheets!A10:A100000,"yyyy-mm")=B738))</f>
        <v>0</v>
      </c>
    </row>
    <row r="739">
      <c r="A739">
        <f>Sheets!E743</f>
        <v>0</v>
      </c>
      <c r="B739">
        <f>TEXT(Sheets!A743,"yyyy-mm")</f>
        <v>0</v>
      </c>
      <c r="C739">
        <f>SUMPRODUCT((Sheets!E10:E100000=A739) * (TEXT(Sheets!A10:A100000,"yyyy-mm")=B739))</f>
        <v>0</v>
      </c>
      <c r="D739">
        <f>SUMPRODUCT(Sheets!H10:H100000 * (Sheets!E10:E100000=A739) * (TEXT(Sheets!A10:A100000,"yyyy-mm")=B739))</f>
        <v>0</v>
      </c>
      <c r="E739">
        <f>SUMPRODUCT(Sheets!I10:I100000 * (Sheets!E10:E100000=A739) * (TEXT(Sheets!A10:A100000,"yyyy-mm")=B739))</f>
        <v>0</v>
      </c>
    </row>
    <row r="740">
      <c r="A740">
        <f>Sheets!E744</f>
        <v>0</v>
      </c>
      <c r="B740">
        <f>TEXT(Sheets!A744,"yyyy-mm")</f>
        <v>0</v>
      </c>
      <c r="C740">
        <f>SUMPRODUCT((Sheets!E10:E100000=A740) * (TEXT(Sheets!A10:A100000,"yyyy-mm")=B740))</f>
        <v>0</v>
      </c>
      <c r="D740">
        <f>SUMPRODUCT(Sheets!H10:H100000 * (Sheets!E10:E100000=A740) * (TEXT(Sheets!A10:A100000,"yyyy-mm")=B740))</f>
        <v>0</v>
      </c>
      <c r="E740">
        <f>SUMPRODUCT(Sheets!I10:I100000 * (Sheets!E10:E100000=A740) * (TEXT(Sheets!A10:A100000,"yyyy-mm")=B740))</f>
        <v>0</v>
      </c>
    </row>
    <row r="741">
      <c r="A741">
        <f>Sheets!E745</f>
        <v>0</v>
      </c>
      <c r="B741">
        <f>TEXT(Sheets!A745,"yyyy-mm")</f>
        <v>0</v>
      </c>
      <c r="C741">
        <f>SUMPRODUCT((Sheets!E10:E100000=A741) * (TEXT(Sheets!A10:A100000,"yyyy-mm")=B741))</f>
        <v>0</v>
      </c>
      <c r="D741">
        <f>SUMPRODUCT(Sheets!H10:H100000 * (Sheets!E10:E100000=A741) * (TEXT(Sheets!A10:A100000,"yyyy-mm")=B741))</f>
        <v>0</v>
      </c>
      <c r="E741">
        <f>SUMPRODUCT(Sheets!I10:I100000 * (Sheets!E10:E100000=A741) * (TEXT(Sheets!A10:A100000,"yyyy-mm")=B741))</f>
        <v>0</v>
      </c>
    </row>
    <row r="742">
      <c r="A742">
        <f>Sheets!E746</f>
        <v>0</v>
      </c>
      <c r="B742">
        <f>TEXT(Sheets!A746,"yyyy-mm")</f>
        <v>0</v>
      </c>
      <c r="C742">
        <f>SUMPRODUCT((Sheets!E10:E100000=A742) * (TEXT(Sheets!A10:A100000,"yyyy-mm")=B742))</f>
        <v>0</v>
      </c>
      <c r="D742">
        <f>SUMPRODUCT(Sheets!H10:H100000 * (Sheets!E10:E100000=A742) * (TEXT(Sheets!A10:A100000,"yyyy-mm")=B742))</f>
        <v>0</v>
      </c>
      <c r="E742">
        <f>SUMPRODUCT(Sheets!I10:I100000 * (Sheets!E10:E100000=A742) * (TEXT(Sheets!A10:A100000,"yyyy-mm")=B742))</f>
        <v>0</v>
      </c>
    </row>
    <row r="743">
      <c r="A743">
        <f>Sheets!E747</f>
        <v>0</v>
      </c>
      <c r="B743">
        <f>TEXT(Sheets!A747,"yyyy-mm")</f>
        <v>0</v>
      </c>
      <c r="C743">
        <f>SUMPRODUCT((Sheets!E10:E100000=A743) * (TEXT(Sheets!A10:A100000,"yyyy-mm")=B743))</f>
        <v>0</v>
      </c>
      <c r="D743">
        <f>SUMPRODUCT(Sheets!H10:H100000 * (Sheets!E10:E100000=A743) * (TEXT(Sheets!A10:A100000,"yyyy-mm")=B743))</f>
        <v>0</v>
      </c>
      <c r="E743">
        <f>SUMPRODUCT(Sheets!I10:I100000 * (Sheets!E10:E100000=A743) * (TEXT(Sheets!A10:A100000,"yyyy-mm")=B743))</f>
        <v>0</v>
      </c>
    </row>
    <row r="744">
      <c r="A744">
        <f>Sheets!E748</f>
        <v>0</v>
      </c>
      <c r="B744">
        <f>TEXT(Sheets!A748,"yyyy-mm")</f>
        <v>0</v>
      </c>
      <c r="C744">
        <f>SUMPRODUCT((Sheets!E10:E100000=A744) * (TEXT(Sheets!A10:A100000,"yyyy-mm")=B744))</f>
        <v>0</v>
      </c>
      <c r="D744">
        <f>SUMPRODUCT(Sheets!H10:H100000 * (Sheets!E10:E100000=A744) * (TEXT(Sheets!A10:A100000,"yyyy-mm")=B744))</f>
        <v>0</v>
      </c>
      <c r="E744">
        <f>SUMPRODUCT(Sheets!I10:I100000 * (Sheets!E10:E100000=A744) * (TEXT(Sheets!A10:A100000,"yyyy-mm")=B744))</f>
        <v>0</v>
      </c>
    </row>
    <row r="745">
      <c r="A745">
        <f>Sheets!E749</f>
        <v>0</v>
      </c>
      <c r="B745">
        <f>TEXT(Sheets!A749,"yyyy-mm")</f>
        <v>0</v>
      </c>
      <c r="C745">
        <f>SUMPRODUCT((Sheets!E10:E100000=A745) * (TEXT(Sheets!A10:A100000,"yyyy-mm")=B745))</f>
        <v>0</v>
      </c>
      <c r="D745">
        <f>SUMPRODUCT(Sheets!H10:H100000 * (Sheets!E10:E100000=A745) * (TEXT(Sheets!A10:A100000,"yyyy-mm")=B745))</f>
        <v>0</v>
      </c>
      <c r="E745">
        <f>SUMPRODUCT(Sheets!I10:I100000 * (Sheets!E10:E100000=A745) * (TEXT(Sheets!A10:A100000,"yyyy-mm")=B745))</f>
        <v>0</v>
      </c>
    </row>
    <row r="746">
      <c r="A746">
        <f>Sheets!E750</f>
        <v>0</v>
      </c>
      <c r="B746">
        <f>TEXT(Sheets!A750,"yyyy-mm")</f>
        <v>0</v>
      </c>
      <c r="C746">
        <f>SUMPRODUCT((Sheets!E10:E100000=A746) * (TEXT(Sheets!A10:A100000,"yyyy-mm")=B746))</f>
        <v>0</v>
      </c>
      <c r="D746">
        <f>SUMPRODUCT(Sheets!H10:H100000 * (Sheets!E10:E100000=A746) * (TEXT(Sheets!A10:A100000,"yyyy-mm")=B746))</f>
        <v>0</v>
      </c>
      <c r="E746">
        <f>SUMPRODUCT(Sheets!I10:I100000 * (Sheets!E10:E100000=A746) * (TEXT(Sheets!A10:A100000,"yyyy-mm")=B746))</f>
        <v>0</v>
      </c>
    </row>
    <row r="747">
      <c r="A747">
        <f>Sheets!E751</f>
        <v>0</v>
      </c>
      <c r="B747">
        <f>TEXT(Sheets!A751,"yyyy-mm")</f>
        <v>0</v>
      </c>
      <c r="C747">
        <f>SUMPRODUCT((Sheets!E10:E100000=A747) * (TEXT(Sheets!A10:A100000,"yyyy-mm")=B747))</f>
        <v>0</v>
      </c>
      <c r="D747">
        <f>SUMPRODUCT(Sheets!H10:H100000 * (Sheets!E10:E100000=A747) * (TEXT(Sheets!A10:A100000,"yyyy-mm")=B747))</f>
        <v>0</v>
      </c>
      <c r="E747">
        <f>SUMPRODUCT(Sheets!I10:I100000 * (Sheets!E10:E100000=A747) * (TEXT(Sheets!A10:A100000,"yyyy-mm")=B747))</f>
        <v>0</v>
      </c>
    </row>
    <row r="748">
      <c r="A748">
        <f>Sheets!E752</f>
        <v>0</v>
      </c>
      <c r="B748">
        <f>TEXT(Sheets!A752,"yyyy-mm")</f>
        <v>0</v>
      </c>
      <c r="C748">
        <f>SUMPRODUCT((Sheets!E10:E100000=A748) * (TEXT(Sheets!A10:A100000,"yyyy-mm")=B748))</f>
        <v>0</v>
      </c>
      <c r="D748">
        <f>SUMPRODUCT(Sheets!H10:H100000 * (Sheets!E10:E100000=A748) * (TEXT(Sheets!A10:A100000,"yyyy-mm")=B748))</f>
        <v>0</v>
      </c>
      <c r="E748">
        <f>SUMPRODUCT(Sheets!I10:I100000 * (Sheets!E10:E100000=A748) * (TEXT(Sheets!A10:A100000,"yyyy-mm")=B748))</f>
        <v>0</v>
      </c>
    </row>
    <row r="749">
      <c r="A749">
        <f>Sheets!E753</f>
        <v>0</v>
      </c>
      <c r="B749">
        <f>TEXT(Sheets!A753,"yyyy-mm")</f>
        <v>0</v>
      </c>
      <c r="C749">
        <f>SUMPRODUCT((Sheets!E10:E100000=A749) * (TEXT(Sheets!A10:A100000,"yyyy-mm")=B749))</f>
        <v>0</v>
      </c>
      <c r="D749">
        <f>SUMPRODUCT(Sheets!H10:H100000 * (Sheets!E10:E100000=A749) * (TEXT(Sheets!A10:A100000,"yyyy-mm")=B749))</f>
        <v>0</v>
      </c>
      <c r="E749">
        <f>SUMPRODUCT(Sheets!I10:I100000 * (Sheets!E10:E100000=A749) * (TEXT(Sheets!A10:A100000,"yyyy-mm")=B749))</f>
        <v>0</v>
      </c>
    </row>
    <row r="750">
      <c r="A750">
        <f>Sheets!E754</f>
        <v>0</v>
      </c>
      <c r="B750">
        <f>TEXT(Sheets!A754,"yyyy-mm")</f>
        <v>0</v>
      </c>
      <c r="C750">
        <f>SUMPRODUCT((Sheets!E10:E100000=A750) * (TEXT(Sheets!A10:A100000,"yyyy-mm")=B750))</f>
        <v>0</v>
      </c>
      <c r="D750">
        <f>SUMPRODUCT(Sheets!H10:H100000 * (Sheets!E10:E100000=A750) * (TEXT(Sheets!A10:A100000,"yyyy-mm")=B750))</f>
        <v>0</v>
      </c>
      <c r="E750">
        <f>SUMPRODUCT(Sheets!I10:I100000 * (Sheets!E10:E100000=A750) * (TEXT(Sheets!A10:A100000,"yyyy-mm")=B750))</f>
        <v>0</v>
      </c>
    </row>
    <row r="751">
      <c r="A751">
        <f>Sheets!E755</f>
        <v>0</v>
      </c>
      <c r="B751">
        <f>TEXT(Sheets!A755,"yyyy-mm")</f>
        <v>0</v>
      </c>
      <c r="C751">
        <f>SUMPRODUCT((Sheets!E10:E100000=A751) * (TEXT(Sheets!A10:A100000,"yyyy-mm")=B751))</f>
        <v>0</v>
      </c>
      <c r="D751">
        <f>SUMPRODUCT(Sheets!H10:H100000 * (Sheets!E10:E100000=A751) * (TEXT(Sheets!A10:A100000,"yyyy-mm")=B751))</f>
        <v>0</v>
      </c>
      <c r="E751">
        <f>SUMPRODUCT(Sheets!I10:I100000 * (Sheets!E10:E100000=A751) * (TEXT(Sheets!A10:A100000,"yyyy-mm")=B751))</f>
        <v>0</v>
      </c>
    </row>
    <row r="752">
      <c r="A752">
        <f>Sheets!E756</f>
        <v>0</v>
      </c>
      <c r="B752">
        <f>TEXT(Sheets!A756,"yyyy-mm")</f>
        <v>0</v>
      </c>
      <c r="C752">
        <f>SUMPRODUCT((Sheets!E10:E100000=A752) * (TEXT(Sheets!A10:A100000,"yyyy-mm")=B752))</f>
        <v>0</v>
      </c>
      <c r="D752">
        <f>SUMPRODUCT(Sheets!H10:H100000 * (Sheets!E10:E100000=A752) * (TEXT(Sheets!A10:A100000,"yyyy-mm")=B752))</f>
        <v>0</v>
      </c>
      <c r="E752">
        <f>SUMPRODUCT(Sheets!I10:I100000 * (Sheets!E10:E100000=A752) * (TEXT(Sheets!A10:A100000,"yyyy-mm")=B752))</f>
        <v>0</v>
      </c>
    </row>
    <row r="753">
      <c r="A753">
        <f>Sheets!E757</f>
        <v>0</v>
      </c>
      <c r="B753">
        <f>TEXT(Sheets!A757,"yyyy-mm")</f>
        <v>0</v>
      </c>
      <c r="C753">
        <f>SUMPRODUCT((Sheets!E10:E100000=A753) * (TEXT(Sheets!A10:A100000,"yyyy-mm")=B753))</f>
        <v>0</v>
      </c>
      <c r="D753">
        <f>SUMPRODUCT(Sheets!H10:H100000 * (Sheets!E10:E100000=A753) * (TEXT(Sheets!A10:A100000,"yyyy-mm")=B753))</f>
        <v>0</v>
      </c>
      <c r="E753">
        <f>SUMPRODUCT(Sheets!I10:I100000 * (Sheets!E10:E100000=A753) * (TEXT(Sheets!A10:A100000,"yyyy-mm")=B753))</f>
        <v>0</v>
      </c>
    </row>
    <row r="754">
      <c r="A754">
        <f>Sheets!E758</f>
        <v>0</v>
      </c>
      <c r="B754">
        <f>TEXT(Sheets!A758,"yyyy-mm")</f>
        <v>0</v>
      </c>
      <c r="C754">
        <f>SUMPRODUCT((Sheets!E10:E100000=A754) * (TEXT(Sheets!A10:A100000,"yyyy-mm")=B754))</f>
        <v>0</v>
      </c>
      <c r="D754">
        <f>SUMPRODUCT(Sheets!H10:H100000 * (Sheets!E10:E100000=A754) * (TEXT(Sheets!A10:A100000,"yyyy-mm")=B754))</f>
        <v>0</v>
      </c>
      <c r="E754">
        <f>SUMPRODUCT(Sheets!I10:I100000 * (Sheets!E10:E100000=A754) * (TEXT(Sheets!A10:A100000,"yyyy-mm")=B754))</f>
        <v>0</v>
      </c>
    </row>
    <row r="755">
      <c r="A755">
        <f>Sheets!E759</f>
        <v>0</v>
      </c>
      <c r="B755">
        <f>TEXT(Sheets!A759,"yyyy-mm")</f>
        <v>0</v>
      </c>
      <c r="C755">
        <f>SUMPRODUCT((Sheets!E10:E100000=A755) * (TEXT(Sheets!A10:A100000,"yyyy-mm")=B755))</f>
        <v>0</v>
      </c>
      <c r="D755">
        <f>SUMPRODUCT(Sheets!H10:H100000 * (Sheets!E10:E100000=A755) * (TEXT(Sheets!A10:A100000,"yyyy-mm")=B755))</f>
        <v>0</v>
      </c>
      <c r="E755">
        <f>SUMPRODUCT(Sheets!I10:I100000 * (Sheets!E10:E100000=A755) * (TEXT(Sheets!A10:A100000,"yyyy-mm")=B755))</f>
        <v>0</v>
      </c>
    </row>
    <row r="756">
      <c r="A756">
        <f>Sheets!E760</f>
        <v>0</v>
      </c>
      <c r="B756">
        <f>TEXT(Sheets!A760,"yyyy-mm")</f>
        <v>0</v>
      </c>
      <c r="C756">
        <f>SUMPRODUCT((Sheets!E10:E100000=A756) * (TEXT(Sheets!A10:A100000,"yyyy-mm")=B756))</f>
        <v>0</v>
      </c>
      <c r="D756">
        <f>SUMPRODUCT(Sheets!H10:H100000 * (Sheets!E10:E100000=A756) * (TEXT(Sheets!A10:A100000,"yyyy-mm")=B756))</f>
        <v>0</v>
      </c>
      <c r="E756">
        <f>SUMPRODUCT(Sheets!I10:I100000 * (Sheets!E10:E100000=A756) * (TEXT(Sheets!A10:A100000,"yyyy-mm")=B756))</f>
        <v>0</v>
      </c>
    </row>
    <row r="757">
      <c r="A757">
        <f>Sheets!E761</f>
        <v>0</v>
      </c>
      <c r="B757">
        <f>TEXT(Sheets!A761,"yyyy-mm")</f>
        <v>0</v>
      </c>
      <c r="C757">
        <f>SUMPRODUCT((Sheets!E10:E100000=A757) * (TEXT(Sheets!A10:A100000,"yyyy-mm")=B757))</f>
        <v>0</v>
      </c>
      <c r="D757">
        <f>SUMPRODUCT(Sheets!H10:H100000 * (Sheets!E10:E100000=A757) * (TEXT(Sheets!A10:A100000,"yyyy-mm")=B757))</f>
        <v>0</v>
      </c>
      <c r="E757">
        <f>SUMPRODUCT(Sheets!I10:I100000 * (Sheets!E10:E100000=A757) * (TEXT(Sheets!A10:A100000,"yyyy-mm")=B757))</f>
        <v>0</v>
      </c>
    </row>
    <row r="758">
      <c r="A758">
        <f>Sheets!E762</f>
        <v>0</v>
      </c>
      <c r="B758">
        <f>TEXT(Sheets!A762,"yyyy-mm")</f>
        <v>0</v>
      </c>
      <c r="C758">
        <f>SUMPRODUCT((Sheets!E10:E100000=A758) * (TEXT(Sheets!A10:A100000,"yyyy-mm")=B758))</f>
        <v>0</v>
      </c>
      <c r="D758">
        <f>SUMPRODUCT(Sheets!H10:H100000 * (Sheets!E10:E100000=A758) * (TEXT(Sheets!A10:A100000,"yyyy-mm")=B758))</f>
        <v>0</v>
      </c>
      <c r="E758">
        <f>SUMPRODUCT(Sheets!I10:I100000 * (Sheets!E10:E100000=A758) * (TEXT(Sheets!A10:A100000,"yyyy-mm")=B758))</f>
        <v>0</v>
      </c>
    </row>
    <row r="759">
      <c r="A759">
        <f>Sheets!E763</f>
        <v>0</v>
      </c>
      <c r="B759">
        <f>TEXT(Sheets!A763,"yyyy-mm")</f>
        <v>0</v>
      </c>
      <c r="C759">
        <f>SUMPRODUCT((Sheets!E10:E100000=A759) * (TEXT(Sheets!A10:A100000,"yyyy-mm")=B759))</f>
        <v>0</v>
      </c>
      <c r="D759">
        <f>SUMPRODUCT(Sheets!H10:H100000 * (Sheets!E10:E100000=A759) * (TEXT(Sheets!A10:A100000,"yyyy-mm")=B759))</f>
        <v>0</v>
      </c>
      <c r="E759">
        <f>SUMPRODUCT(Sheets!I10:I100000 * (Sheets!E10:E100000=A759) * (TEXT(Sheets!A10:A100000,"yyyy-mm")=B759))</f>
        <v>0</v>
      </c>
    </row>
    <row r="760">
      <c r="A760">
        <f>Sheets!E764</f>
        <v>0</v>
      </c>
      <c r="B760">
        <f>TEXT(Sheets!A764,"yyyy-mm")</f>
        <v>0</v>
      </c>
      <c r="C760">
        <f>SUMPRODUCT((Sheets!E10:E100000=A760) * (TEXT(Sheets!A10:A100000,"yyyy-mm")=B760))</f>
        <v>0</v>
      </c>
      <c r="D760">
        <f>SUMPRODUCT(Sheets!H10:H100000 * (Sheets!E10:E100000=A760) * (TEXT(Sheets!A10:A100000,"yyyy-mm")=B760))</f>
        <v>0</v>
      </c>
      <c r="E760">
        <f>SUMPRODUCT(Sheets!I10:I100000 * (Sheets!E10:E100000=A760) * (TEXT(Sheets!A10:A100000,"yyyy-mm")=B760))</f>
        <v>0</v>
      </c>
    </row>
    <row r="761">
      <c r="A761">
        <f>Sheets!E765</f>
        <v>0</v>
      </c>
      <c r="B761">
        <f>TEXT(Sheets!A765,"yyyy-mm")</f>
        <v>0</v>
      </c>
      <c r="C761">
        <f>SUMPRODUCT((Sheets!E10:E100000=A761) * (TEXT(Sheets!A10:A100000,"yyyy-mm")=B761))</f>
        <v>0</v>
      </c>
      <c r="D761">
        <f>SUMPRODUCT(Sheets!H10:H100000 * (Sheets!E10:E100000=A761) * (TEXT(Sheets!A10:A100000,"yyyy-mm")=B761))</f>
        <v>0</v>
      </c>
      <c r="E761">
        <f>SUMPRODUCT(Sheets!I10:I100000 * (Sheets!E10:E100000=A761) * (TEXT(Sheets!A10:A100000,"yyyy-mm")=B761))</f>
        <v>0</v>
      </c>
    </row>
    <row r="762">
      <c r="A762">
        <f>Sheets!E766</f>
        <v>0</v>
      </c>
      <c r="B762">
        <f>TEXT(Sheets!A766,"yyyy-mm")</f>
        <v>0</v>
      </c>
      <c r="C762">
        <f>SUMPRODUCT((Sheets!E10:E100000=A762) * (TEXT(Sheets!A10:A100000,"yyyy-mm")=B762))</f>
        <v>0</v>
      </c>
      <c r="D762">
        <f>SUMPRODUCT(Sheets!H10:H100000 * (Sheets!E10:E100000=A762) * (TEXT(Sheets!A10:A100000,"yyyy-mm")=B762))</f>
        <v>0</v>
      </c>
      <c r="E762">
        <f>SUMPRODUCT(Sheets!I10:I100000 * (Sheets!E10:E100000=A762) * (TEXT(Sheets!A10:A100000,"yyyy-mm")=B762))</f>
        <v>0</v>
      </c>
    </row>
    <row r="763">
      <c r="A763">
        <f>Sheets!E767</f>
        <v>0</v>
      </c>
      <c r="B763">
        <f>TEXT(Sheets!A767,"yyyy-mm")</f>
        <v>0</v>
      </c>
      <c r="C763">
        <f>SUMPRODUCT((Sheets!E10:E100000=A763) * (TEXT(Sheets!A10:A100000,"yyyy-mm")=B763))</f>
        <v>0</v>
      </c>
      <c r="D763">
        <f>SUMPRODUCT(Sheets!H10:H100000 * (Sheets!E10:E100000=A763) * (TEXT(Sheets!A10:A100000,"yyyy-mm")=B763))</f>
        <v>0</v>
      </c>
      <c r="E763">
        <f>SUMPRODUCT(Sheets!I10:I100000 * (Sheets!E10:E100000=A763) * (TEXT(Sheets!A10:A100000,"yyyy-mm")=B763))</f>
        <v>0</v>
      </c>
    </row>
    <row r="764">
      <c r="A764">
        <f>Sheets!E768</f>
        <v>0</v>
      </c>
      <c r="B764">
        <f>TEXT(Sheets!A768,"yyyy-mm")</f>
        <v>0</v>
      </c>
      <c r="C764">
        <f>SUMPRODUCT((Sheets!E10:E100000=A764) * (TEXT(Sheets!A10:A100000,"yyyy-mm")=B764))</f>
        <v>0</v>
      </c>
      <c r="D764">
        <f>SUMPRODUCT(Sheets!H10:H100000 * (Sheets!E10:E100000=A764) * (TEXT(Sheets!A10:A100000,"yyyy-mm")=B764))</f>
        <v>0</v>
      </c>
      <c r="E764">
        <f>SUMPRODUCT(Sheets!I10:I100000 * (Sheets!E10:E100000=A764) * (TEXT(Sheets!A10:A100000,"yyyy-mm")=B764))</f>
        <v>0</v>
      </c>
    </row>
    <row r="765">
      <c r="A765">
        <f>Sheets!E769</f>
        <v>0</v>
      </c>
      <c r="B765">
        <f>TEXT(Sheets!A769,"yyyy-mm")</f>
        <v>0</v>
      </c>
      <c r="C765">
        <f>SUMPRODUCT((Sheets!E10:E100000=A765) * (TEXT(Sheets!A10:A100000,"yyyy-mm")=B765))</f>
        <v>0</v>
      </c>
      <c r="D765">
        <f>SUMPRODUCT(Sheets!H10:H100000 * (Sheets!E10:E100000=A765) * (TEXT(Sheets!A10:A100000,"yyyy-mm")=B765))</f>
        <v>0</v>
      </c>
      <c r="E765">
        <f>SUMPRODUCT(Sheets!I10:I100000 * (Sheets!E10:E100000=A765) * (TEXT(Sheets!A10:A100000,"yyyy-mm")=B765))</f>
        <v>0</v>
      </c>
    </row>
    <row r="766">
      <c r="A766">
        <f>Sheets!E770</f>
        <v>0</v>
      </c>
      <c r="B766">
        <f>TEXT(Sheets!A770,"yyyy-mm")</f>
        <v>0</v>
      </c>
      <c r="C766">
        <f>SUMPRODUCT((Sheets!E10:E100000=A766) * (TEXT(Sheets!A10:A100000,"yyyy-mm")=B766))</f>
        <v>0</v>
      </c>
      <c r="D766">
        <f>SUMPRODUCT(Sheets!H10:H100000 * (Sheets!E10:E100000=A766) * (TEXT(Sheets!A10:A100000,"yyyy-mm")=B766))</f>
        <v>0</v>
      </c>
      <c r="E766">
        <f>SUMPRODUCT(Sheets!I10:I100000 * (Sheets!E10:E100000=A766) * (TEXT(Sheets!A10:A100000,"yyyy-mm")=B766))</f>
        <v>0</v>
      </c>
    </row>
    <row r="767">
      <c r="A767">
        <f>Sheets!E771</f>
        <v>0</v>
      </c>
      <c r="B767">
        <f>TEXT(Sheets!A771,"yyyy-mm")</f>
        <v>0</v>
      </c>
      <c r="C767">
        <f>SUMPRODUCT((Sheets!E10:E100000=A767) * (TEXT(Sheets!A10:A100000,"yyyy-mm")=B767))</f>
        <v>0</v>
      </c>
      <c r="D767">
        <f>SUMPRODUCT(Sheets!H10:H100000 * (Sheets!E10:E100000=A767) * (TEXT(Sheets!A10:A100000,"yyyy-mm")=B767))</f>
        <v>0</v>
      </c>
      <c r="E767">
        <f>SUMPRODUCT(Sheets!I10:I100000 * (Sheets!E10:E100000=A767) * (TEXT(Sheets!A10:A100000,"yyyy-mm")=B767))</f>
        <v>0</v>
      </c>
    </row>
    <row r="768">
      <c r="A768">
        <f>Sheets!E772</f>
        <v>0</v>
      </c>
      <c r="B768">
        <f>TEXT(Sheets!A772,"yyyy-mm")</f>
        <v>0</v>
      </c>
      <c r="C768">
        <f>SUMPRODUCT((Sheets!E10:E100000=A768) * (TEXT(Sheets!A10:A100000,"yyyy-mm")=B768))</f>
        <v>0</v>
      </c>
      <c r="D768">
        <f>SUMPRODUCT(Sheets!H10:H100000 * (Sheets!E10:E100000=A768) * (TEXT(Sheets!A10:A100000,"yyyy-mm")=B768))</f>
        <v>0</v>
      </c>
      <c r="E768">
        <f>SUMPRODUCT(Sheets!I10:I100000 * (Sheets!E10:E100000=A768) * (TEXT(Sheets!A10:A100000,"yyyy-mm")=B768))</f>
        <v>0</v>
      </c>
    </row>
    <row r="769">
      <c r="A769">
        <f>Sheets!E773</f>
        <v>0</v>
      </c>
      <c r="B769">
        <f>TEXT(Sheets!A773,"yyyy-mm")</f>
        <v>0</v>
      </c>
      <c r="C769">
        <f>SUMPRODUCT((Sheets!E10:E100000=A769) * (TEXT(Sheets!A10:A100000,"yyyy-mm")=B769))</f>
        <v>0</v>
      </c>
      <c r="D769">
        <f>SUMPRODUCT(Sheets!H10:H100000 * (Sheets!E10:E100000=A769) * (TEXT(Sheets!A10:A100000,"yyyy-mm")=B769))</f>
        <v>0</v>
      </c>
      <c r="E769">
        <f>SUMPRODUCT(Sheets!I10:I100000 * (Sheets!E10:E100000=A769) * (TEXT(Sheets!A10:A100000,"yyyy-mm")=B769))</f>
        <v>0</v>
      </c>
    </row>
    <row r="770">
      <c r="A770">
        <f>Sheets!E774</f>
        <v>0</v>
      </c>
      <c r="B770">
        <f>TEXT(Sheets!A774,"yyyy-mm")</f>
        <v>0</v>
      </c>
      <c r="C770">
        <f>SUMPRODUCT((Sheets!E10:E100000=A770) * (TEXT(Sheets!A10:A100000,"yyyy-mm")=B770))</f>
        <v>0</v>
      </c>
      <c r="D770">
        <f>SUMPRODUCT(Sheets!H10:H100000 * (Sheets!E10:E100000=A770) * (TEXT(Sheets!A10:A100000,"yyyy-mm")=B770))</f>
        <v>0</v>
      </c>
      <c r="E770">
        <f>SUMPRODUCT(Sheets!I10:I100000 * (Sheets!E10:E100000=A770) * (TEXT(Sheets!A10:A100000,"yyyy-mm")=B770))</f>
        <v>0</v>
      </c>
    </row>
    <row r="771">
      <c r="A771">
        <f>Sheets!E775</f>
        <v>0</v>
      </c>
      <c r="B771">
        <f>TEXT(Sheets!A775,"yyyy-mm")</f>
        <v>0</v>
      </c>
      <c r="C771">
        <f>SUMPRODUCT((Sheets!E10:E100000=A771) * (TEXT(Sheets!A10:A100000,"yyyy-mm")=B771))</f>
        <v>0</v>
      </c>
      <c r="D771">
        <f>SUMPRODUCT(Sheets!H10:H100000 * (Sheets!E10:E100000=A771) * (TEXT(Sheets!A10:A100000,"yyyy-mm")=B771))</f>
        <v>0</v>
      </c>
      <c r="E771">
        <f>SUMPRODUCT(Sheets!I10:I100000 * (Sheets!E10:E100000=A771) * (TEXT(Sheets!A10:A100000,"yyyy-mm")=B771))</f>
        <v>0</v>
      </c>
    </row>
    <row r="772">
      <c r="A772">
        <f>Sheets!E776</f>
        <v>0</v>
      </c>
      <c r="B772">
        <f>TEXT(Sheets!A776,"yyyy-mm")</f>
        <v>0</v>
      </c>
      <c r="C772">
        <f>SUMPRODUCT((Sheets!E10:E100000=A772) * (TEXT(Sheets!A10:A100000,"yyyy-mm")=B772))</f>
        <v>0</v>
      </c>
      <c r="D772">
        <f>SUMPRODUCT(Sheets!H10:H100000 * (Sheets!E10:E100000=A772) * (TEXT(Sheets!A10:A100000,"yyyy-mm")=B772))</f>
        <v>0</v>
      </c>
      <c r="E772">
        <f>SUMPRODUCT(Sheets!I10:I100000 * (Sheets!E10:E100000=A772) * (TEXT(Sheets!A10:A100000,"yyyy-mm")=B772))</f>
        <v>0</v>
      </c>
    </row>
    <row r="773">
      <c r="A773">
        <f>Sheets!E777</f>
        <v>0</v>
      </c>
      <c r="B773">
        <f>TEXT(Sheets!A777,"yyyy-mm")</f>
        <v>0</v>
      </c>
      <c r="C773">
        <f>SUMPRODUCT((Sheets!E10:E100000=A773) * (TEXT(Sheets!A10:A100000,"yyyy-mm")=B773))</f>
        <v>0</v>
      </c>
      <c r="D773">
        <f>SUMPRODUCT(Sheets!H10:H100000 * (Sheets!E10:E100000=A773) * (TEXT(Sheets!A10:A100000,"yyyy-mm")=B773))</f>
        <v>0</v>
      </c>
      <c r="E773">
        <f>SUMPRODUCT(Sheets!I10:I100000 * (Sheets!E10:E100000=A773) * (TEXT(Sheets!A10:A100000,"yyyy-mm")=B773))</f>
        <v>0</v>
      </c>
    </row>
    <row r="774">
      <c r="A774">
        <f>Sheets!E778</f>
        <v>0</v>
      </c>
      <c r="B774">
        <f>TEXT(Sheets!A778,"yyyy-mm")</f>
        <v>0</v>
      </c>
      <c r="C774">
        <f>SUMPRODUCT((Sheets!E10:E100000=A774) * (TEXT(Sheets!A10:A100000,"yyyy-mm")=B774))</f>
        <v>0</v>
      </c>
      <c r="D774">
        <f>SUMPRODUCT(Sheets!H10:H100000 * (Sheets!E10:E100000=A774) * (TEXT(Sheets!A10:A100000,"yyyy-mm")=B774))</f>
        <v>0</v>
      </c>
      <c r="E774">
        <f>SUMPRODUCT(Sheets!I10:I100000 * (Sheets!E10:E100000=A774) * (TEXT(Sheets!A10:A100000,"yyyy-mm")=B774))</f>
        <v>0</v>
      </c>
    </row>
    <row r="775">
      <c r="A775">
        <f>Sheets!E779</f>
        <v>0</v>
      </c>
      <c r="B775">
        <f>TEXT(Sheets!A779,"yyyy-mm")</f>
        <v>0</v>
      </c>
      <c r="C775">
        <f>SUMPRODUCT((Sheets!E10:E100000=A775) * (TEXT(Sheets!A10:A100000,"yyyy-mm")=B775))</f>
        <v>0</v>
      </c>
      <c r="D775">
        <f>SUMPRODUCT(Sheets!H10:H100000 * (Sheets!E10:E100000=A775) * (TEXT(Sheets!A10:A100000,"yyyy-mm")=B775))</f>
        <v>0</v>
      </c>
      <c r="E775">
        <f>SUMPRODUCT(Sheets!I10:I100000 * (Sheets!E10:E100000=A775) * (TEXT(Sheets!A10:A100000,"yyyy-mm")=B775))</f>
        <v>0</v>
      </c>
    </row>
    <row r="776">
      <c r="A776">
        <f>Sheets!E780</f>
        <v>0</v>
      </c>
      <c r="B776">
        <f>TEXT(Sheets!A780,"yyyy-mm")</f>
        <v>0</v>
      </c>
      <c r="C776">
        <f>SUMPRODUCT((Sheets!E10:E100000=A776) * (TEXT(Sheets!A10:A100000,"yyyy-mm")=B776))</f>
        <v>0</v>
      </c>
      <c r="D776">
        <f>SUMPRODUCT(Sheets!H10:H100000 * (Sheets!E10:E100000=A776) * (TEXT(Sheets!A10:A100000,"yyyy-mm")=B776))</f>
        <v>0</v>
      </c>
      <c r="E776">
        <f>SUMPRODUCT(Sheets!I10:I100000 * (Sheets!E10:E100000=A776) * (TEXT(Sheets!A10:A100000,"yyyy-mm")=B776))</f>
        <v>0</v>
      </c>
    </row>
    <row r="777">
      <c r="A777">
        <f>Sheets!E781</f>
        <v>0</v>
      </c>
      <c r="B777">
        <f>TEXT(Sheets!A781,"yyyy-mm")</f>
        <v>0</v>
      </c>
      <c r="C777">
        <f>SUMPRODUCT((Sheets!E10:E100000=A777) * (TEXT(Sheets!A10:A100000,"yyyy-mm")=B777))</f>
        <v>0</v>
      </c>
      <c r="D777">
        <f>SUMPRODUCT(Sheets!H10:H100000 * (Sheets!E10:E100000=A777) * (TEXT(Sheets!A10:A100000,"yyyy-mm")=B777))</f>
        <v>0</v>
      </c>
      <c r="E777">
        <f>SUMPRODUCT(Sheets!I10:I100000 * (Sheets!E10:E100000=A777) * (TEXT(Sheets!A10:A100000,"yyyy-mm")=B777))</f>
        <v>0</v>
      </c>
    </row>
    <row r="778">
      <c r="A778">
        <f>Sheets!E782</f>
        <v>0</v>
      </c>
      <c r="B778">
        <f>TEXT(Sheets!A782,"yyyy-mm")</f>
        <v>0</v>
      </c>
      <c r="C778">
        <f>SUMPRODUCT((Sheets!E10:E100000=A778) * (TEXT(Sheets!A10:A100000,"yyyy-mm")=B778))</f>
        <v>0</v>
      </c>
      <c r="D778">
        <f>SUMPRODUCT(Sheets!H10:H100000 * (Sheets!E10:E100000=A778) * (TEXT(Sheets!A10:A100000,"yyyy-mm")=B778))</f>
        <v>0</v>
      </c>
      <c r="E778">
        <f>SUMPRODUCT(Sheets!I10:I100000 * (Sheets!E10:E100000=A778) * (TEXT(Sheets!A10:A100000,"yyyy-mm")=B778))</f>
        <v>0</v>
      </c>
    </row>
    <row r="779">
      <c r="A779">
        <f>Sheets!E783</f>
        <v>0</v>
      </c>
      <c r="B779">
        <f>TEXT(Sheets!A783,"yyyy-mm")</f>
        <v>0</v>
      </c>
      <c r="C779">
        <f>SUMPRODUCT((Sheets!E10:E100000=A779) * (TEXT(Sheets!A10:A100000,"yyyy-mm")=B779))</f>
        <v>0</v>
      </c>
      <c r="D779">
        <f>SUMPRODUCT(Sheets!H10:H100000 * (Sheets!E10:E100000=A779) * (TEXT(Sheets!A10:A100000,"yyyy-mm")=B779))</f>
        <v>0</v>
      </c>
      <c r="E779">
        <f>SUMPRODUCT(Sheets!I10:I100000 * (Sheets!E10:E100000=A779) * (TEXT(Sheets!A10:A100000,"yyyy-mm")=B779))</f>
        <v>0</v>
      </c>
    </row>
    <row r="780">
      <c r="A780">
        <f>Sheets!E784</f>
        <v>0</v>
      </c>
      <c r="B780">
        <f>TEXT(Sheets!A784,"yyyy-mm")</f>
        <v>0</v>
      </c>
      <c r="C780">
        <f>SUMPRODUCT((Sheets!E10:E100000=A780) * (TEXT(Sheets!A10:A100000,"yyyy-mm")=B780))</f>
        <v>0</v>
      </c>
      <c r="D780">
        <f>SUMPRODUCT(Sheets!H10:H100000 * (Sheets!E10:E100000=A780) * (TEXT(Sheets!A10:A100000,"yyyy-mm")=B780))</f>
        <v>0</v>
      </c>
      <c r="E780">
        <f>SUMPRODUCT(Sheets!I10:I100000 * (Sheets!E10:E100000=A780) * (TEXT(Sheets!A10:A100000,"yyyy-mm")=B780))</f>
        <v>0</v>
      </c>
    </row>
    <row r="781">
      <c r="A781">
        <f>Sheets!E785</f>
        <v>0</v>
      </c>
      <c r="B781">
        <f>TEXT(Sheets!A785,"yyyy-mm")</f>
        <v>0</v>
      </c>
      <c r="C781">
        <f>SUMPRODUCT((Sheets!E10:E100000=A781) * (TEXT(Sheets!A10:A100000,"yyyy-mm")=B781))</f>
        <v>0</v>
      </c>
      <c r="D781">
        <f>SUMPRODUCT(Sheets!H10:H100000 * (Sheets!E10:E100000=A781) * (TEXT(Sheets!A10:A100000,"yyyy-mm")=B781))</f>
        <v>0</v>
      </c>
      <c r="E781">
        <f>SUMPRODUCT(Sheets!I10:I100000 * (Sheets!E10:E100000=A781) * (TEXT(Sheets!A10:A100000,"yyyy-mm")=B781))</f>
        <v>0</v>
      </c>
    </row>
    <row r="782">
      <c r="A782">
        <f>Sheets!E786</f>
        <v>0</v>
      </c>
      <c r="B782">
        <f>TEXT(Sheets!A786,"yyyy-mm")</f>
        <v>0</v>
      </c>
      <c r="C782">
        <f>SUMPRODUCT((Sheets!E10:E100000=A782) * (TEXT(Sheets!A10:A100000,"yyyy-mm")=B782))</f>
        <v>0</v>
      </c>
      <c r="D782">
        <f>SUMPRODUCT(Sheets!H10:H100000 * (Sheets!E10:E100000=A782) * (TEXT(Sheets!A10:A100000,"yyyy-mm")=B782))</f>
        <v>0</v>
      </c>
      <c r="E782">
        <f>SUMPRODUCT(Sheets!I10:I100000 * (Sheets!E10:E100000=A782) * (TEXT(Sheets!A10:A100000,"yyyy-mm")=B782))</f>
        <v>0</v>
      </c>
    </row>
    <row r="783">
      <c r="A783">
        <f>Sheets!E787</f>
        <v>0</v>
      </c>
      <c r="B783">
        <f>TEXT(Sheets!A787,"yyyy-mm")</f>
        <v>0</v>
      </c>
      <c r="C783">
        <f>SUMPRODUCT((Sheets!E10:E100000=A783) * (TEXT(Sheets!A10:A100000,"yyyy-mm")=B783))</f>
        <v>0</v>
      </c>
      <c r="D783">
        <f>SUMPRODUCT(Sheets!H10:H100000 * (Sheets!E10:E100000=A783) * (TEXT(Sheets!A10:A100000,"yyyy-mm")=B783))</f>
        <v>0</v>
      </c>
      <c r="E783">
        <f>SUMPRODUCT(Sheets!I10:I100000 * (Sheets!E10:E100000=A783) * (TEXT(Sheets!A10:A100000,"yyyy-mm")=B783))</f>
        <v>0</v>
      </c>
    </row>
    <row r="784">
      <c r="A784">
        <f>Sheets!E788</f>
        <v>0</v>
      </c>
      <c r="B784">
        <f>TEXT(Sheets!A788,"yyyy-mm")</f>
        <v>0</v>
      </c>
      <c r="C784">
        <f>SUMPRODUCT((Sheets!E10:E100000=A784) * (TEXT(Sheets!A10:A100000,"yyyy-mm")=B784))</f>
        <v>0</v>
      </c>
      <c r="D784">
        <f>SUMPRODUCT(Sheets!H10:H100000 * (Sheets!E10:E100000=A784) * (TEXT(Sheets!A10:A100000,"yyyy-mm")=B784))</f>
        <v>0</v>
      </c>
      <c r="E784">
        <f>SUMPRODUCT(Sheets!I10:I100000 * (Sheets!E10:E100000=A784) * (TEXT(Sheets!A10:A100000,"yyyy-mm")=B784))</f>
        <v>0</v>
      </c>
    </row>
    <row r="785">
      <c r="A785">
        <f>Sheets!E789</f>
        <v>0</v>
      </c>
      <c r="B785">
        <f>TEXT(Sheets!A789,"yyyy-mm")</f>
        <v>0</v>
      </c>
      <c r="C785">
        <f>SUMPRODUCT((Sheets!E10:E100000=A785) * (TEXT(Sheets!A10:A100000,"yyyy-mm")=B785))</f>
        <v>0</v>
      </c>
      <c r="D785">
        <f>SUMPRODUCT(Sheets!H10:H100000 * (Sheets!E10:E100000=A785) * (TEXT(Sheets!A10:A100000,"yyyy-mm")=B785))</f>
        <v>0</v>
      </c>
      <c r="E785">
        <f>SUMPRODUCT(Sheets!I10:I100000 * (Sheets!E10:E100000=A785) * (TEXT(Sheets!A10:A100000,"yyyy-mm")=B785))</f>
        <v>0</v>
      </c>
    </row>
    <row r="786">
      <c r="A786">
        <f>Sheets!E790</f>
        <v>0</v>
      </c>
      <c r="B786">
        <f>TEXT(Sheets!A790,"yyyy-mm")</f>
        <v>0</v>
      </c>
      <c r="C786">
        <f>SUMPRODUCT((Sheets!E10:E100000=A786) * (TEXT(Sheets!A10:A100000,"yyyy-mm")=B786))</f>
        <v>0</v>
      </c>
      <c r="D786">
        <f>SUMPRODUCT(Sheets!H10:H100000 * (Sheets!E10:E100000=A786) * (TEXT(Sheets!A10:A100000,"yyyy-mm")=B786))</f>
        <v>0</v>
      </c>
      <c r="E786">
        <f>SUMPRODUCT(Sheets!I10:I100000 * (Sheets!E10:E100000=A786) * (TEXT(Sheets!A10:A100000,"yyyy-mm")=B786))</f>
        <v>0</v>
      </c>
    </row>
    <row r="787">
      <c r="A787">
        <f>Sheets!E791</f>
        <v>0</v>
      </c>
      <c r="B787">
        <f>TEXT(Sheets!A791,"yyyy-mm")</f>
        <v>0</v>
      </c>
      <c r="C787">
        <f>SUMPRODUCT((Sheets!E10:E100000=A787) * (TEXT(Sheets!A10:A100000,"yyyy-mm")=B787))</f>
        <v>0</v>
      </c>
      <c r="D787">
        <f>SUMPRODUCT(Sheets!H10:H100000 * (Sheets!E10:E100000=A787) * (TEXT(Sheets!A10:A100000,"yyyy-mm")=B787))</f>
        <v>0</v>
      </c>
      <c r="E787">
        <f>SUMPRODUCT(Sheets!I10:I100000 * (Sheets!E10:E100000=A787) * (TEXT(Sheets!A10:A100000,"yyyy-mm")=B787))</f>
        <v>0</v>
      </c>
    </row>
    <row r="788">
      <c r="A788">
        <f>Sheets!E792</f>
        <v>0</v>
      </c>
      <c r="B788">
        <f>TEXT(Sheets!A792,"yyyy-mm")</f>
        <v>0</v>
      </c>
      <c r="C788">
        <f>SUMPRODUCT((Sheets!E10:E100000=A788) * (TEXT(Sheets!A10:A100000,"yyyy-mm")=B788))</f>
        <v>0</v>
      </c>
      <c r="D788">
        <f>SUMPRODUCT(Sheets!H10:H100000 * (Sheets!E10:E100000=A788) * (TEXT(Sheets!A10:A100000,"yyyy-mm")=B788))</f>
        <v>0</v>
      </c>
      <c r="E788">
        <f>SUMPRODUCT(Sheets!I10:I100000 * (Sheets!E10:E100000=A788) * (TEXT(Sheets!A10:A100000,"yyyy-mm")=B788))</f>
        <v>0</v>
      </c>
    </row>
    <row r="789">
      <c r="A789">
        <f>Sheets!E793</f>
        <v>0</v>
      </c>
      <c r="B789">
        <f>TEXT(Sheets!A793,"yyyy-mm")</f>
        <v>0</v>
      </c>
      <c r="C789">
        <f>SUMPRODUCT((Sheets!E10:E100000=A789) * (TEXT(Sheets!A10:A100000,"yyyy-mm")=B789))</f>
        <v>0</v>
      </c>
      <c r="D789">
        <f>SUMPRODUCT(Sheets!H10:H100000 * (Sheets!E10:E100000=A789) * (TEXT(Sheets!A10:A100000,"yyyy-mm")=B789))</f>
        <v>0</v>
      </c>
      <c r="E789">
        <f>SUMPRODUCT(Sheets!I10:I100000 * (Sheets!E10:E100000=A789) * (TEXT(Sheets!A10:A100000,"yyyy-mm")=B789))</f>
        <v>0</v>
      </c>
    </row>
    <row r="790">
      <c r="A790">
        <f>Sheets!E794</f>
        <v>0</v>
      </c>
      <c r="B790">
        <f>TEXT(Sheets!A794,"yyyy-mm")</f>
        <v>0</v>
      </c>
      <c r="C790">
        <f>SUMPRODUCT((Sheets!E10:E100000=A790) * (TEXT(Sheets!A10:A100000,"yyyy-mm")=B790))</f>
        <v>0</v>
      </c>
      <c r="D790">
        <f>SUMPRODUCT(Sheets!H10:H100000 * (Sheets!E10:E100000=A790) * (TEXT(Sheets!A10:A100000,"yyyy-mm")=B790))</f>
        <v>0</v>
      </c>
      <c r="E790">
        <f>SUMPRODUCT(Sheets!I10:I100000 * (Sheets!E10:E100000=A790) * (TEXT(Sheets!A10:A100000,"yyyy-mm")=B790))</f>
        <v>0</v>
      </c>
    </row>
    <row r="791">
      <c r="A791">
        <f>Sheets!E795</f>
        <v>0</v>
      </c>
      <c r="B791">
        <f>TEXT(Sheets!A795,"yyyy-mm")</f>
        <v>0</v>
      </c>
      <c r="C791">
        <f>SUMPRODUCT((Sheets!E10:E100000=A791) * (TEXT(Sheets!A10:A100000,"yyyy-mm")=B791))</f>
        <v>0</v>
      </c>
      <c r="D791">
        <f>SUMPRODUCT(Sheets!H10:H100000 * (Sheets!E10:E100000=A791) * (TEXT(Sheets!A10:A100000,"yyyy-mm")=B791))</f>
        <v>0</v>
      </c>
      <c r="E791">
        <f>SUMPRODUCT(Sheets!I10:I100000 * (Sheets!E10:E100000=A791) * (TEXT(Sheets!A10:A100000,"yyyy-mm")=B791))</f>
        <v>0</v>
      </c>
    </row>
    <row r="792">
      <c r="A792">
        <f>Sheets!E796</f>
        <v>0</v>
      </c>
      <c r="B792">
        <f>TEXT(Sheets!A796,"yyyy-mm")</f>
        <v>0</v>
      </c>
      <c r="C792">
        <f>SUMPRODUCT((Sheets!E10:E100000=A792) * (TEXT(Sheets!A10:A100000,"yyyy-mm")=B792))</f>
        <v>0</v>
      </c>
      <c r="D792">
        <f>SUMPRODUCT(Sheets!H10:H100000 * (Sheets!E10:E100000=A792) * (TEXT(Sheets!A10:A100000,"yyyy-mm")=B792))</f>
        <v>0</v>
      </c>
      <c r="E792">
        <f>SUMPRODUCT(Sheets!I10:I100000 * (Sheets!E10:E100000=A792) * (TEXT(Sheets!A10:A100000,"yyyy-mm")=B792))</f>
        <v>0</v>
      </c>
    </row>
    <row r="793">
      <c r="A793">
        <f>Sheets!E797</f>
        <v>0</v>
      </c>
      <c r="B793">
        <f>TEXT(Sheets!A797,"yyyy-mm")</f>
        <v>0</v>
      </c>
      <c r="C793">
        <f>SUMPRODUCT((Sheets!E10:E100000=A793) * (TEXT(Sheets!A10:A100000,"yyyy-mm")=B793))</f>
        <v>0</v>
      </c>
      <c r="D793">
        <f>SUMPRODUCT(Sheets!H10:H100000 * (Sheets!E10:E100000=A793) * (TEXT(Sheets!A10:A100000,"yyyy-mm")=B793))</f>
        <v>0</v>
      </c>
      <c r="E793">
        <f>SUMPRODUCT(Sheets!I10:I100000 * (Sheets!E10:E100000=A793) * (TEXT(Sheets!A10:A100000,"yyyy-mm")=B793))</f>
        <v>0</v>
      </c>
    </row>
    <row r="794">
      <c r="A794">
        <f>Sheets!E798</f>
        <v>0</v>
      </c>
      <c r="B794">
        <f>TEXT(Sheets!A798,"yyyy-mm")</f>
        <v>0</v>
      </c>
      <c r="C794">
        <f>SUMPRODUCT((Sheets!E10:E100000=A794) * (TEXT(Sheets!A10:A100000,"yyyy-mm")=B794))</f>
        <v>0</v>
      </c>
      <c r="D794">
        <f>SUMPRODUCT(Sheets!H10:H100000 * (Sheets!E10:E100000=A794) * (TEXT(Sheets!A10:A100000,"yyyy-mm")=B794))</f>
        <v>0</v>
      </c>
      <c r="E794">
        <f>SUMPRODUCT(Sheets!I10:I100000 * (Sheets!E10:E100000=A794) * (TEXT(Sheets!A10:A100000,"yyyy-mm")=B794))</f>
        <v>0</v>
      </c>
    </row>
    <row r="795">
      <c r="A795">
        <f>Sheets!E799</f>
        <v>0</v>
      </c>
      <c r="B795">
        <f>TEXT(Sheets!A799,"yyyy-mm")</f>
        <v>0</v>
      </c>
      <c r="C795">
        <f>SUMPRODUCT((Sheets!E10:E100000=A795) * (TEXT(Sheets!A10:A100000,"yyyy-mm")=B795))</f>
        <v>0</v>
      </c>
      <c r="D795">
        <f>SUMPRODUCT(Sheets!H10:H100000 * (Sheets!E10:E100000=A795) * (TEXT(Sheets!A10:A100000,"yyyy-mm")=B795))</f>
        <v>0</v>
      </c>
      <c r="E795">
        <f>SUMPRODUCT(Sheets!I10:I100000 * (Sheets!E10:E100000=A795) * (TEXT(Sheets!A10:A100000,"yyyy-mm")=B795))</f>
        <v>0</v>
      </c>
    </row>
    <row r="796">
      <c r="A796">
        <f>Sheets!E800</f>
        <v>0</v>
      </c>
      <c r="B796">
        <f>TEXT(Sheets!A800,"yyyy-mm")</f>
        <v>0</v>
      </c>
      <c r="C796">
        <f>SUMPRODUCT((Sheets!E10:E100000=A796) * (TEXT(Sheets!A10:A100000,"yyyy-mm")=B796))</f>
        <v>0</v>
      </c>
      <c r="D796">
        <f>SUMPRODUCT(Sheets!H10:H100000 * (Sheets!E10:E100000=A796) * (TEXT(Sheets!A10:A100000,"yyyy-mm")=B796))</f>
        <v>0</v>
      </c>
      <c r="E796">
        <f>SUMPRODUCT(Sheets!I10:I100000 * (Sheets!E10:E100000=A796) * (TEXT(Sheets!A10:A100000,"yyyy-mm")=B796))</f>
        <v>0</v>
      </c>
    </row>
    <row r="797">
      <c r="A797">
        <f>Sheets!E801</f>
        <v>0</v>
      </c>
      <c r="B797">
        <f>TEXT(Sheets!A801,"yyyy-mm")</f>
        <v>0</v>
      </c>
      <c r="C797">
        <f>SUMPRODUCT((Sheets!E10:E100000=A797) * (TEXT(Sheets!A10:A100000,"yyyy-mm")=B797))</f>
        <v>0</v>
      </c>
      <c r="D797">
        <f>SUMPRODUCT(Sheets!H10:H100000 * (Sheets!E10:E100000=A797) * (TEXT(Sheets!A10:A100000,"yyyy-mm")=B797))</f>
        <v>0</v>
      </c>
      <c r="E797">
        <f>SUMPRODUCT(Sheets!I10:I100000 * (Sheets!E10:E100000=A797) * (TEXT(Sheets!A10:A100000,"yyyy-mm")=B797))</f>
        <v>0</v>
      </c>
    </row>
    <row r="798">
      <c r="A798">
        <f>Sheets!E802</f>
        <v>0</v>
      </c>
      <c r="B798">
        <f>TEXT(Sheets!A802,"yyyy-mm")</f>
        <v>0</v>
      </c>
      <c r="C798">
        <f>SUMPRODUCT((Sheets!E10:E100000=A798) * (TEXT(Sheets!A10:A100000,"yyyy-mm")=B798))</f>
        <v>0</v>
      </c>
      <c r="D798">
        <f>SUMPRODUCT(Sheets!H10:H100000 * (Sheets!E10:E100000=A798) * (TEXT(Sheets!A10:A100000,"yyyy-mm")=B798))</f>
        <v>0</v>
      </c>
      <c r="E798">
        <f>SUMPRODUCT(Sheets!I10:I100000 * (Sheets!E10:E100000=A798) * (TEXT(Sheets!A10:A100000,"yyyy-mm")=B798))</f>
        <v>0</v>
      </c>
    </row>
    <row r="799">
      <c r="A799">
        <f>Sheets!E803</f>
        <v>0</v>
      </c>
      <c r="B799">
        <f>TEXT(Sheets!A803,"yyyy-mm")</f>
        <v>0</v>
      </c>
      <c r="C799">
        <f>SUMPRODUCT((Sheets!E10:E100000=A799) * (TEXT(Sheets!A10:A100000,"yyyy-mm")=B799))</f>
        <v>0</v>
      </c>
      <c r="D799">
        <f>SUMPRODUCT(Sheets!H10:H100000 * (Sheets!E10:E100000=A799) * (TEXT(Sheets!A10:A100000,"yyyy-mm")=B799))</f>
        <v>0</v>
      </c>
      <c r="E799">
        <f>SUMPRODUCT(Sheets!I10:I100000 * (Sheets!E10:E100000=A799) * (TEXT(Sheets!A10:A100000,"yyyy-mm")=B799))</f>
        <v>0</v>
      </c>
    </row>
    <row r="800">
      <c r="A800">
        <f>Sheets!E804</f>
        <v>0</v>
      </c>
      <c r="B800">
        <f>TEXT(Sheets!A804,"yyyy-mm")</f>
        <v>0</v>
      </c>
      <c r="C800">
        <f>SUMPRODUCT((Sheets!E10:E100000=A800) * (TEXT(Sheets!A10:A100000,"yyyy-mm")=B800))</f>
        <v>0</v>
      </c>
      <c r="D800">
        <f>SUMPRODUCT(Sheets!H10:H100000 * (Sheets!E10:E100000=A800) * (TEXT(Sheets!A10:A100000,"yyyy-mm")=B800))</f>
        <v>0</v>
      </c>
      <c r="E800">
        <f>SUMPRODUCT(Sheets!I10:I100000 * (Sheets!E10:E100000=A800) * (TEXT(Sheets!A10:A100000,"yyyy-mm")=B800))</f>
        <v>0</v>
      </c>
    </row>
    <row r="801">
      <c r="A801">
        <f>Sheets!E805</f>
        <v>0</v>
      </c>
      <c r="B801">
        <f>TEXT(Sheets!A805,"yyyy-mm")</f>
        <v>0</v>
      </c>
      <c r="C801">
        <f>SUMPRODUCT((Sheets!E10:E100000=A801) * (TEXT(Sheets!A10:A100000,"yyyy-mm")=B801))</f>
        <v>0</v>
      </c>
      <c r="D801">
        <f>SUMPRODUCT(Sheets!H10:H100000 * (Sheets!E10:E100000=A801) * (TEXT(Sheets!A10:A100000,"yyyy-mm")=B801))</f>
        <v>0</v>
      </c>
      <c r="E801">
        <f>SUMPRODUCT(Sheets!I10:I100000 * (Sheets!E10:E100000=A801) * (TEXT(Sheets!A10:A100000,"yyyy-mm")=B801))</f>
        <v>0</v>
      </c>
    </row>
    <row r="802">
      <c r="A802">
        <f>Sheets!E806</f>
        <v>0</v>
      </c>
      <c r="B802">
        <f>TEXT(Sheets!A806,"yyyy-mm")</f>
        <v>0</v>
      </c>
      <c r="C802">
        <f>SUMPRODUCT((Sheets!E10:E100000=A802) * (TEXT(Sheets!A10:A100000,"yyyy-mm")=B802))</f>
        <v>0</v>
      </c>
      <c r="D802">
        <f>SUMPRODUCT(Sheets!H10:H100000 * (Sheets!E10:E100000=A802) * (TEXT(Sheets!A10:A100000,"yyyy-mm")=B802))</f>
        <v>0</v>
      </c>
      <c r="E802">
        <f>SUMPRODUCT(Sheets!I10:I100000 * (Sheets!E10:E100000=A802) * (TEXT(Sheets!A10:A100000,"yyyy-mm")=B802))</f>
        <v>0</v>
      </c>
    </row>
    <row r="803">
      <c r="A803">
        <f>Sheets!E807</f>
        <v>0</v>
      </c>
      <c r="B803">
        <f>TEXT(Sheets!A807,"yyyy-mm")</f>
        <v>0</v>
      </c>
      <c r="C803">
        <f>SUMPRODUCT((Sheets!E10:E100000=A803) * (TEXT(Sheets!A10:A100000,"yyyy-mm")=B803))</f>
        <v>0</v>
      </c>
      <c r="D803">
        <f>SUMPRODUCT(Sheets!H10:H100000 * (Sheets!E10:E100000=A803) * (TEXT(Sheets!A10:A100000,"yyyy-mm")=B803))</f>
        <v>0</v>
      </c>
      <c r="E803">
        <f>SUMPRODUCT(Sheets!I10:I100000 * (Sheets!E10:E100000=A803) * (TEXT(Sheets!A10:A100000,"yyyy-mm")=B803))</f>
        <v>0</v>
      </c>
    </row>
    <row r="804">
      <c r="A804">
        <f>Sheets!E808</f>
        <v>0</v>
      </c>
      <c r="B804">
        <f>TEXT(Sheets!A808,"yyyy-mm")</f>
        <v>0</v>
      </c>
      <c r="C804">
        <f>SUMPRODUCT((Sheets!E10:E100000=A804) * (TEXT(Sheets!A10:A100000,"yyyy-mm")=B804))</f>
        <v>0</v>
      </c>
      <c r="D804">
        <f>SUMPRODUCT(Sheets!H10:H100000 * (Sheets!E10:E100000=A804) * (TEXT(Sheets!A10:A100000,"yyyy-mm")=B804))</f>
        <v>0</v>
      </c>
      <c r="E804">
        <f>SUMPRODUCT(Sheets!I10:I100000 * (Sheets!E10:E100000=A804) * (TEXT(Sheets!A10:A100000,"yyyy-mm")=B804))</f>
        <v>0</v>
      </c>
    </row>
    <row r="805">
      <c r="A805">
        <f>Sheets!E809</f>
        <v>0</v>
      </c>
      <c r="B805">
        <f>TEXT(Sheets!A809,"yyyy-mm")</f>
        <v>0</v>
      </c>
      <c r="C805">
        <f>SUMPRODUCT((Sheets!E10:E100000=A805) * (TEXT(Sheets!A10:A100000,"yyyy-mm")=B805))</f>
        <v>0</v>
      </c>
      <c r="D805">
        <f>SUMPRODUCT(Sheets!H10:H100000 * (Sheets!E10:E100000=A805) * (TEXT(Sheets!A10:A100000,"yyyy-mm")=B805))</f>
        <v>0</v>
      </c>
      <c r="E805">
        <f>SUMPRODUCT(Sheets!I10:I100000 * (Sheets!E10:E100000=A805) * (TEXT(Sheets!A10:A100000,"yyyy-mm")=B805))</f>
        <v>0</v>
      </c>
    </row>
    <row r="806">
      <c r="A806">
        <f>Sheets!E810</f>
        <v>0</v>
      </c>
      <c r="B806">
        <f>TEXT(Sheets!A810,"yyyy-mm")</f>
        <v>0</v>
      </c>
      <c r="C806">
        <f>SUMPRODUCT((Sheets!E10:E100000=A806) * (TEXT(Sheets!A10:A100000,"yyyy-mm")=B806))</f>
        <v>0</v>
      </c>
      <c r="D806">
        <f>SUMPRODUCT(Sheets!H10:H100000 * (Sheets!E10:E100000=A806) * (TEXT(Sheets!A10:A100000,"yyyy-mm")=B806))</f>
        <v>0</v>
      </c>
      <c r="E806">
        <f>SUMPRODUCT(Sheets!I10:I100000 * (Sheets!E10:E100000=A806) * (TEXT(Sheets!A10:A100000,"yyyy-mm")=B806))</f>
        <v>0</v>
      </c>
    </row>
    <row r="807">
      <c r="A807">
        <f>Sheets!E811</f>
        <v>0</v>
      </c>
      <c r="B807">
        <f>TEXT(Sheets!A811,"yyyy-mm")</f>
        <v>0</v>
      </c>
      <c r="C807">
        <f>SUMPRODUCT((Sheets!E10:E100000=A807) * (TEXT(Sheets!A10:A100000,"yyyy-mm")=B807))</f>
        <v>0</v>
      </c>
      <c r="D807">
        <f>SUMPRODUCT(Sheets!H10:H100000 * (Sheets!E10:E100000=A807) * (TEXT(Sheets!A10:A100000,"yyyy-mm")=B807))</f>
        <v>0</v>
      </c>
      <c r="E807">
        <f>SUMPRODUCT(Sheets!I10:I100000 * (Sheets!E10:E100000=A807) * (TEXT(Sheets!A10:A100000,"yyyy-mm")=B807))</f>
        <v>0</v>
      </c>
    </row>
    <row r="808">
      <c r="A808">
        <f>Sheets!E812</f>
        <v>0</v>
      </c>
      <c r="B808">
        <f>TEXT(Sheets!A812,"yyyy-mm")</f>
        <v>0</v>
      </c>
      <c r="C808">
        <f>SUMPRODUCT((Sheets!E10:E100000=A808) * (TEXT(Sheets!A10:A100000,"yyyy-mm")=B808))</f>
        <v>0</v>
      </c>
      <c r="D808">
        <f>SUMPRODUCT(Sheets!H10:H100000 * (Sheets!E10:E100000=A808) * (TEXT(Sheets!A10:A100000,"yyyy-mm")=B808))</f>
        <v>0</v>
      </c>
      <c r="E808">
        <f>SUMPRODUCT(Sheets!I10:I100000 * (Sheets!E10:E100000=A808) * (TEXT(Sheets!A10:A100000,"yyyy-mm")=B808))</f>
        <v>0</v>
      </c>
    </row>
    <row r="809">
      <c r="A809">
        <f>Sheets!E813</f>
        <v>0</v>
      </c>
      <c r="B809">
        <f>TEXT(Sheets!A813,"yyyy-mm")</f>
        <v>0</v>
      </c>
      <c r="C809">
        <f>SUMPRODUCT((Sheets!E10:E100000=A809) * (TEXT(Sheets!A10:A100000,"yyyy-mm")=B809))</f>
        <v>0</v>
      </c>
      <c r="D809">
        <f>SUMPRODUCT(Sheets!H10:H100000 * (Sheets!E10:E100000=A809) * (TEXT(Sheets!A10:A100000,"yyyy-mm")=B809))</f>
        <v>0</v>
      </c>
      <c r="E809">
        <f>SUMPRODUCT(Sheets!I10:I100000 * (Sheets!E10:E100000=A809) * (TEXT(Sheets!A10:A100000,"yyyy-mm")=B809))</f>
        <v>0</v>
      </c>
    </row>
    <row r="810">
      <c r="A810">
        <f>Sheets!E814</f>
        <v>0</v>
      </c>
      <c r="B810">
        <f>TEXT(Sheets!A814,"yyyy-mm")</f>
        <v>0</v>
      </c>
      <c r="C810">
        <f>SUMPRODUCT((Sheets!E10:E100000=A810) * (TEXT(Sheets!A10:A100000,"yyyy-mm")=B810))</f>
        <v>0</v>
      </c>
      <c r="D810">
        <f>SUMPRODUCT(Sheets!H10:H100000 * (Sheets!E10:E100000=A810) * (TEXT(Sheets!A10:A100000,"yyyy-mm")=B810))</f>
        <v>0</v>
      </c>
      <c r="E810">
        <f>SUMPRODUCT(Sheets!I10:I100000 * (Sheets!E10:E100000=A810) * (TEXT(Sheets!A10:A100000,"yyyy-mm")=B810))</f>
        <v>0</v>
      </c>
    </row>
    <row r="811">
      <c r="A811">
        <f>Sheets!E815</f>
        <v>0</v>
      </c>
      <c r="B811">
        <f>TEXT(Sheets!A815,"yyyy-mm")</f>
        <v>0</v>
      </c>
      <c r="C811">
        <f>SUMPRODUCT((Sheets!E10:E100000=A811) * (TEXT(Sheets!A10:A100000,"yyyy-mm")=B811))</f>
        <v>0</v>
      </c>
      <c r="D811">
        <f>SUMPRODUCT(Sheets!H10:H100000 * (Sheets!E10:E100000=A811) * (TEXT(Sheets!A10:A100000,"yyyy-mm")=B811))</f>
        <v>0</v>
      </c>
      <c r="E811">
        <f>SUMPRODUCT(Sheets!I10:I100000 * (Sheets!E10:E100000=A811) * (TEXT(Sheets!A10:A100000,"yyyy-mm")=B811))</f>
        <v>0</v>
      </c>
    </row>
    <row r="812">
      <c r="A812">
        <f>Sheets!E816</f>
        <v>0</v>
      </c>
      <c r="B812">
        <f>TEXT(Sheets!A816,"yyyy-mm")</f>
        <v>0</v>
      </c>
      <c r="C812">
        <f>SUMPRODUCT((Sheets!E10:E100000=A812) * (TEXT(Sheets!A10:A100000,"yyyy-mm")=B812))</f>
        <v>0</v>
      </c>
      <c r="D812">
        <f>SUMPRODUCT(Sheets!H10:H100000 * (Sheets!E10:E100000=A812) * (TEXT(Sheets!A10:A100000,"yyyy-mm")=B812))</f>
        <v>0</v>
      </c>
      <c r="E812">
        <f>SUMPRODUCT(Sheets!I10:I100000 * (Sheets!E10:E100000=A812) * (TEXT(Sheets!A10:A100000,"yyyy-mm")=B812))</f>
        <v>0</v>
      </c>
    </row>
    <row r="813">
      <c r="A813">
        <f>Sheets!E817</f>
        <v>0</v>
      </c>
      <c r="B813">
        <f>TEXT(Sheets!A817,"yyyy-mm")</f>
        <v>0</v>
      </c>
      <c r="C813">
        <f>SUMPRODUCT((Sheets!E10:E100000=A813) * (TEXT(Sheets!A10:A100000,"yyyy-mm")=B813))</f>
        <v>0</v>
      </c>
      <c r="D813">
        <f>SUMPRODUCT(Sheets!H10:H100000 * (Sheets!E10:E100000=A813) * (TEXT(Sheets!A10:A100000,"yyyy-mm")=B813))</f>
        <v>0</v>
      </c>
      <c r="E813">
        <f>SUMPRODUCT(Sheets!I10:I100000 * (Sheets!E10:E100000=A813) * (TEXT(Sheets!A10:A100000,"yyyy-mm")=B813))</f>
        <v>0</v>
      </c>
    </row>
    <row r="814">
      <c r="A814">
        <f>Sheets!E818</f>
        <v>0</v>
      </c>
      <c r="B814">
        <f>TEXT(Sheets!A818,"yyyy-mm")</f>
        <v>0</v>
      </c>
      <c r="C814">
        <f>SUMPRODUCT((Sheets!E10:E100000=A814) * (TEXT(Sheets!A10:A100000,"yyyy-mm")=B814))</f>
        <v>0</v>
      </c>
      <c r="D814">
        <f>SUMPRODUCT(Sheets!H10:H100000 * (Sheets!E10:E100000=A814) * (TEXT(Sheets!A10:A100000,"yyyy-mm")=B814))</f>
        <v>0</v>
      </c>
      <c r="E814">
        <f>SUMPRODUCT(Sheets!I10:I100000 * (Sheets!E10:E100000=A814) * (TEXT(Sheets!A10:A100000,"yyyy-mm")=B814))</f>
        <v>0</v>
      </c>
    </row>
    <row r="815">
      <c r="A815">
        <f>Sheets!E819</f>
        <v>0</v>
      </c>
      <c r="B815">
        <f>TEXT(Sheets!A819,"yyyy-mm")</f>
        <v>0</v>
      </c>
      <c r="C815">
        <f>SUMPRODUCT((Sheets!E10:E100000=A815) * (TEXT(Sheets!A10:A100000,"yyyy-mm")=B815))</f>
        <v>0</v>
      </c>
      <c r="D815">
        <f>SUMPRODUCT(Sheets!H10:H100000 * (Sheets!E10:E100000=A815) * (TEXT(Sheets!A10:A100000,"yyyy-mm")=B815))</f>
        <v>0</v>
      </c>
      <c r="E815">
        <f>SUMPRODUCT(Sheets!I10:I100000 * (Sheets!E10:E100000=A815) * (TEXT(Sheets!A10:A100000,"yyyy-mm")=B815))</f>
        <v>0</v>
      </c>
    </row>
    <row r="816">
      <c r="A816">
        <f>Sheets!E820</f>
        <v>0</v>
      </c>
      <c r="B816">
        <f>TEXT(Sheets!A820,"yyyy-mm")</f>
        <v>0</v>
      </c>
      <c r="C816">
        <f>SUMPRODUCT((Sheets!E10:E100000=A816) * (TEXT(Sheets!A10:A100000,"yyyy-mm")=B816))</f>
        <v>0</v>
      </c>
      <c r="D816">
        <f>SUMPRODUCT(Sheets!H10:H100000 * (Sheets!E10:E100000=A816) * (TEXT(Sheets!A10:A100000,"yyyy-mm")=B816))</f>
        <v>0</v>
      </c>
      <c r="E816">
        <f>SUMPRODUCT(Sheets!I10:I100000 * (Sheets!E10:E100000=A816) * (TEXT(Sheets!A10:A100000,"yyyy-mm")=B816))</f>
        <v>0</v>
      </c>
    </row>
    <row r="817">
      <c r="A817">
        <f>Sheets!E821</f>
        <v>0</v>
      </c>
      <c r="B817">
        <f>TEXT(Sheets!A821,"yyyy-mm")</f>
        <v>0</v>
      </c>
      <c r="C817">
        <f>SUMPRODUCT((Sheets!E10:E100000=A817) * (TEXT(Sheets!A10:A100000,"yyyy-mm")=B817))</f>
        <v>0</v>
      </c>
      <c r="D817">
        <f>SUMPRODUCT(Sheets!H10:H100000 * (Sheets!E10:E100000=A817) * (TEXT(Sheets!A10:A100000,"yyyy-mm")=B817))</f>
        <v>0</v>
      </c>
      <c r="E817">
        <f>SUMPRODUCT(Sheets!I10:I100000 * (Sheets!E10:E100000=A817) * (TEXT(Sheets!A10:A100000,"yyyy-mm")=B817))</f>
        <v>0</v>
      </c>
    </row>
    <row r="818">
      <c r="A818">
        <f>Sheets!E822</f>
        <v>0</v>
      </c>
      <c r="B818">
        <f>TEXT(Sheets!A822,"yyyy-mm")</f>
        <v>0</v>
      </c>
      <c r="C818">
        <f>SUMPRODUCT((Sheets!E10:E100000=A818) * (TEXT(Sheets!A10:A100000,"yyyy-mm")=B818))</f>
        <v>0</v>
      </c>
      <c r="D818">
        <f>SUMPRODUCT(Sheets!H10:H100000 * (Sheets!E10:E100000=A818) * (TEXT(Sheets!A10:A100000,"yyyy-mm")=B818))</f>
        <v>0</v>
      </c>
      <c r="E818">
        <f>SUMPRODUCT(Sheets!I10:I100000 * (Sheets!E10:E100000=A818) * (TEXT(Sheets!A10:A100000,"yyyy-mm")=B818))</f>
        <v>0</v>
      </c>
    </row>
    <row r="819">
      <c r="A819">
        <f>Sheets!E823</f>
        <v>0</v>
      </c>
      <c r="B819">
        <f>TEXT(Sheets!A823,"yyyy-mm")</f>
        <v>0</v>
      </c>
      <c r="C819">
        <f>SUMPRODUCT((Sheets!E10:E100000=A819) * (TEXT(Sheets!A10:A100000,"yyyy-mm")=B819))</f>
        <v>0</v>
      </c>
      <c r="D819">
        <f>SUMPRODUCT(Sheets!H10:H100000 * (Sheets!E10:E100000=A819) * (TEXT(Sheets!A10:A100000,"yyyy-mm")=B819))</f>
        <v>0</v>
      </c>
      <c r="E819">
        <f>SUMPRODUCT(Sheets!I10:I100000 * (Sheets!E10:E100000=A819) * (TEXT(Sheets!A10:A100000,"yyyy-mm")=B819))</f>
        <v>0</v>
      </c>
    </row>
    <row r="820">
      <c r="A820">
        <f>Sheets!E824</f>
        <v>0</v>
      </c>
      <c r="B820">
        <f>TEXT(Sheets!A824,"yyyy-mm")</f>
        <v>0</v>
      </c>
      <c r="C820">
        <f>SUMPRODUCT((Sheets!E10:E100000=A820) * (TEXT(Sheets!A10:A100000,"yyyy-mm")=B820))</f>
        <v>0</v>
      </c>
      <c r="D820">
        <f>SUMPRODUCT(Sheets!H10:H100000 * (Sheets!E10:E100000=A820) * (TEXT(Sheets!A10:A100000,"yyyy-mm")=B820))</f>
        <v>0</v>
      </c>
      <c r="E820">
        <f>SUMPRODUCT(Sheets!I10:I100000 * (Sheets!E10:E100000=A820) * (TEXT(Sheets!A10:A100000,"yyyy-mm")=B820))</f>
        <v>0</v>
      </c>
    </row>
    <row r="821">
      <c r="A821">
        <f>Sheets!E825</f>
        <v>0</v>
      </c>
      <c r="B821">
        <f>TEXT(Sheets!A825,"yyyy-mm")</f>
        <v>0</v>
      </c>
      <c r="C821">
        <f>SUMPRODUCT((Sheets!E10:E100000=A821) * (TEXT(Sheets!A10:A100000,"yyyy-mm")=B821))</f>
        <v>0</v>
      </c>
      <c r="D821">
        <f>SUMPRODUCT(Sheets!H10:H100000 * (Sheets!E10:E100000=A821) * (TEXT(Sheets!A10:A100000,"yyyy-mm")=B821))</f>
        <v>0</v>
      </c>
      <c r="E821">
        <f>SUMPRODUCT(Sheets!I10:I100000 * (Sheets!E10:E100000=A821) * (TEXT(Sheets!A10:A100000,"yyyy-mm")=B821))</f>
        <v>0</v>
      </c>
    </row>
    <row r="822">
      <c r="A822">
        <f>Sheets!E826</f>
        <v>0</v>
      </c>
      <c r="B822">
        <f>TEXT(Sheets!A826,"yyyy-mm")</f>
        <v>0</v>
      </c>
      <c r="C822">
        <f>SUMPRODUCT((Sheets!E10:E100000=A822) * (TEXT(Sheets!A10:A100000,"yyyy-mm")=B822))</f>
        <v>0</v>
      </c>
      <c r="D822">
        <f>SUMPRODUCT(Sheets!H10:H100000 * (Sheets!E10:E100000=A822) * (TEXT(Sheets!A10:A100000,"yyyy-mm")=B822))</f>
        <v>0</v>
      </c>
      <c r="E822">
        <f>SUMPRODUCT(Sheets!I10:I100000 * (Sheets!E10:E100000=A822) * (TEXT(Sheets!A10:A100000,"yyyy-mm")=B822))</f>
        <v>0</v>
      </c>
    </row>
    <row r="823">
      <c r="A823">
        <f>Sheets!E827</f>
        <v>0</v>
      </c>
      <c r="B823">
        <f>TEXT(Sheets!A827,"yyyy-mm")</f>
        <v>0</v>
      </c>
      <c r="C823">
        <f>SUMPRODUCT((Sheets!E10:E100000=A823) * (TEXT(Sheets!A10:A100000,"yyyy-mm")=B823))</f>
        <v>0</v>
      </c>
      <c r="D823">
        <f>SUMPRODUCT(Sheets!H10:H100000 * (Sheets!E10:E100000=A823) * (TEXT(Sheets!A10:A100000,"yyyy-mm")=B823))</f>
        <v>0</v>
      </c>
      <c r="E823">
        <f>SUMPRODUCT(Sheets!I10:I100000 * (Sheets!E10:E100000=A823) * (TEXT(Sheets!A10:A100000,"yyyy-mm")=B823))</f>
        <v>0</v>
      </c>
    </row>
    <row r="824">
      <c r="A824">
        <f>Sheets!E828</f>
        <v>0</v>
      </c>
      <c r="B824">
        <f>TEXT(Sheets!A828,"yyyy-mm")</f>
        <v>0</v>
      </c>
      <c r="C824">
        <f>SUMPRODUCT((Sheets!E10:E100000=A824) * (TEXT(Sheets!A10:A100000,"yyyy-mm")=B824))</f>
        <v>0</v>
      </c>
      <c r="D824">
        <f>SUMPRODUCT(Sheets!H10:H100000 * (Sheets!E10:E100000=A824) * (TEXT(Sheets!A10:A100000,"yyyy-mm")=B824))</f>
        <v>0</v>
      </c>
      <c r="E824">
        <f>SUMPRODUCT(Sheets!I10:I100000 * (Sheets!E10:E100000=A824) * (TEXT(Sheets!A10:A100000,"yyyy-mm")=B824))</f>
        <v>0</v>
      </c>
    </row>
    <row r="825">
      <c r="A825">
        <f>Sheets!E829</f>
        <v>0</v>
      </c>
      <c r="B825">
        <f>TEXT(Sheets!A829,"yyyy-mm")</f>
        <v>0</v>
      </c>
      <c r="C825">
        <f>SUMPRODUCT((Sheets!E10:E100000=A825) * (TEXT(Sheets!A10:A100000,"yyyy-mm")=B825))</f>
        <v>0</v>
      </c>
      <c r="D825">
        <f>SUMPRODUCT(Sheets!H10:H100000 * (Sheets!E10:E100000=A825) * (TEXT(Sheets!A10:A100000,"yyyy-mm")=B825))</f>
        <v>0</v>
      </c>
      <c r="E825">
        <f>SUMPRODUCT(Sheets!I10:I100000 * (Sheets!E10:E100000=A825) * (TEXT(Sheets!A10:A100000,"yyyy-mm")=B825))</f>
        <v>0</v>
      </c>
    </row>
    <row r="826">
      <c r="A826">
        <f>Sheets!E830</f>
        <v>0</v>
      </c>
      <c r="B826">
        <f>TEXT(Sheets!A830,"yyyy-mm")</f>
        <v>0</v>
      </c>
      <c r="C826">
        <f>SUMPRODUCT((Sheets!E10:E100000=A826) * (TEXT(Sheets!A10:A100000,"yyyy-mm")=B826))</f>
        <v>0</v>
      </c>
      <c r="D826">
        <f>SUMPRODUCT(Sheets!H10:H100000 * (Sheets!E10:E100000=A826) * (TEXT(Sheets!A10:A100000,"yyyy-mm")=B826))</f>
        <v>0</v>
      </c>
      <c r="E826">
        <f>SUMPRODUCT(Sheets!I10:I100000 * (Sheets!E10:E100000=A826) * (TEXT(Sheets!A10:A100000,"yyyy-mm")=B826))</f>
        <v>0</v>
      </c>
    </row>
    <row r="827">
      <c r="A827">
        <f>Sheets!E831</f>
        <v>0</v>
      </c>
      <c r="B827">
        <f>TEXT(Sheets!A831,"yyyy-mm")</f>
        <v>0</v>
      </c>
      <c r="C827">
        <f>SUMPRODUCT((Sheets!E10:E100000=A827) * (TEXT(Sheets!A10:A100000,"yyyy-mm")=B827))</f>
        <v>0</v>
      </c>
      <c r="D827">
        <f>SUMPRODUCT(Sheets!H10:H100000 * (Sheets!E10:E100000=A827) * (TEXT(Sheets!A10:A100000,"yyyy-mm")=B827))</f>
        <v>0</v>
      </c>
      <c r="E827">
        <f>SUMPRODUCT(Sheets!I10:I100000 * (Sheets!E10:E100000=A827) * (TEXT(Sheets!A10:A100000,"yyyy-mm")=B827))</f>
        <v>0</v>
      </c>
    </row>
    <row r="828">
      <c r="A828">
        <f>Sheets!E832</f>
        <v>0</v>
      </c>
      <c r="B828">
        <f>TEXT(Sheets!A832,"yyyy-mm")</f>
        <v>0</v>
      </c>
      <c r="C828">
        <f>SUMPRODUCT((Sheets!E10:E100000=A828) * (TEXT(Sheets!A10:A100000,"yyyy-mm")=B828))</f>
        <v>0</v>
      </c>
      <c r="D828">
        <f>SUMPRODUCT(Sheets!H10:H100000 * (Sheets!E10:E100000=A828) * (TEXT(Sheets!A10:A100000,"yyyy-mm")=B828))</f>
        <v>0</v>
      </c>
      <c r="E828">
        <f>SUMPRODUCT(Sheets!I10:I100000 * (Sheets!E10:E100000=A828) * (TEXT(Sheets!A10:A100000,"yyyy-mm")=B828))</f>
        <v>0</v>
      </c>
    </row>
    <row r="829">
      <c r="A829">
        <f>Sheets!E833</f>
        <v>0</v>
      </c>
      <c r="B829">
        <f>TEXT(Sheets!A833,"yyyy-mm")</f>
        <v>0</v>
      </c>
      <c r="C829">
        <f>SUMPRODUCT((Sheets!E10:E100000=A829) * (TEXT(Sheets!A10:A100000,"yyyy-mm")=B829))</f>
        <v>0</v>
      </c>
      <c r="D829">
        <f>SUMPRODUCT(Sheets!H10:H100000 * (Sheets!E10:E100000=A829) * (TEXT(Sheets!A10:A100000,"yyyy-mm")=B829))</f>
        <v>0</v>
      </c>
      <c r="E829">
        <f>SUMPRODUCT(Sheets!I10:I100000 * (Sheets!E10:E100000=A829) * (TEXT(Sheets!A10:A100000,"yyyy-mm")=B829))</f>
        <v>0</v>
      </c>
    </row>
    <row r="830">
      <c r="A830">
        <f>Sheets!E834</f>
        <v>0</v>
      </c>
      <c r="B830">
        <f>TEXT(Sheets!A834,"yyyy-mm")</f>
        <v>0</v>
      </c>
      <c r="C830">
        <f>SUMPRODUCT((Sheets!E10:E100000=A830) * (TEXT(Sheets!A10:A100000,"yyyy-mm")=B830))</f>
        <v>0</v>
      </c>
      <c r="D830">
        <f>SUMPRODUCT(Sheets!H10:H100000 * (Sheets!E10:E100000=A830) * (TEXT(Sheets!A10:A100000,"yyyy-mm")=B830))</f>
        <v>0</v>
      </c>
      <c r="E830">
        <f>SUMPRODUCT(Sheets!I10:I100000 * (Sheets!E10:E100000=A830) * (TEXT(Sheets!A10:A100000,"yyyy-mm")=B830))</f>
        <v>0</v>
      </c>
    </row>
    <row r="831">
      <c r="A831">
        <f>Sheets!E835</f>
        <v>0</v>
      </c>
      <c r="B831">
        <f>TEXT(Sheets!A835,"yyyy-mm")</f>
        <v>0</v>
      </c>
      <c r="C831">
        <f>SUMPRODUCT((Sheets!E10:E100000=A831) * (TEXT(Sheets!A10:A100000,"yyyy-mm")=B831))</f>
        <v>0</v>
      </c>
      <c r="D831">
        <f>SUMPRODUCT(Sheets!H10:H100000 * (Sheets!E10:E100000=A831) * (TEXT(Sheets!A10:A100000,"yyyy-mm")=B831))</f>
        <v>0</v>
      </c>
      <c r="E831">
        <f>SUMPRODUCT(Sheets!I10:I100000 * (Sheets!E10:E100000=A831) * (TEXT(Sheets!A10:A100000,"yyyy-mm")=B831))</f>
        <v>0</v>
      </c>
    </row>
    <row r="832">
      <c r="A832">
        <f>Sheets!E836</f>
        <v>0</v>
      </c>
      <c r="B832">
        <f>TEXT(Sheets!A836,"yyyy-mm")</f>
        <v>0</v>
      </c>
      <c r="C832">
        <f>SUMPRODUCT((Sheets!E10:E100000=A832) * (TEXT(Sheets!A10:A100000,"yyyy-mm")=B832))</f>
        <v>0</v>
      </c>
      <c r="D832">
        <f>SUMPRODUCT(Sheets!H10:H100000 * (Sheets!E10:E100000=A832) * (TEXT(Sheets!A10:A100000,"yyyy-mm")=B832))</f>
        <v>0</v>
      </c>
      <c r="E832">
        <f>SUMPRODUCT(Sheets!I10:I100000 * (Sheets!E10:E100000=A832) * (TEXT(Sheets!A10:A100000,"yyyy-mm")=B832))</f>
        <v>0</v>
      </c>
    </row>
    <row r="833">
      <c r="A833">
        <f>Sheets!E837</f>
        <v>0</v>
      </c>
      <c r="B833">
        <f>TEXT(Sheets!A837,"yyyy-mm")</f>
        <v>0</v>
      </c>
      <c r="C833">
        <f>SUMPRODUCT((Sheets!E10:E100000=A833) * (TEXT(Sheets!A10:A100000,"yyyy-mm")=B833))</f>
        <v>0</v>
      </c>
      <c r="D833">
        <f>SUMPRODUCT(Sheets!H10:H100000 * (Sheets!E10:E100000=A833) * (TEXT(Sheets!A10:A100000,"yyyy-mm")=B833))</f>
        <v>0</v>
      </c>
      <c r="E833">
        <f>SUMPRODUCT(Sheets!I10:I100000 * (Sheets!E10:E100000=A833) * (TEXT(Sheets!A10:A100000,"yyyy-mm")=B833))</f>
        <v>0</v>
      </c>
    </row>
    <row r="834">
      <c r="A834">
        <f>Sheets!E838</f>
        <v>0</v>
      </c>
      <c r="B834">
        <f>TEXT(Sheets!A838,"yyyy-mm")</f>
        <v>0</v>
      </c>
      <c r="C834">
        <f>SUMPRODUCT((Sheets!E10:E100000=A834) * (TEXT(Sheets!A10:A100000,"yyyy-mm")=B834))</f>
        <v>0</v>
      </c>
      <c r="D834">
        <f>SUMPRODUCT(Sheets!H10:H100000 * (Sheets!E10:E100000=A834) * (TEXT(Sheets!A10:A100000,"yyyy-mm")=B834))</f>
        <v>0</v>
      </c>
      <c r="E834">
        <f>SUMPRODUCT(Sheets!I10:I100000 * (Sheets!E10:E100000=A834) * (TEXT(Sheets!A10:A100000,"yyyy-mm")=B834))</f>
        <v>0</v>
      </c>
    </row>
    <row r="835">
      <c r="A835">
        <f>Sheets!E839</f>
        <v>0</v>
      </c>
      <c r="B835">
        <f>TEXT(Sheets!A839,"yyyy-mm")</f>
        <v>0</v>
      </c>
      <c r="C835">
        <f>SUMPRODUCT((Sheets!E10:E100000=A835) * (TEXT(Sheets!A10:A100000,"yyyy-mm")=B835))</f>
        <v>0</v>
      </c>
      <c r="D835">
        <f>SUMPRODUCT(Sheets!H10:H100000 * (Sheets!E10:E100000=A835) * (TEXT(Sheets!A10:A100000,"yyyy-mm")=B835))</f>
        <v>0</v>
      </c>
      <c r="E835">
        <f>SUMPRODUCT(Sheets!I10:I100000 * (Sheets!E10:E100000=A835) * (TEXT(Sheets!A10:A100000,"yyyy-mm")=B835))</f>
        <v>0</v>
      </c>
    </row>
    <row r="836">
      <c r="A836">
        <f>Sheets!E840</f>
        <v>0</v>
      </c>
      <c r="B836">
        <f>TEXT(Sheets!A840,"yyyy-mm")</f>
        <v>0</v>
      </c>
      <c r="C836">
        <f>SUMPRODUCT((Sheets!E10:E100000=A836) * (TEXT(Sheets!A10:A100000,"yyyy-mm")=B836))</f>
        <v>0</v>
      </c>
      <c r="D836">
        <f>SUMPRODUCT(Sheets!H10:H100000 * (Sheets!E10:E100000=A836) * (TEXT(Sheets!A10:A100000,"yyyy-mm")=B836))</f>
        <v>0</v>
      </c>
      <c r="E836">
        <f>SUMPRODUCT(Sheets!I10:I100000 * (Sheets!E10:E100000=A836) * (TEXT(Sheets!A10:A100000,"yyyy-mm")=B836))</f>
        <v>0</v>
      </c>
    </row>
    <row r="837">
      <c r="A837">
        <f>Sheets!E841</f>
        <v>0</v>
      </c>
      <c r="B837">
        <f>TEXT(Sheets!A841,"yyyy-mm")</f>
        <v>0</v>
      </c>
      <c r="C837">
        <f>SUMPRODUCT((Sheets!E10:E100000=A837) * (TEXT(Sheets!A10:A100000,"yyyy-mm")=B837))</f>
        <v>0</v>
      </c>
      <c r="D837">
        <f>SUMPRODUCT(Sheets!H10:H100000 * (Sheets!E10:E100000=A837) * (TEXT(Sheets!A10:A100000,"yyyy-mm")=B837))</f>
        <v>0</v>
      </c>
      <c r="E837">
        <f>SUMPRODUCT(Sheets!I10:I100000 * (Sheets!E10:E100000=A837) * (TEXT(Sheets!A10:A100000,"yyyy-mm")=B837))</f>
        <v>0</v>
      </c>
    </row>
    <row r="838">
      <c r="A838">
        <f>Sheets!E842</f>
        <v>0</v>
      </c>
      <c r="B838">
        <f>TEXT(Sheets!A842,"yyyy-mm")</f>
        <v>0</v>
      </c>
      <c r="C838">
        <f>SUMPRODUCT((Sheets!E10:E100000=A838) * (TEXT(Sheets!A10:A100000,"yyyy-mm")=B838))</f>
        <v>0</v>
      </c>
      <c r="D838">
        <f>SUMPRODUCT(Sheets!H10:H100000 * (Sheets!E10:E100000=A838) * (TEXT(Sheets!A10:A100000,"yyyy-mm")=B838))</f>
        <v>0</v>
      </c>
      <c r="E838">
        <f>SUMPRODUCT(Sheets!I10:I100000 * (Sheets!E10:E100000=A838) * (TEXT(Sheets!A10:A100000,"yyyy-mm")=B838))</f>
        <v>0</v>
      </c>
    </row>
    <row r="839">
      <c r="A839">
        <f>Sheets!E843</f>
        <v>0</v>
      </c>
      <c r="B839">
        <f>TEXT(Sheets!A843,"yyyy-mm")</f>
        <v>0</v>
      </c>
      <c r="C839">
        <f>SUMPRODUCT((Sheets!E10:E100000=A839) * (TEXT(Sheets!A10:A100000,"yyyy-mm")=B839))</f>
        <v>0</v>
      </c>
      <c r="D839">
        <f>SUMPRODUCT(Sheets!H10:H100000 * (Sheets!E10:E100000=A839) * (TEXT(Sheets!A10:A100000,"yyyy-mm")=B839))</f>
        <v>0</v>
      </c>
      <c r="E839">
        <f>SUMPRODUCT(Sheets!I10:I100000 * (Sheets!E10:E100000=A839) * (TEXT(Sheets!A10:A100000,"yyyy-mm")=B839))</f>
        <v>0</v>
      </c>
    </row>
    <row r="840">
      <c r="A840">
        <f>Sheets!E844</f>
        <v>0</v>
      </c>
      <c r="B840">
        <f>TEXT(Sheets!A844,"yyyy-mm")</f>
        <v>0</v>
      </c>
      <c r="C840">
        <f>SUMPRODUCT((Sheets!E10:E100000=A840) * (TEXT(Sheets!A10:A100000,"yyyy-mm")=B840))</f>
        <v>0</v>
      </c>
      <c r="D840">
        <f>SUMPRODUCT(Sheets!H10:H100000 * (Sheets!E10:E100000=A840) * (TEXT(Sheets!A10:A100000,"yyyy-mm")=B840))</f>
        <v>0</v>
      </c>
      <c r="E840">
        <f>SUMPRODUCT(Sheets!I10:I100000 * (Sheets!E10:E100000=A840) * (TEXT(Sheets!A10:A100000,"yyyy-mm")=B840))</f>
        <v>0</v>
      </c>
    </row>
    <row r="841">
      <c r="A841">
        <f>Sheets!E845</f>
        <v>0</v>
      </c>
      <c r="B841">
        <f>TEXT(Sheets!A845,"yyyy-mm")</f>
        <v>0</v>
      </c>
      <c r="C841">
        <f>SUMPRODUCT((Sheets!E10:E100000=A841) * (TEXT(Sheets!A10:A100000,"yyyy-mm")=B841))</f>
        <v>0</v>
      </c>
      <c r="D841">
        <f>SUMPRODUCT(Sheets!H10:H100000 * (Sheets!E10:E100000=A841) * (TEXT(Sheets!A10:A100000,"yyyy-mm")=B841))</f>
        <v>0</v>
      </c>
      <c r="E841">
        <f>SUMPRODUCT(Sheets!I10:I100000 * (Sheets!E10:E100000=A841) * (TEXT(Sheets!A10:A100000,"yyyy-mm")=B841))</f>
        <v>0</v>
      </c>
    </row>
    <row r="842">
      <c r="A842">
        <f>Sheets!E846</f>
        <v>0</v>
      </c>
      <c r="B842">
        <f>TEXT(Sheets!A846,"yyyy-mm")</f>
        <v>0</v>
      </c>
      <c r="C842">
        <f>SUMPRODUCT((Sheets!E10:E100000=A842) * (TEXT(Sheets!A10:A100000,"yyyy-mm")=B842))</f>
        <v>0</v>
      </c>
      <c r="D842">
        <f>SUMPRODUCT(Sheets!H10:H100000 * (Sheets!E10:E100000=A842) * (TEXT(Sheets!A10:A100000,"yyyy-mm")=B842))</f>
        <v>0</v>
      </c>
      <c r="E842">
        <f>SUMPRODUCT(Sheets!I10:I100000 * (Sheets!E10:E100000=A842) * (TEXT(Sheets!A10:A100000,"yyyy-mm")=B842))</f>
        <v>0</v>
      </c>
    </row>
    <row r="843">
      <c r="A843">
        <f>Sheets!E847</f>
        <v>0</v>
      </c>
      <c r="B843">
        <f>TEXT(Sheets!A847,"yyyy-mm")</f>
        <v>0</v>
      </c>
      <c r="C843">
        <f>SUMPRODUCT((Sheets!E10:E100000=A843) * (TEXT(Sheets!A10:A100000,"yyyy-mm")=B843))</f>
        <v>0</v>
      </c>
      <c r="D843">
        <f>SUMPRODUCT(Sheets!H10:H100000 * (Sheets!E10:E100000=A843) * (TEXT(Sheets!A10:A100000,"yyyy-mm")=B843))</f>
        <v>0</v>
      </c>
      <c r="E843">
        <f>SUMPRODUCT(Sheets!I10:I100000 * (Sheets!E10:E100000=A843) * (TEXT(Sheets!A10:A100000,"yyyy-mm")=B843))</f>
        <v>0</v>
      </c>
    </row>
    <row r="844">
      <c r="A844">
        <f>Sheets!E848</f>
        <v>0</v>
      </c>
      <c r="B844">
        <f>TEXT(Sheets!A848,"yyyy-mm")</f>
        <v>0</v>
      </c>
      <c r="C844">
        <f>SUMPRODUCT((Sheets!E10:E100000=A844) * (TEXT(Sheets!A10:A100000,"yyyy-mm")=B844))</f>
        <v>0</v>
      </c>
      <c r="D844">
        <f>SUMPRODUCT(Sheets!H10:H100000 * (Sheets!E10:E100000=A844) * (TEXT(Sheets!A10:A100000,"yyyy-mm")=B844))</f>
        <v>0</v>
      </c>
      <c r="E844">
        <f>SUMPRODUCT(Sheets!I10:I100000 * (Sheets!E10:E100000=A844) * (TEXT(Sheets!A10:A100000,"yyyy-mm")=B844))</f>
        <v>0</v>
      </c>
    </row>
    <row r="845">
      <c r="A845">
        <f>Sheets!E849</f>
        <v>0</v>
      </c>
      <c r="B845">
        <f>TEXT(Sheets!A849,"yyyy-mm")</f>
        <v>0</v>
      </c>
      <c r="C845">
        <f>SUMPRODUCT((Sheets!E10:E100000=A845) * (TEXT(Sheets!A10:A100000,"yyyy-mm")=B845))</f>
        <v>0</v>
      </c>
      <c r="D845">
        <f>SUMPRODUCT(Sheets!H10:H100000 * (Sheets!E10:E100000=A845) * (TEXT(Sheets!A10:A100000,"yyyy-mm")=B845))</f>
        <v>0</v>
      </c>
      <c r="E845">
        <f>SUMPRODUCT(Sheets!I10:I100000 * (Sheets!E10:E100000=A845) * (TEXT(Sheets!A10:A100000,"yyyy-mm")=B845))</f>
        <v>0</v>
      </c>
    </row>
    <row r="846">
      <c r="A846">
        <f>Sheets!E850</f>
        <v>0</v>
      </c>
      <c r="B846">
        <f>TEXT(Sheets!A850,"yyyy-mm")</f>
        <v>0</v>
      </c>
      <c r="C846">
        <f>SUMPRODUCT((Sheets!E10:E100000=A846) * (TEXT(Sheets!A10:A100000,"yyyy-mm")=B846))</f>
        <v>0</v>
      </c>
      <c r="D846">
        <f>SUMPRODUCT(Sheets!H10:H100000 * (Sheets!E10:E100000=A846) * (TEXT(Sheets!A10:A100000,"yyyy-mm")=B846))</f>
        <v>0</v>
      </c>
      <c r="E846">
        <f>SUMPRODUCT(Sheets!I10:I100000 * (Sheets!E10:E100000=A846) * (TEXT(Sheets!A10:A100000,"yyyy-mm")=B846))</f>
        <v>0</v>
      </c>
    </row>
    <row r="847">
      <c r="A847">
        <f>Sheets!E851</f>
        <v>0</v>
      </c>
      <c r="B847">
        <f>TEXT(Sheets!A851,"yyyy-mm")</f>
        <v>0</v>
      </c>
      <c r="C847">
        <f>SUMPRODUCT((Sheets!E10:E100000=A847) * (TEXT(Sheets!A10:A100000,"yyyy-mm")=B847))</f>
        <v>0</v>
      </c>
      <c r="D847">
        <f>SUMPRODUCT(Sheets!H10:H100000 * (Sheets!E10:E100000=A847) * (TEXT(Sheets!A10:A100000,"yyyy-mm")=B847))</f>
        <v>0</v>
      </c>
      <c r="E847">
        <f>SUMPRODUCT(Sheets!I10:I100000 * (Sheets!E10:E100000=A847) * (TEXT(Sheets!A10:A100000,"yyyy-mm")=B847))</f>
        <v>0</v>
      </c>
    </row>
    <row r="848">
      <c r="A848">
        <f>Sheets!E852</f>
        <v>0</v>
      </c>
      <c r="B848">
        <f>TEXT(Sheets!A852,"yyyy-mm")</f>
        <v>0</v>
      </c>
      <c r="C848">
        <f>SUMPRODUCT((Sheets!E10:E100000=A848) * (TEXT(Sheets!A10:A100000,"yyyy-mm")=B848))</f>
        <v>0</v>
      </c>
      <c r="D848">
        <f>SUMPRODUCT(Sheets!H10:H100000 * (Sheets!E10:E100000=A848) * (TEXT(Sheets!A10:A100000,"yyyy-mm")=B848))</f>
        <v>0</v>
      </c>
      <c r="E848">
        <f>SUMPRODUCT(Sheets!I10:I100000 * (Sheets!E10:E100000=A848) * (TEXT(Sheets!A10:A100000,"yyyy-mm")=B848))</f>
        <v>0</v>
      </c>
    </row>
    <row r="849">
      <c r="A849">
        <f>Sheets!E853</f>
        <v>0</v>
      </c>
      <c r="B849">
        <f>TEXT(Sheets!A853,"yyyy-mm")</f>
        <v>0</v>
      </c>
      <c r="C849">
        <f>SUMPRODUCT((Sheets!E10:E100000=A849) * (TEXT(Sheets!A10:A100000,"yyyy-mm")=B849))</f>
        <v>0</v>
      </c>
      <c r="D849">
        <f>SUMPRODUCT(Sheets!H10:H100000 * (Sheets!E10:E100000=A849) * (TEXT(Sheets!A10:A100000,"yyyy-mm")=B849))</f>
        <v>0</v>
      </c>
      <c r="E849">
        <f>SUMPRODUCT(Sheets!I10:I100000 * (Sheets!E10:E100000=A849) * (TEXT(Sheets!A10:A100000,"yyyy-mm")=B849))</f>
        <v>0</v>
      </c>
    </row>
    <row r="850">
      <c r="A850">
        <f>Sheets!E854</f>
        <v>0</v>
      </c>
      <c r="B850">
        <f>TEXT(Sheets!A854,"yyyy-mm")</f>
        <v>0</v>
      </c>
      <c r="C850">
        <f>SUMPRODUCT((Sheets!E10:E100000=A850) * (TEXT(Sheets!A10:A100000,"yyyy-mm")=B850))</f>
        <v>0</v>
      </c>
      <c r="D850">
        <f>SUMPRODUCT(Sheets!H10:H100000 * (Sheets!E10:E100000=A850) * (TEXT(Sheets!A10:A100000,"yyyy-mm")=B850))</f>
        <v>0</v>
      </c>
      <c r="E850">
        <f>SUMPRODUCT(Sheets!I10:I100000 * (Sheets!E10:E100000=A850) * (TEXT(Sheets!A10:A100000,"yyyy-mm")=B850))</f>
        <v>0</v>
      </c>
    </row>
    <row r="851">
      <c r="A851">
        <f>Sheets!E855</f>
        <v>0</v>
      </c>
      <c r="B851">
        <f>TEXT(Sheets!A855,"yyyy-mm")</f>
        <v>0</v>
      </c>
      <c r="C851">
        <f>SUMPRODUCT((Sheets!E10:E100000=A851) * (TEXT(Sheets!A10:A100000,"yyyy-mm")=B851))</f>
        <v>0</v>
      </c>
      <c r="D851">
        <f>SUMPRODUCT(Sheets!H10:H100000 * (Sheets!E10:E100000=A851) * (TEXT(Sheets!A10:A100000,"yyyy-mm")=B851))</f>
        <v>0</v>
      </c>
      <c r="E851">
        <f>SUMPRODUCT(Sheets!I10:I100000 * (Sheets!E10:E100000=A851) * (TEXT(Sheets!A10:A100000,"yyyy-mm")=B851))</f>
        <v>0</v>
      </c>
    </row>
    <row r="852">
      <c r="A852">
        <f>Sheets!E856</f>
        <v>0</v>
      </c>
      <c r="B852">
        <f>TEXT(Sheets!A856,"yyyy-mm")</f>
        <v>0</v>
      </c>
      <c r="C852">
        <f>SUMPRODUCT((Sheets!E10:E100000=A852) * (TEXT(Sheets!A10:A100000,"yyyy-mm")=B852))</f>
        <v>0</v>
      </c>
      <c r="D852">
        <f>SUMPRODUCT(Sheets!H10:H100000 * (Sheets!E10:E100000=A852) * (TEXT(Sheets!A10:A100000,"yyyy-mm")=B852))</f>
        <v>0</v>
      </c>
      <c r="E852">
        <f>SUMPRODUCT(Sheets!I10:I100000 * (Sheets!E10:E100000=A852) * (TEXT(Sheets!A10:A100000,"yyyy-mm")=B852))</f>
        <v>0</v>
      </c>
    </row>
    <row r="853">
      <c r="A853">
        <f>Sheets!E857</f>
        <v>0</v>
      </c>
      <c r="B853">
        <f>TEXT(Sheets!A857,"yyyy-mm")</f>
        <v>0</v>
      </c>
      <c r="C853">
        <f>SUMPRODUCT((Sheets!E10:E100000=A853) * (TEXT(Sheets!A10:A100000,"yyyy-mm")=B853))</f>
        <v>0</v>
      </c>
      <c r="D853">
        <f>SUMPRODUCT(Sheets!H10:H100000 * (Sheets!E10:E100000=A853) * (TEXT(Sheets!A10:A100000,"yyyy-mm")=B853))</f>
        <v>0</v>
      </c>
      <c r="E853">
        <f>SUMPRODUCT(Sheets!I10:I100000 * (Sheets!E10:E100000=A853) * (TEXT(Sheets!A10:A100000,"yyyy-mm")=B853))</f>
        <v>0</v>
      </c>
    </row>
    <row r="854">
      <c r="A854">
        <f>Sheets!E858</f>
        <v>0</v>
      </c>
      <c r="B854">
        <f>TEXT(Sheets!A858,"yyyy-mm")</f>
        <v>0</v>
      </c>
      <c r="C854">
        <f>SUMPRODUCT((Sheets!E10:E100000=A854) * (TEXT(Sheets!A10:A100000,"yyyy-mm")=B854))</f>
        <v>0</v>
      </c>
      <c r="D854">
        <f>SUMPRODUCT(Sheets!H10:H100000 * (Sheets!E10:E100000=A854) * (TEXT(Sheets!A10:A100000,"yyyy-mm")=B854))</f>
        <v>0</v>
      </c>
      <c r="E854">
        <f>SUMPRODUCT(Sheets!I10:I100000 * (Sheets!E10:E100000=A854) * (TEXT(Sheets!A10:A100000,"yyyy-mm")=B854))</f>
        <v>0</v>
      </c>
    </row>
    <row r="855">
      <c r="A855">
        <f>Sheets!E859</f>
        <v>0</v>
      </c>
      <c r="B855">
        <f>TEXT(Sheets!A859,"yyyy-mm")</f>
        <v>0</v>
      </c>
      <c r="C855">
        <f>SUMPRODUCT((Sheets!E10:E100000=A855) * (TEXT(Sheets!A10:A100000,"yyyy-mm")=B855))</f>
        <v>0</v>
      </c>
      <c r="D855">
        <f>SUMPRODUCT(Sheets!H10:H100000 * (Sheets!E10:E100000=A855) * (TEXT(Sheets!A10:A100000,"yyyy-mm")=B855))</f>
        <v>0</v>
      </c>
      <c r="E855">
        <f>SUMPRODUCT(Sheets!I10:I100000 * (Sheets!E10:E100000=A855) * (TEXT(Sheets!A10:A100000,"yyyy-mm")=B855))</f>
        <v>0</v>
      </c>
    </row>
    <row r="856">
      <c r="A856">
        <f>Sheets!E860</f>
        <v>0</v>
      </c>
      <c r="B856">
        <f>TEXT(Sheets!A860,"yyyy-mm")</f>
        <v>0</v>
      </c>
      <c r="C856">
        <f>SUMPRODUCT((Sheets!E10:E100000=A856) * (TEXT(Sheets!A10:A100000,"yyyy-mm")=B856))</f>
        <v>0</v>
      </c>
      <c r="D856">
        <f>SUMPRODUCT(Sheets!H10:H100000 * (Sheets!E10:E100000=A856) * (TEXT(Sheets!A10:A100000,"yyyy-mm")=B856))</f>
        <v>0</v>
      </c>
      <c r="E856">
        <f>SUMPRODUCT(Sheets!I10:I100000 * (Sheets!E10:E100000=A856) * (TEXT(Sheets!A10:A100000,"yyyy-mm")=B856))</f>
        <v>0</v>
      </c>
    </row>
    <row r="857">
      <c r="A857">
        <f>Sheets!E861</f>
        <v>0</v>
      </c>
      <c r="B857">
        <f>TEXT(Sheets!A861,"yyyy-mm")</f>
        <v>0</v>
      </c>
      <c r="C857">
        <f>SUMPRODUCT((Sheets!E10:E100000=A857) * (TEXT(Sheets!A10:A100000,"yyyy-mm")=B857))</f>
        <v>0</v>
      </c>
      <c r="D857">
        <f>SUMPRODUCT(Sheets!H10:H100000 * (Sheets!E10:E100000=A857) * (TEXT(Sheets!A10:A100000,"yyyy-mm")=B857))</f>
        <v>0</v>
      </c>
      <c r="E857">
        <f>SUMPRODUCT(Sheets!I10:I100000 * (Sheets!E10:E100000=A857) * (TEXT(Sheets!A10:A100000,"yyyy-mm")=B857))</f>
        <v>0</v>
      </c>
    </row>
    <row r="858">
      <c r="A858">
        <f>Sheets!E862</f>
        <v>0</v>
      </c>
      <c r="B858">
        <f>TEXT(Sheets!A862,"yyyy-mm")</f>
        <v>0</v>
      </c>
      <c r="C858">
        <f>SUMPRODUCT((Sheets!E10:E100000=A858) * (TEXT(Sheets!A10:A100000,"yyyy-mm")=B858))</f>
        <v>0</v>
      </c>
      <c r="D858">
        <f>SUMPRODUCT(Sheets!H10:H100000 * (Sheets!E10:E100000=A858) * (TEXT(Sheets!A10:A100000,"yyyy-mm")=B858))</f>
        <v>0</v>
      </c>
      <c r="E858">
        <f>SUMPRODUCT(Sheets!I10:I100000 * (Sheets!E10:E100000=A858) * (TEXT(Sheets!A10:A100000,"yyyy-mm")=B858))</f>
        <v>0</v>
      </c>
    </row>
    <row r="859">
      <c r="A859">
        <f>Sheets!E863</f>
        <v>0</v>
      </c>
      <c r="B859">
        <f>TEXT(Sheets!A863,"yyyy-mm")</f>
        <v>0</v>
      </c>
      <c r="C859">
        <f>SUMPRODUCT((Sheets!E10:E100000=A859) * (TEXT(Sheets!A10:A100000,"yyyy-mm")=B859))</f>
        <v>0</v>
      </c>
      <c r="D859">
        <f>SUMPRODUCT(Sheets!H10:H100000 * (Sheets!E10:E100000=A859) * (TEXT(Sheets!A10:A100000,"yyyy-mm")=B859))</f>
        <v>0</v>
      </c>
      <c r="E859">
        <f>SUMPRODUCT(Sheets!I10:I100000 * (Sheets!E10:E100000=A859) * (TEXT(Sheets!A10:A100000,"yyyy-mm")=B859))</f>
        <v>0</v>
      </c>
    </row>
    <row r="860">
      <c r="A860">
        <f>Sheets!E864</f>
        <v>0</v>
      </c>
      <c r="B860">
        <f>TEXT(Sheets!A864,"yyyy-mm")</f>
        <v>0</v>
      </c>
      <c r="C860">
        <f>SUMPRODUCT((Sheets!E10:E100000=A860) * (TEXT(Sheets!A10:A100000,"yyyy-mm")=B860))</f>
        <v>0</v>
      </c>
      <c r="D860">
        <f>SUMPRODUCT(Sheets!H10:H100000 * (Sheets!E10:E100000=A860) * (TEXT(Sheets!A10:A100000,"yyyy-mm")=B860))</f>
        <v>0</v>
      </c>
      <c r="E860">
        <f>SUMPRODUCT(Sheets!I10:I100000 * (Sheets!E10:E100000=A860) * (TEXT(Sheets!A10:A100000,"yyyy-mm")=B860))</f>
        <v>0</v>
      </c>
    </row>
    <row r="861">
      <c r="A861">
        <f>Sheets!E865</f>
        <v>0</v>
      </c>
      <c r="B861">
        <f>TEXT(Sheets!A865,"yyyy-mm")</f>
        <v>0</v>
      </c>
      <c r="C861">
        <f>SUMPRODUCT((Sheets!E10:E100000=A861) * (TEXT(Sheets!A10:A100000,"yyyy-mm")=B861))</f>
        <v>0</v>
      </c>
      <c r="D861">
        <f>SUMPRODUCT(Sheets!H10:H100000 * (Sheets!E10:E100000=A861) * (TEXT(Sheets!A10:A100000,"yyyy-mm")=B861))</f>
        <v>0</v>
      </c>
      <c r="E861">
        <f>SUMPRODUCT(Sheets!I10:I100000 * (Sheets!E10:E100000=A861) * (TEXT(Sheets!A10:A100000,"yyyy-mm")=B861))</f>
        <v>0</v>
      </c>
    </row>
    <row r="862">
      <c r="A862">
        <f>Sheets!E866</f>
        <v>0</v>
      </c>
      <c r="B862">
        <f>TEXT(Sheets!A866,"yyyy-mm")</f>
        <v>0</v>
      </c>
      <c r="C862">
        <f>SUMPRODUCT((Sheets!E10:E100000=A862) * (TEXT(Sheets!A10:A100000,"yyyy-mm")=B862))</f>
        <v>0</v>
      </c>
      <c r="D862">
        <f>SUMPRODUCT(Sheets!H10:H100000 * (Sheets!E10:E100000=A862) * (TEXT(Sheets!A10:A100000,"yyyy-mm")=B862))</f>
        <v>0</v>
      </c>
      <c r="E862">
        <f>SUMPRODUCT(Sheets!I10:I100000 * (Sheets!E10:E100000=A862) * (TEXT(Sheets!A10:A100000,"yyyy-mm")=B862))</f>
        <v>0</v>
      </c>
    </row>
    <row r="863">
      <c r="A863">
        <f>Sheets!E867</f>
        <v>0</v>
      </c>
      <c r="B863">
        <f>TEXT(Sheets!A867,"yyyy-mm")</f>
        <v>0</v>
      </c>
      <c r="C863">
        <f>SUMPRODUCT((Sheets!E10:E100000=A863) * (TEXT(Sheets!A10:A100000,"yyyy-mm")=B863))</f>
        <v>0</v>
      </c>
      <c r="D863">
        <f>SUMPRODUCT(Sheets!H10:H100000 * (Sheets!E10:E100000=A863) * (TEXT(Sheets!A10:A100000,"yyyy-mm")=B863))</f>
        <v>0</v>
      </c>
      <c r="E863">
        <f>SUMPRODUCT(Sheets!I10:I100000 * (Sheets!E10:E100000=A863) * (TEXT(Sheets!A10:A100000,"yyyy-mm")=B863))</f>
        <v>0</v>
      </c>
    </row>
    <row r="864">
      <c r="A864">
        <f>Sheets!E868</f>
        <v>0</v>
      </c>
      <c r="B864">
        <f>TEXT(Sheets!A868,"yyyy-mm")</f>
        <v>0</v>
      </c>
      <c r="C864">
        <f>SUMPRODUCT((Sheets!E10:E100000=A864) * (TEXT(Sheets!A10:A100000,"yyyy-mm")=B864))</f>
        <v>0</v>
      </c>
      <c r="D864">
        <f>SUMPRODUCT(Sheets!H10:H100000 * (Sheets!E10:E100000=A864) * (TEXT(Sheets!A10:A100000,"yyyy-mm")=B864))</f>
        <v>0</v>
      </c>
      <c r="E864">
        <f>SUMPRODUCT(Sheets!I10:I100000 * (Sheets!E10:E100000=A864) * (TEXT(Sheets!A10:A100000,"yyyy-mm")=B864))</f>
        <v>0</v>
      </c>
    </row>
    <row r="865">
      <c r="A865">
        <f>Sheets!E869</f>
        <v>0</v>
      </c>
      <c r="B865">
        <f>TEXT(Sheets!A869,"yyyy-mm")</f>
        <v>0</v>
      </c>
      <c r="C865">
        <f>SUMPRODUCT((Sheets!E10:E100000=A865) * (TEXT(Sheets!A10:A100000,"yyyy-mm")=B865))</f>
        <v>0</v>
      </c>
      <c r="D865">
        <f>SUMPRODUCT(Sheets!H10:H100000 * (Sheets!E10:E100000=A865) * (TEXT(Sheets!A10:A100000,"yyyy-mm")=B865))</f>
        <v>0</v>
      </c>
      <c r="E865">
        <f>SUMPRODUCT(Sheets!I10:I100000 * (Sheets!E10:E100000=A865) * (TEXT(Sheets!A10:A100000,"yyyy-mm")=B865))</f>
        <v>0</v>
      </c>
    </row>
    <row r="866">
      <c r="A866">
        <f>Sheets!E870</f>
        <v>0</v>
      </c>
      <c r="B866">
        <f>TEXT(Sheets!A870,"yyyy-mm")</f>
        <v>0</v>
      </c>
      <c r="C866">
        <f>SUMPRODUCT((Sheets!E10:E100000=A866) * (TEXT(Sheets!A10:A100000,"yyyy-mm")=B866))</f>
        <v>0</v>
      </c>
      <c r="D866">
        <f>SUMPRODUCT(Sheets!H10:H100000 * (Sheets!E10:E100000=A866) * (TEXT(Sheets!A10:A100000,"yyyy-mm")=B866))</f>
        <v>0</v>
      </c>
      <c r="E866">
        <f>SUMPRODUCT(Sheets!I10:I100000 * (Sheets!E10:E100000=A866) * (TEXT(Sheets!A10:A100000,"yyyy-mm")=B866))</f>
        <v>0</v>
      </c>
    </row>
    <row r="867">
      <c r="A867">
        <f>Sheets!E871</f>
        <v>0</v>
      </c>
      <c r="B867">
        <f>TEXT(Sheets!A871,"yyyy-mm")</f>
        <v>0</v>
      </c>
      <c r="C867">
        <f>SUMPRODUCT((Sheets!E10:E100000=A867) * (TEXT(Sheets!A10:A100000,"yyyy-mm")=B867))</f>
        <v>0</v>
      </c>
      <c r="D867">
        <f>SUMPRODUCT(Sheets!H10:H100000 * (Sheets!E10:E100000=A867) * (TEXT(Sheets!A10:A100000,"yyyy-mm")=B867))</f>
        <v>0</v>
      </c>
      <c r="E867">
        <f>SUMPRODUCT(Sheets!I10:I100000 * (Sheets!E10:E100000=A867) * (TEXT(Sheets!A10:A100000,"yyyy-mm")=B867))</f>
        <v>0</v>
      </c>
    </row>
    <row r="868">
      <c r="A868">
        <f>Sheets!E872</f>
        <v>0</v>
      </c>
      <c r="B868">
        <f>TEXT(Sheets!A872,"yyyy-mm")</f>
        <v>0</v>
      </c>
      <c r="C868">
        <f>SUMPRODUCT((Sheets!E10:E100000=A868) * (TEXT(Sheets!A10:A100000,"yyyy-mm")=B868))</f>
        <v>0</v>
      </c>
      <c r="D868">
        <f>SUMPRODUCT(Sheets!H10:H100000 * (Sheets!E10:E100000=A868) * (TEXT(Sheets!A10:A100000,"yyyy-mm")=B868))</f>
        <v>0</v>
      </c>
      <c r="E868">
        <f>SUMPRODUCT(Sheets!I10:I100000 * (Sheets!E10:E100000=A868) * (TEXT(Sheets!A10:A100000,"yyyy-mm")=B868))</f>
        <v>0</v>
      </c>
    </row>
    <row r="869">
      <c r="A869">
        <f>Sheets!E873</f>
        <v>0</v>
      </c>
      <c r="B869">
        <f>TEXT(Sheets!A873,"yyyy-mm")</f>
        <v>0</v>
      </c>
      <c r="C869">
        <f>SUMPRODUCT((Sheets!E10:E100000=A869) * (TEXT(Sheets!A10:A100000,"yyyy-mm")=B869))</f>
        <v>0</v>
      </c>
      <c r="D869">
        <f>SUMPRODUCT(Sheets!H10:H100000 * (Sheets!E10:E100000=A869) * (TEXT(Sheets!A10:A100000,"yyyy-mm")=B869))</f>
        <v>0</v>
      </c>
      <c r="E869">
        <f>SUMPRODUCT(Sheets!I10:I100000 * (Sheets!E10:E100000=A869) * (TEXT(Sheets!A10:A100000,"yyyy-mm")=B869))</f>
        <v>0</v>
      </c>
    </row>
    <row r="870">
      <c r="A870">
        <f>Sheets!E874</f>
        <v>0</v>
      </c>
      <c r="B870">
        <f>TEXT(Sheets!A874,"yyyy-mm")</f>
        <v>0</v>
      </c>
      <c r="C870">
        <f>SUMPRODUCT((Sheets!E10:E100000=A870) * (TEXT(Sheets!A10:A100000,"yyyy-mm")=B870))</f>
        <v>0</v>
      </c>
      <c r="D870">
        <f>SUMPRODUCT(Sheets!H10:H100000 * (Sheets!E10:E100000=A870) * (TEXT(Sheets!A10:A100000,"yyyy-mm")=B870))</f>
        <v>0</v>
      </c>
      <c r="E870">
        <f>SUMPRODUCT(Sheets!I10:I100000 * (Sheets!E10:E100000=A870) * (TEXT(Sheets!A10:A100000,"yyyy-mm")=B870))</f>
        <v>0</v>
      </c>
    </row>
    <row r="871">
      <c r="A871">
        <f>Sheets!E875</f>
        <v>0</v>
      </c>
      <c r="B871">
        <f>TEXT(Sheets!A875,"yyyy-mm")</f>
        <v>0</v>
      </c>
      <c r="C871">
        <f>SUMPRODUCT((Sheets!E10:E100000=A871) * (TEXT(Sheets!A10:A100000,"yyyy-mm")=B871))</f>
        <v>0</v>
      </c>
      <c r="D871">
        <f>SUMPRODUCT(Sheets!H10:H100000 * (Sheets!E10:E100000=A871) * (TEXT(Sheets!A10:A100000,"yyyy-mm")=B871))</f>
        <v>0</v>
      </c>
      <c r="E871">
        <f>SUMPRODUCT(Sheets!I10:I100000 * (Sheets!E10:E100000=A871) * (TEXT(Sheets!A10:A100000,"yyyy-mm")=B871))</f>
        <v>0</v>
      </c>
    </row>
    <row r="872">
      <c r="A872">
        <f>Sheets!E876</f>
        <v>0</v>
      </c>
      <c r="B872">
        <f>TEXT(Sheets!A876,"yyyy-mm")</f>
        <v>0</v>
      </c>
      <c r="C872">
        <f>SUMPRODUCT((Sheets!E10:E100000=A872) * (TEXT(Sheets!A10:A100000,"yyyy-mm")=B872))</f>
        <v>0</v>
      </c>
      <c r="D872">
        <f>SUMPRODUCT(Sheets!H10:H100000 * (Sheets!E10:E100000=A872) * (TEXT(Sheets!A10:A100000,"yyyy-mm")=B872))</f>
        <v>0</v>
      </c>
      <c r="E872">
        <f>SUMPRODUCT(Sheets!I10:I100000 * (Sheets!E10:E100000=A872) * (TEXT(Sheets!A10:A100000,"yyyy-mm")=B872))</f>
        <v>0</v>
      </c>
    </row>
    <row r="873">
      <c r="A873">
        <f>Sheets!E877</f>
        <v>0</v>
      </c>
      <c r="B873">
        <f>TEXT(Sheets!A877,"yyyy-mm")</f>
        <v>0</v>
      </c>
      <c r="C873">
        <f>SUMPRODUCT((Sheets!E10:E100000=A873) * (TEXT(Sheets!A10:A100000,"yyyy-mm")=B873))</f>
        <v>0</v>
      </c>
      <c r="D873">
        <f>SUMPRODUCT(Sheets!H10:H100000 * (Sheets!E10:E100000=A873) * (TEXT(Sheets!A10:A100000,"yyyy-mm")=B873))</f>
        <v>0</v>
      </c>
      <c r="E873">
        <f>SUMPRODUCT(Sheets!I10:I100000 * (Sheets!E10:E100000=A873) * (TEXT(Sheets!A10:A100000,"yyyy-mm")=B873))</f>
        <v>0</v>
      </c>
    </row>
    <row r="874">
      <c r="A874">
        <f>Sheets!E878</f>
        <v>0</v>
      </c>
      <c r="B874">
        <f>TEXT(Sheets!A878,"yyyy-mm")</f>
        <v>0</v>
      </c>
      <c r="C874">
        <f>SUMPRODUCT((Sheets!E10:E100000=A874) * (TEXT(Sheets!A10:A100000,"yyyy-mm")=B874))</f>
        <v>0</v>
      </c>
      <c r="D874">
        <f>SUMPRODUCT(Sheets!H10:H100000 * (Sheets!E10:E100000=A874) * (TEXT(Sheets!A10:A100000,"yyyy-mm")=B874))</f>
        <v>0</v>
      </c>
      <c r="E874">
        <f>SUMPRODUCT(Sheets!I10:I100000 * (Sheets!E10:E100000=A874) * (TEXT(Sheets!A10:A100000,"yyyy-mm")=B874))</f>
        <v>0</v>
      </c>
    </row>
    <row r="875">
      <c r="A875">
        <f>Sheets!E879</f>
        <v>0</v>
      </c>
      <c r="B875">
        <f>TEXT(Sheets!A879,"yyyy-mm")</f>
        <v>0</v>
      </c>
      <c r="C875">
        <f>SUMPRODUCT((Sheets!E10:E100000=A875) * (TEXT(Sheets!A10:A100000,"yyyy-mm")=B875))</f>
        <v>0</v>
      </c>
      <c r="D875">
        <f>SUMPRODUCT(Sheets!H10:H100000 * (Sheets!E10:E100000=A875) * (TEXT(Sheets!A10:A100000,"yyyy-mm")=B875))</f>
        <v>0</v>
      </c>
      <c r="E875">
        <f>SUMPRODUCT(Sheets!I10:I100000 * (Sheets!E10:E100000=A875) * (TEXT(Sheets!A10:A100000,"yyyy-mm")=B875))</f>
        <v>0</v>
      </c>
    </row>
    <row r="876">
      <c r="A876">
        <f>Sheets!E880</f>
        <v>0</v>
      </c>
      <c r="B876">
        <f>TEXT(Sheets!A880,"yyyy-mm")</f>
        <v>0</v>
      </c>
      <c r="C876">
        <f>SUMPRODUCT((Sheets!E10:E100000=A876) * (TEXT(Sheets!A10:A100000,"yyyy-mm")=B876))</f>
        <v>0</v>
      </c>
      <c r="D876">
        <f>SUMPRODUCT(Sheets!H10:H100000 * (Sheets!E10:E100000=A876) * (TEXT(Sheets!A10:A100000,"yyyy-mm")=B876))</f>
        <v>0</v>
      </c>
      <c r="E876">
        <f>SUMPRODUCT(Sheets!I10:I100000 * (Sheets!E10:E100000=A876) * (TEXT(Sheets!A10:A100000,"yyyy-mm")=B876))</f>
        <v>0</v>
      </c>
    </row>
    <row r="877">
      <c r="A877">
        <f>Sheets!E881</f>
        <v>0</v>
      </c>
      <c r="B877">
        <f>TEXT(Sheets!A881,"yyyy-mm")</f>
        <v>0</v>
      </c>
      <c r="C877">
        <f>SUMPRODUCT((Sheets!E10:E100000=A877) * (TEXT(Sheets!A10:A100000,"yyyy-mm")=B877))</f>
        <v>0</v>
      </c>
      <c r="D877">
        <f>SUMPRODUCT(Sheets!H10:H100000 * (Sheets!E10:E100000=A877) * (TEXT(Sheets!A10:A100000,"yyyy-mm")=B877))</f>
        <v>0</v>
      </c>
      <c r="E877">
        <f>SUMPRODUCT(Sheets!I10:I100000 * (Sheets!E10:E100000=A877) * (TEXT(Sheets!A10:A100000,"yyyy-mm")=B877))</f>
        <v>0</v>
      </c>
    </row>
    <row r="878">
      <c r="A878">
        <f>Sheets!E882</f>
        <v>0</v>
      </c>
      <c r="B878">
        <f>TEXT(Sheets!A882,"yyyy-mm")</f>
        <v>0</v>
      </c>
      <c r="C878">
        <f>SUMPRODUCT((Sheets!E10:E100000=A878) * (TEXT(Sheets!A10:A100000,"yyyy-mm")=B878))</f>
        <v>0</v>
      </c>
      <c r="D878">
        <f>SUMPRODUCT(Sheets!H10:H100000 * (Sheets!E10:E100000=A878) * (TEXT(Sheets!A10:A100000,"yyyy-mm")=B878))</f>
        <v>0</v>
      </c>
      <c r="E878">
        <f>SUMPRODUCT(Sheets!I10:I100000 * (Sheets!E10:E100000=A878) * (TEXT(Sheets!A10:A100000,"yyyy-mm")=B878))</f>
        <v>0</v>
      </c>
    </row>
    <row r="879">
      <c r="A879">
        <f>Sheets!E883</f>
        <v>0</v>
      </c>
      <c r="B879">
        <f>TEXT(Sheets!A883,"yyyy-mm")</f>
        <v>0</v>
      </c>
      <c r="C879">
        <f>SUMPRODUCT((Sheets!E10:E100000=A879) * (TEXT(Sheets!A10:A100000,"yyyy-mm")=B879))</f>
        <v>0</v>
      </c>
      <c r="D879">
        <f>SUMPRODUCT(Sheets!H10:H100000 * (Sheets!E10:E100000=A879) * (TEXT(Sheets!A10:A100000,"yyyy-mm")=B879))</f>
        <v>0</v>
      </c>
      <c r="E879">
        <f>SUMPRODUCT(Sheets!I10:I100000 * (Sheets!E10:E100000=A879) * (TEXT(Sheets!A10:A100000,"yyyy-mm")=B879))</f>
        <v>0</v>
      </c>
    </row>
    <row r="880">
      <c r="A880">
        <f>Sheets!E884</f>
        <v>0</v>
      </c>
      <c r="B880">
        <f>TEXT(Sheets!A884,"yyyy-mm")</f>
        <v>0</v>
      </c>
      <c r="C880">
        <f>SUMPRODUCT((Sheets!E10:E100000=A880) * (TEXT(Sheets!A10:A100000,"yyyy-mm")=B880))</f>
        <v>0</v>
      </c>
      <c r="D880">
        <f>SUMPRODUCT(Sheets!H10:H100000 * (Sheets!E10:E100000=A880) * (TEXT(Sheets!A10:A100000,"yyyy-mm")=B880))</f>
        <v>0</v>
      </c>
      <c r="E880">
        <f>SUMPRODUCT(Sheets!I10:I100000 * (Sheets!E10:E100000=A880) * (TEXT(Sheets!A10:A100000,"yyyy-mm")=B880))</f>
        <v>0</v>
      </c>
    </row>
    <row r="881">
      <c r="A881">
        <f>Sheets!E885</f>
        <v>0</v>
      </c>
      <c r="B881">
        <f>TEXT(Sheets!A885,"yyyy-mm")</f>
        <v>0</v>
      </c>
      <c r="C881">
        <f>SUMPRODUCT((Sheets!E10:E100000=A881) * (TEXT(Sheets!A10:A100000,"yyyy-mm")=B881))</f>
        <v>0</v>
      </c>
      <c r="D881">
        <f>SUMPRODUCT(Sheets!H10:H100000 * (Sheets!E10:E100000=A881) * (TEXT(Sheets!A10:A100000,"yyyy-mm")=B881))</f>
        <v>0</v>
      </c>
      <c r="E881">
        <f>SUMPRODUCT(Sheets!I10:I100000 * (Sheets!E10:E100000=A881) * (TEXT(Sheets!A10:A100000,"yyyy-mm")=B881))</f>
        <v>0</v>
      </c>
    </row>
    <row r="882">
      <c r="A882">
        <f>Sheets!E886</f>
        <v>0</v>
      </c>
      <c r="B882">
        <f>TEXT(Sheets!A886,"yyyy-mm")</f>
        <v>0</v>
      </c>
      <c r="C882">
        <f>SUMPRODUCT((Sheets!E10:E100000=A882) * (TEXT(Sheets!A10:A100000,"yyyy-mm")=B882))</f>
        <v>0</v>
      </c>
      <c r="D882">
        <f>SUMPRODUCT(Sheets!H10:H100000 * (Sheets!E10:E100000=A882) * (TEXT(Sheets!A10:A100000,"yyyy-mm")=B882))</f>
        <v>0</v>
      </c>
      <c r="E882">
        <f>SUMPRODUCT(Sheets!I10:I100000 * (Sheets!E10:E100000=A882) * (TEXT(Sheets!A10:A100000,"yyyy-mm")=B882))</f>
        <v>0</v>
      </c>
    </row>
    <row r="883">
      <c r="A883">
        <f>Sheets!E887</f>
        <v>0</v>
      </c>
      <c r="B883">
        <f>TEXT(Sheets!A887,"yyyy-mm")</f>
        <v>0</v>
      </c>
      <c r="C883">
        <f>SUMPRODUCT((Sheets!E10:E100000=A883) * (TEXT(Sheets!A10:A100000,"yyyy-mm")=B883))</f>
        <v>0</v>
      </c>
      <c r="D883">
        <f>SUMPRODUCT(Sheets!H10:H100000 * (Sheets!E10:E100000=A883) * (TEXT(Sheets!A10:A100000,"yyyy-mm")=B883))</f>
        <v>0</v>
      </c>
      <c r="E883">
        <f>SUMPRODUCT(Sheets!I10:I100000 * (Sheets!E10:E100000=A883) * (TEXT(Sheets!A10:A100000,"yyyy-mm")=B883))</f>
        <v>0</v>
      </c>
    </row>
    <row r="884">
      <c r="A884">
        <f>Sheets!E888</f>
        <v>0</v>
      </c>
      <c r="B884">
        <f>TEXT(Sheets!A888,"yyyy-mm")</f>
        <v>0</v>
      </c>
      <c r="C884">
        <f>SUMPRODUCT((Sheets!E10:E100000=A884) * (TEXT(Sheets!A10:A100000,"yyyy-mm")=B884))</f>
        <v>0</v>
      </c>
      <c r="D884">
        <f>SUMPRODUCT(Sheets!H10:H100000 * (Sheets!E10:E100000=A884) * (TEXT(Sheets!A10:A100000,"yyyy-mm")=B884))</f>
        <v>0</v>
      </c>
      <c r="E884">
        <f>SUMPRODUCT(Sheets!I10:I100000 * (Sheets!E10:E100000=A884) * (TEXT(Sheets!A10:A100000,"yyyy-mm")=B884))</f>
        <v>0</v>
      </c>
    </row>
    <row r="885">
      <c r="A885">
        <f>Sheets!E889</f>
        <v>0</v>
      </c>
      <c r="B885">
        <f>TEXT(Sheets!A889,"yyyy-mm")</f>
        <v>0</v>
      </c>
      <c r="C885">
        <f>SUMPRODUCT((Sheets!E10:E100000=A885) * (TEXT(Sheets!A10:A100000,"yyyy-mm")=B885))</f>
        <v>0</v>
      </c>
      <c r="D885">
        <f>SUMPRODUCT(Sheets!H10:H100000 * (Sheets!E10:E100000=A885) * (TEXT(Sheets!A10:A100000,"yyyy-mm")=B885))</f>
        <v>0</v>
      </c>
      <c r="E885">
        <f>SUMPRODUCT(Sheets!I10:I100000 * (Sheets!E10:E100000=A885) * (TEXT(Sheets!A10:A100000,"yyyy-mm")=B885))</f>
        <v>0</v>
      </c>
    </row>
    <row r="886">
      <c r="A886">
        <f>Sheets!E890</f>
        <v>0</v>
      </c>
      <c r="B886">
        <f>TEXT(Sheets!A890,"yyyy-mm")</f>
        <v>0</v>
      </c>
      <c r="C886">
        <f>SUMPRODUCT((Sheets!E10:E100000=A886) * (TEXT(Sheets!A10:A100000,"yyyy-mm")=B886))</f>
        <v>0</v>
      </c>
      <c r="D886">
        <f>SUMPRODUCT(Sheets!H10:H100000 * (Sheets!E10:E100000=A886) * (TEXT(Sheets!A10:A100000,"yyyy-mm")=B886))</f>
        <v>0</v>
      </c>
      <c r="E886">
        <f>SUMPRODUCT(Sheets!I10:I100000 * (Sheets!E10:E100000=A886) * (TEXT(Sheets!A10:A100000,"yyyy-mm")=B886))</f>
        <v>0</v>
      </c>
    </row>
    <row r="887">
      <c r="A887">
        <f>Sheets!E891</f>
        <v>0</v>
      </c>
      <c r="B887">
        <f>TEXT(Sheets!A891,"yyyy-mm")</f>
        <v>0</v>
      </c>
      <c r="C887">
        <f>SUMPRODUCT((Sheets!E10:E100000=A887) * (TEXT(Sheets!A10:A100000,"yyyy-mm")=B887))</f>
        <v>0</v>
      </c>
      <c r="D887">
        <f>SUMPRODUCT(Sheets!H10:H100000 * (Sheets!E10:E100000=A887) * (TEXT(Sheets!A10:A100000,"yyyy-mm")=B887))</f>
        <v>0</v>
      </c>
      <c r="E887">
        <f>SUMPRODUCT(Sheets!I10:I100000 * (Sheets!E10:E100000=A887) * (TEXT(Sheets!A10:A100000,"yyyy-mm")=B887))</f>
        <v>0</v>
      </c>
    </row>
    <row r="888">
      <c r="A888">
        <f>Sheets!E892</f>
        <v>0</v>
      </c>
      <c r="B888">
        <f>TEXT(Sheets!A892,"yyyy-mm")</f>
        <v>0</v>
      </c>
      <c r="C888">
        <f>SUMPRODUCT((Sheets!E10:E100000=A888) * (TEXT(Sheets!A10:A100000,"yyyy-mm")=B888))</f>
        <v>0</v>
      </c>
      <c r="D888">
        <f>SUMPRODUCT(Sheets!H10:H100000 * (Sheets!E10:E100000=A888) * (TEXT(Sheets!A10:A100000,"yyyy-mm")=B888))</f>
        <v>0</v>
      </c>
      <c r="E888">
        <f>SUMPRODUCT(Sheets!I10:I100000 * (Sheets!E10:E100000=A888) * (TEXT(Sheets!A10:A100000,"yyyy-mm")=B888))</f>
        <v>0</v>
      </c>
    </row>
    <row r="889">
      <c r="A889">
        <f>Sheets!E893</f>
        <v>0</v>
      </c>
      <c r="B889">
        <f>TEXT(Sheets!A893,"yyyy-mm")</f>
        <v>0</v>
      </c>
      <c r="C889">
        <f>SUMPRODUCT((Sheets!E10:E100000=A889) * (TEXT(Sheets!A10:A100000,"yyyy-mm")=B889))</f>
        <v>0</v>
      </c>
      <c r="D889">
        <f>SUMPRODUCT(Sheets!H10:H100000 * (Sheets!E10:E100000=A889) * (TEXT(Sheets!A10:A100000,"yyyy-mm")=B889))</f>
        <v>0</v>
      </c>
      <c r="E889">
        <f>SUMPRODUCT(Sheets!I10:I100000 * (Sheets!E10:E100000=A889) * (TEXT(Sheets!A10:A100000,"yyyy-mm")=B889))</f>
        <v>0</v>
      </c>
    </row>
    <row r="890">
      <c r="A890">
        <f>Sheets!E894</f>
        <v>0</v>
      </c>
      <c r="B890">
        <f>TEXT(Sheets!A894,"yyyy-mm")</f>
        <v>0</v>
      </c>
      <c r="C890">
        <f>SUMPRODUCT((Sheets!E10:E100000=A890) * (TEXT(Sheets!A10:A100000,"yyyy-mm")=B890))</f>
        <v>0</v>
      </c>
      <c r="D890">
        <f>SUMPRODUCT(Sheets!H10:H100000 * (Sheets!E10:E100000=A890) * (TEXT(Sheets!A10:A100000,"yyyy-mm")=B890))</f>
        <v>0</v>
      </c>
      <c r="E890">
        <f>SUMPRODUCT(Sheets!I10:I100000 * (Sheets!E10:E100000=A890) * (TEXT(Sheets!A10:A100000,"yyyy-mm")=B890))</f>
        <v>0</v>
      </c>
    </row>
    <row r="891">
      <c r="A891">
        <f>Sheets!E895</f>
        <v>0</v>
      </c>
      <c r="B891">
        <f>TEXT(Sheets!A895,"yyyy-mm")</f>
        <v>0</v>
      </c>
      <c r="C891">
        <f>SUMPRODUCT((Sheets!E10:E100000=A891) * (TEXT(Sheets!A10:A100000,"yyyy-mm")=B891))</f>
        <v>0</v>
      </c>
      <c r="D891">
        <f>SUMPRODUCT(Sheets!H10:H100000 * (Sheets!E10:E100000=A891) * (TEXT(Sheets!A10:A100000,"yyyy-mm")=B891))</f>
        <v>0</v>
      </c>
      <c r="E891">
        <f>SUMPRODUCT(Sheets!I10:I100000 * (Sheets!E10:E100000=A891) * (TEXT(Sheets!A10:A100000,"yyyy-mm")=B891))</f>
        <v>0</v>
      </c>
    </row>
    <row r="892">
      <c r="A892">
        <f>Sheets!E896</f>
        <v>0</v>
      </c>
      <c r="B892">
        <f>TEXT(Sheets!A896,"yyyy-mm")</f>
        <v>0</v>
      </c>
      <c r="C892">
        <f>SUMPRODUCT((Sheets!E10:E100000=A892) * (TEXT(Sheets!A10:A100000,"yyyy-mm")=B892))</f>
        <v>0</v>
      </c>
      <c r="D892">
        <f>SUMPRODUCT(Sheets!H10:H100000 * (Sheets!E10:E100000=A892) * (TEXT(Sheets!A10:A100000,"yyyy-mm")=B892))</f>
        <v>0</v>
      </c>
      <c r="E892">
        <f>SUMPRODUCT(Sheets!I10:I100000 * (Sheets!E10:E100000=A892) * (TEXT(Sheets!A10:A100000,"yyyy-mm")=B892))</f>
        <v>0</v>
      </c>
    </row>
    <row r="893">
      <c r="A893">
        <f>Sheets!E897</f>
        <v>0</v>
      </c>
      <c r="B893">
        <f>TEXT(Sheets!A897,"yyyy-mm")</f>
        <v>0</v>
      </c>
      <c r="C893">
        <f>SUMPRODUCT((Sheets!E10:E100000=A893) * (TEXT(Sheets!A10:A100000,"yyyy-mm")=B893))</f>
        <v>0</v>
      </c>
      <c r="D893">
        <f>SUMPRODUCT(Sheets!H10:H100000 * (Sheets!E10:E100000=A893) * (TEXT(Sheets!A10:A100000,"yyyy-mm")=B893))</f>
        <v>0</v>
      </c>
      <c r="E893">
        <f>SUMPRODUCT(Sheets!I10:I100000 * (Sheets!E10:E100000=A893) * (TEXT(Sheets!A10:A100000,"yyyy-mm")=B893))</f>
        <v>0</v>
      </c>
    </row>
    <row r="894">
      <c r="A894">
        <f>Sheets!E898</f>
        <v>0</v>
      </c>
      <c r="B894">
        <f>TEXT(Sheets!A898,"yyyy-mm")</f>
        <v>0</v>
      </c>
      <c r="C894">
        <f>SUMPRODUCT((Sheets!E10:E100000=A894) * (TEXT(Sheets!A10:A100000,"yyyy-mm")=B894))</f>
        <v>0</v>
      </c>
      <c r="D894">
        <f>SUMPRODUCT(Sheets!H10:H100000 * (Sheets!E10:E100000=A894) * (TEXT(Sheets!A10:A100000,"yyyy-mm")=B894))</f>
        <v>0</v>
      </c>
      <c r="E894">
        <f>SUMPRODUCT(Sheets!I10:I100000 * (Sheets!E10:E100000=A894) * (TEXT(Sheets!A10:A100000,"yyyy-mm")=B894))</f>
        <v>0</v>
      </c>
    </row>
    <row r="895">
      <c r="A895">
        <f>Sheets!E899</f>
        <v>0</v>
      </c>
      <c r="B895">
        <f>TEXT(Sheets!A899,"yyyy-mm")</f>
        <v>0</v>
      </c>
      <c r="C895">
        <f>SUMPRODUCT((Sheets!E10:E100000=A895) * (TEXT(Sheets!A10:A100000,"yyyy-mm")=B895))</f>
        <v>0</v>
      </c>
      <c r="D895">
        <f>SUMPRODUCT(Sheets!H10:H100000 * (Sheets!E10:E100000=A895) * (TEXT(Sheets!A10:A100000,"yyyy-mm")=B895))</f>
        <v>0</v>
      </c>
      <c r="E895">
        <f>SUMPRODUCT(Sheets!I10:I100000 * (Sheets!E10:E100000=A895) * (TEXT(Sheets!A10:A100000,"yyyy-mm")=B895))</f>
        <v>0</v>
      </c>
    </row>
    <row r="896">
      <c r="A896">
        <f>Sheets!E900</f>
        <v>0</v>
      </c>
      <c r="B896">
        <f>TEXT(Sheets!A900,"yyyy-mm")</f>
        <v>0</v>
      </c>
      <c r="C896">
        <f>SUMPRODUCT((Sheets!E10:E100000=A896) * (TEXT(Sheets!A10:A100000,"yyyy-mm")=B896))</f>
        <v>0</v>
      </c>
      <c r="D896">
        <f>SUMPRODUCT(Sheets!H10:H100000 * (Sheets!E10:E100000=A896) * (TEXT(Sheets!A10:A100000,"yyyy-mm")=B896))</f>
        <v>0</v>
      </c>
      <c r="E896">
        <f>SUMPRODUCT(Sheets!I10:I100000 * (Sheets!E10:E100000=A896) * (TEXT(Sheets!A10:A100000,"yyyy-mm")=B896))</f>
        <v>0</v>
      </c>
    </row>
    <row r="897">
      <c r="A897">
        <f>Sheets!E901</f>
        <v>0</v>
      </c>
      <c r="B897">
        <f>TEXT(Sheets!A901,"yyyy-mm")</f>
        <v>0</v>
      </c>
      <c r="C897">
        <f>SUMPRODUCT((Sheets!E10:E100000=A897) * (TEXT(Sheets!A10:A100000,"yyyy-mm")=B897))</f>
        <v>0</v>
      </c>
      <c r="D897">
        <f>SUMPRODUCT(Sheets!H10:H100000 * (Sheets!E10:E100000=A897) * (TEXT(Sheets!A10:A100000,"yyyy-mm")=B897))</f>
        <v>0</v>
      </c>
      <c r="E897">
        <f>SUMPRODUCT(Sheets!I10:I100000 * (Sheets!E10:E100000=A897) * (TEXT(Sheets!A10:A100000,"yyyy-mm")=B897))</f>
        <v>0</v>
      </c>
    </row>
    <row r="898">
      <c r="A898">
        <f>Sheets!E902</f>
        <v>0</v>
      </c>
      <c r="B898">
        <f>TEXT(Sheets!A902,"yyyy-mm")</f>
        <v>0</v>
      </c>
      <c r="C898">
        <f>SUMPRODUCT((Sheets!E10:E100000=A898) * (TEXT(Sheets!A10:A100000,"yyyy-mm")=B898))</f>
        <v>0</v>
      </c>
      <c r="D898">
        <f>SUMPRODUCT(Sheets!H10:H100000 * (Sheets!E10:E100000=A898) * (TEXT(Sheets!A10:A100000,"yyyy-mm")=B898))</f>
        <v>0</v>
      </c>
      <c r="E898">
        <f>SUMPRODUCT(Sheets!I10:I100000 * (Sheets!E10:E100000=A898) * (TEXT(Sheets!A10:A100000,"yyyy-mm")=B898))</f>
        <v>0</v>
      </c>
    </row>
    <row r="899">
      <c r="A899">
        <f>Sheets!E903</f>
        <v>0</v>
      </c>
      <c r="B899">
        <f>TEXT(Sheets!A903,"yyyy-mm")</f>
        <v>0</v>
      </c>
      <c r="C899">
        <f>SUMPRODUCT((Sheets!E10:E100000=A899) * (TEXT(Sheets!A10:A100000,"yyyy-mm")=B899))</f>
        <v>0</v>
      </c>
      <c r="D899">
        <f>SUMPRODUCT(Sheets!H10:H100000 * (Sheets!E10:E100000=A899) * (TEXT(Sheets!A10:A100000,"yyyy-mm")=B899))</f>
        <v>0</v>
      </c>
      <c r="E899">
        <f>SUMPRODUCT(Sheets!I10:I100000 * (Sheets!E10:E100000=A899) * (TEXT(Sheets!A10:A100000,"yyyy-mm")=B899))</f>
        <v>0</v>
      </c>
    </row>
    <row r="900">
      <c r="A900">
        <f>Sheets!E904</f>
        <v>0</v>
      </c>
      <c r="B900">
        <f>TEXT(Sheets!A904,"yyyy-mm")</f>
        <v>0</v>
      </c>
      <c r="C900">
        <f>SUMPRODUCT((Sheets!E10:E100000=A900) * (TEXT(Sheets!A10:A100000,"yyyy-mm")=B900))</f>
        <v>0</v>
      </c>
      <c r="D900">
        <f>SUMPRODUCT(Sheets!H10:H100000 * (Sheets!E10:E100000=A900) * (TEXT(Sheets!A10:A100000,"yyyy-mm")=B900))</f>
        <v>0</v>
      </c>
      <c r="E900">
        <f>SUMPRODUCT(Sheets!I10:I100000 * (Sheets!E10:E100000=A900) * (TEXT(Sheets!A10:A100000,"yyyy-mm")=B900))</f>
        <v>0</v>
      </c>
    </row>
    <row r="901">
      <c r="A901">
        <f>Sheets!E905</f>
        <v>0</v>
      </c>
      <c r="B901">
        <f>TEXT(Sheets!A905,"yyyy-mm")</f>
        <v>0</v>
      </c>
      <c r="C901">
        <f>SUMPRODUCT((Sheets!E10:E100000=A901) * (TEXT(Sheets!A10:A100000,"yyyy-mm")=B901))</f>
        <v>0</v>
      </c>
      <c r="D901">
        <f>SUMPRODUCT(Sheets!H10:H100000 * (Sheets!E10:E100000=A901) * (TEXT(Sheets!A10:A100000,"yyyy-mm")=B901))</f>
        <v>0</v>
      </c>
      <c r="E901">
        <f>SUMPRODUCT(Sheets!I10:I100000 * (Sheets!E10:E100000=A901) * (TEXT(Sheets!A10:A100000,"yyyy-mm")=B901))</f>
        <v>0</v>
      </c>
    </row>
    <row r="902">
      <c r="A902">
        <f>Sheets!E906</f>
        <v>0</v>
      </c>
      <c r="B902">
        <f>TEXT(Sheets!A906,"yyyy-mm")</f>
        <v>0</v>
      </c>
      <c r="C902">
        <f>SUMPRODUCT((Sheets!E10:E100000=A902) * (TEXT(Sheets!A10:A100000,"yyyy-mm")=B902))</f>
        <v>0</v>
      </c>
      <c r="D902">
        <f>SUMPRODUCT(Sheets!H10:H100000 * (Sheets!E10:E100000=A902) * (TEXT(Sheets!A10:A100000,"yyyy-mm")=B902))</f>
        <v>0</v>
      </c>
      <c r="E902">
        <f>SUMPRODUCT(Sheets!I10:I100000 * (Sheets!E10:E100000=A902) * (TEXT(Sheets!A10:A100000,"yyyy-mm")=B902))</f>
        <v>0</v>
      </c>
    </row>
    <row r="903">
      <c r="A903">
        <f>Sheets!E907</f>
        <v>0</v>
      </c>
      <c r="B903">
        <f>TEXT(Sheets!A907,"yyyy-mm")</f>
        <v>0</v>
      </c>
      <c r="C903">
        <f>SUMPRODUCT((Sheets!E10:E100000=A903) * (TEXT(Sheets!A10:A100000,"yyyy-mm")=B903))</f>
        <v>0</v>
      </c>
      <c r="D903">
        <f>SUMPRODUCT(Sheets!H10:H100000 * (Sheets!E10:E100000=A903) * (TEXT(Sheets!A10:A100000,"yyyy-mm")=B903))</f>
        <v>0</v>
      </c>
      <c r="E903">
        <f>SUMPRODUCT(Sheets!I10:I100000 * (Sheets!E10:E100000=A903) * (TEXT(Sheets!A10:A100000,"yyyy-mm")=B903))</f>
        <v>0</v>
      </c>
    </row>
    <row r="904">
      <c r="A904">
        <f>Sheets!E908</f>
        <v>0</v>
      </c>
      <c r="B904">
        <f>TEXT(Sheets!A908,"yyyy-mm")</f>
        <v>0</v>
      </c>
      <c r="C904">
        <f>SUMPRODUCT((Sheets!E10:E100000=A904) * (TEXT(Sheets!A10:A100000,"yyyy-mm")=B904))</f>
        <v>0</v>
      </c>
      <c r="D904">
        <f>SUMPRODUCT(Sheets!H10:H100000 * (Sheets!E10:E100000=A904) * (TEXT(Sheets!A10:A100000,"yyyy-mm")=B904))</f>
        <v>0</v>
      </c>
      <c r="E904">
        <f>SUMPRODUCT(Sheets!I10:I100000 * (Sheets!E10:E100000=A904) * (TEXT(Sheets!A10:A100000,"yyyy-mm")=B904))</f>
        <v>0</v>
      </c>
    </row>
    <row r="905">
      <c r="A905">
        <f>Sheets!E909</f>
        <v>0</v>
      </c>
      <c r="B905">
        <f>TEXT(Sheets!A909,"yyyy-mm")</f>
        <v>0</v>
      </c>
      <c r="C905">
        <f>SUMPRODUCT((Sheets!E10:E100000=A905) * (TEXT(Sheets!A10:A100000,"yyyy-mm")=B905))</f>
        <v>0</v>
      </c>
      <c r="D905">
        <f>SUMPRODUCT(Sheets!H10:H100000 * (Sheets!E10:E100000=A905) * (TEXT(Sheets!A10:A100000,"yyyy-mm")=B905))</f>
        <v>0</v>
      </c>
      <c r="E905">
        <f>SUMPRODUCT(Sheets!I10:I100000 * (Sheets!E10:E100000=A905) * (TEXT(Sheets!A10:A100000,"yyyy-mm")=B905))</f>
        <v>0</v>
      </c>
    </row>
    <row r="906">
      <c r="A906">
        <f>Sheets!E910</f>
        <v>0</v>
      </c>
      <c r="B906">
        <f>TEXT(Sheets!A910,"yyyy-mm")</f>
        <v>0</v>
      </c>
      <c r="C906">
        <f>SUMPRODUCT((Sheets!E10:E100000=A906) * (TEXT(Sheets!A10:A100000,"yyyy-mm")=B906))</f>
        <v>0</v>
      </c>
      <c r="D906">
        <f>SUMPRODUCT(Sheets!H10:H100000 * (Sheets!E10:E100000=A906) * (TEXT(Sheets!A10:A100000,"yyyy-mm")=B906))</f>
        <v>0</v>
      </c>
      <c r="E906">
        <f>SUMPRODUCT(Sheets!I10:I100000 * (Sheets!E10:E100000=A906) * (TEXT(Sheets!A10:A100000,"yyyy-mm")=B906))</f>
        <v>0</v>
      </c>
    </row>
    <row r="907">
      <c r="A907">
        <f>Sheets!E911</f>
        <v>0</v>
      </c>
      <c r="B907">
        <f>TEXT(Sheets!A911,"yyyy-mm")</f>
        <v>0</v>
      </c>
      <c r="C907">
        <f>SUMPRODUCT((Sheets!E10:E100000=A907) * (TEXT(Sheets!A10:A100000,"yyyy-mm")=B907))</f>
        <v>0</v>
      </c>
      <c r="D907">
        <f>SUMPRODUCT(Sheets!H10:H100000 * (Sheets!E10:E100000=A907) * (TEXT(Sheets!A10:A100000,"yyyy-mm")=B907))</f>
        <v>0</v>
      </c>
      <c r="E907">
        <f>SUMPRODUCT(Sheets!I10:I100000 * (Sheets!E10:E100000=A907) * (TEXT(Sheets!A10:A100000,"yyyy-mm")=B907))</f>
        <v>0</v>
      </c>
    </row>
    <row r="908">
      <c r="A908">
        <f>Sheets!E912</f>
        <v>0</v>
      </c>
      <c r="B908">
        <f>TEXT(Sheets!A912,"yyyy-mm")</f>
        <v>0</v>
      </c>
      <c r="C908">
        <f>SUMPRODUCT((Sheets!E10:E100000=A908) * (TEXT(Sheets!A10:A100000,"yyyy-mm")=B908))</f>
        <v>0</v>
      </c>
      <c r="D908">
        <f>SUMPRODUCT(Sheets!H10:H100000 * (Sheets!E10:E100000=A908) * (TEXT(Sheets!A10:A100000,"yyyy-mm")=B908))</f>
        <v>0</v>
      </c>
      <c r="E908">
        <f>SUMPRODUCT(Sheets!I10:I100000 * (Sheets!E10:E100000=A908) * (TEXT(Sheets!A10:A100000,"yyyy-mm")=B908))</f>
        <v>0</v>
      </c>
    </row>
    <row r="909">
      <c r="A909">
        <f>Sheets!E913</f>
        <v>0</v>
      </c>
      <c r="B909">
        <f>TEXT(Sheets!A913,"yyyy-mm")</f>
        <v>0</v>
      </c>
      <c r="C909">
        <f>SUMPRODUCT((Sheets!E10:E100000=A909) * (TEXT(Sheets!A10:A100000,"yyyy-mm")=B909))</f>
        <v>0</v>
      </c>
      <c r="D909">
        <f>SUMPRODUCT(Sheets!H10:H100000 * (Sheets!E10:E100000=A909) * (TEXT(Sheets!A10:A100000,"yyyy-mm")=B909))</f>
        <v>0</v>
      </c>
      <c r="E909">
        <f>SUMPRODUCT(Sheets!I10:I100000 * (Sheets!E10:E100000=A909) * (TEXT(Sheets!A10:A100000,"yyyy-mm")=B909))</f>
        <v>0</v>
      </c>
    </row>
    <row r="910">
      <c r="A910">
        <f>Sheets!E914</f>
        <v>0</v>
      </c>
      <c r="B910">
        <f>TEXT(Sheets!A914,"yyyy-mm")</f>
        <v>0</v>
      </c>
      <c r="C910">
        <f>SUMPRODUCT((Sheets!E10:E100000=A910) * (TEXT(Sheets!A10:A100000,"yyyy-mm")=B910))</f>
        <v>0</v>
      </c>
      <c r="D910">
        <f>SUMPRODUCT(Sheets!H10:H100000 * (Sheets!E10:E100000=A910) * (TEXT(Sheets!A10:A100000,"yyyy-mm")=B910))</f>
        <v>0</v>
      </c>
      <c r="E910">
        <f>SUMPRODUCT(Sheets!I10:I100000 * (Sheets!E10:E100000=A910) * (TEXT(Sheets!A10:A100000,"yyyy-mm")=B910))</f>
        <v>0</v>
      </c>
    </row>
    <row r="911">
      <c r="A911">
        <f>Sheets!E915</f>
        <v>0</v>
      </c>
      <c r="B911">
        <f>TEXT(Sheets!A915,"yyyy-mm")</f>
        <v>0</v>
      </c>
      <c r="C911">
        <f>SUMPRODUCT((Sheets!E10:E100000=A911) * (TEXT(Sheets!A10:A100000,"yyyy-mm")=B911))</f>
        <v>0</v>
      </c>
      <c r="D911">
        <f>SUMPRODUCT(Sheets!H10:H100000 * (Sheets!E10:E100000=A911) * (TEXT(Sheets!A10:A100000,"yyyy-mm")=B911))</f>
        <v>0</v>
      </c>
      <c r="E911">
        <f>SUMPRODUCT(Sheets!I10:I100000 * (Sheets!E10:E100000=A911) * (TEXT(Sheets!A10:A100000,"yyyy-mm")=B911))</f>
        <v>0</v>
      </c>
    </row>
    <row r="912">
      <c r="A912">
        <f>Sheets!E916</f>
        <v>0</v>
      </c>
      <c r="B912">
        <f>TEXT(Sheets!A916,"yyyy-mm")</f>
        <v>0</v>
      </c>
      <c r="C912">
        <f>SUMPRODUCT((Sheets!E10:E100000=A912) * (TEXT(Sheets!A10:A100000,"yyyy-mm")=B912))</f>
        <v>0</v>
      </c>
      <c r="D912">
        <f>SUMPRODUCT(Sheets!H10:H100000 * (Sheets!E10:E100000=A912) * (TEXT(Sheets!A10:A100000,"yyyy-mm")=B912))</f>
        <v>0</v>
      </c>
      <c r="E912">
        <f>SUMPRODUCT(Sheets!I10:I100000 * (Sheets!E10:E100000=A912) * (TEXT(Sheets!A10:A100000,"yyyy-mm")=B912))</f>
        <v>0</v>
      </c>
    </row>
    <row r="913">
      <c r="A913">
        <f>Sheets!E917</f>
        <v>0</v>
      </c>
      <c r="B913">
        <f>TEXT(Sheets!A917,"yyyy-mm")</f>
        <v>0</v>
      </c>
      <c r="C913">
        <f>SUMPRODUCT((Sheets!E10:E100000=A913) * (TEXT(Sheets!A10:A100000,"yyyy-mm")=B913))</f>
        <v>0</v>
      </c>
      <c r="D913">
        <f>SUMPRODUCT(Sheets!H10:H100000 * (Sheets!E10:E100000=A913) * (TEXT(Sheets!A10:A100000,"yyyy-mm")=B913))</f>
        <v>0</v>
      </c>
      <c r="E913">
        <f>SUMPRODUCT(Sheets!I10:I100000 * (Sheets!E10:E100000=A913) * (TEXT(Sheets!A10:A100000,"yyyy-mm")=B913))</f>
        <v>0</v>
      </c>
    </row>
    <row r="914">
      <c r="A914">
        <f>Sheets!E918</f>
        <v>0</v>
      </c>
      <c r="B914">
        <f>TEXT(Sheets!A918,"yyyy-mm")</f>
        <v>0</v>
      </c>
      <c r="C914">
        <f>SUMPRODUCT((Sheets!E10:E100000=A914) * (TEXT(Sheets!A10:A100000,"yyyy-mm")=B914))</f>
        <v>0</v>
      </c>
      <c r="D914">
        <f>SUMPRODUCT(Sheets!H10:H100000 * (Sheets!E10:E100000=A914) * (TEXT(Sheets!A10:A100000,"yyyy-mm")=B914))</f>
        <v>0</v>
      </c>
      <c r="E914">
        <f>SUMPRODUCT(Sheets!I10:I100000 * (Sheets!E10:E100000=A914) * (TEXT(Sheets!A10:A100000,"yyyy-mm")=B914))</f>
        <v>0</v>
      </c>
    </row>
    <row r="915">
      <c r="A915">
        <f>Sheets!E919</f>
        <v>0</v>
      </c>
      <c r="B915">
        <f>TEXT(Sheets!A919,"yyyy-mm")</f>
        <v>0</v>
      </c>
      <c r="C915">
        <f>SUMPRODUCT((Sheets!E10:E100000=A915) * (TEXT(Sheets!A10:A100000,"yyyy-mm")=B915))</f>
        <v>0</v>
      </c>
      <c r="D915">
        <f>SUMPRODUCT(Sheets!H10:H100000 * (Sheets!E10:E100000=A915) * (TEXT(Sheets!A10:A100000,"yyyy-mm")=B915))</f>
        <v>0</v>
      </c>
      <c r="E915">
        <f>SUMPRODUCT(Sheets!I10:I100000 * (Sheets!E10:E100000=A915) * (TEXT(Sheets!A10:A100000,"yyyy-mm")=B915))</f>
        <v>0</v>
      </c>
    </row>
    <row r="916">
      <c r="A916">
        <f>Sheets!E920</f>
        <v>0</v>
      </c>
      <c r="B916">
        <f>TEXT(Sheets!A920,"yyyy-mm")</f>
        <v>0</v>
      </c>
      <c r="C916">
        <f>SUMPRODUCT((Sheets!E10:E100000=A916) * (TEXT(Sheets!A10:A100000,"yyyy-mm")=B916))</f>
        <v>0</v>
      </c>
      <c r="D916">
        <f>SUMPRODUCT(Sheets!H10:H100000 * (Sheets!E10:E100000=A916) * (TEXT(Sheets!A10:A100000,"yyyy-mm")=B916))</f>
        <v>0</v>
      </c>
      <c r="E916">
        <f>SUMPRODUCT(Sheets!I10:I100000 * (Sheets!E10:E100000=A916) * (TEXT(Sheets!A10:A100000,"yyyy-mm")=B916))</f>
        <v>0</v>
      </c>
    </row>
    <row r="917">
      <c r="A917">
        <f>Sheets!E921</f>
        <v>0</v>
      </c>
      <c r="B917">
        <f>TEXT(Sheets!A921,"yyyy-mm")</f>
        <v>0</v>
      </c>
      <c r="C917">
        <f>SUMPRODUCT((Sheets!E10:E100000=A917) * (TEXT(Sheets!A10:A100000,"yyyy-mm")=B917))</f>
        <v>0</v>
      </c>
      <c r="D917">
        <f>SUMPRODUCT(Sheets!H10:H100000 * (Sheets!E10:E100000=A917) * (TEXT(Sheets!A10:A100000,"yyyy-mm")=B917))</f>
        <v>0</v>
      </c>
      <c r="E917">
        <f>SUMPRODUCT(Sheets!I10:I100000 * (Sheets!E10:E100000=A917) * (TEXT(Sheets!A10:A100000,"yyyy-mm")=B917))</f>
        <v>0</v>
      </c>
    </row>
    <row r="918">
      <c r="A918">
        <f>Sheets!E922</f>
        <v>0</v>
      </c>
      <c r="B918">
        <f>TEXT(Sheets!A922,"yyyy-mm")</f>
        <v>0</v>
      </c>
      <c r="C918">
        <f>SUMPRODUCT((Sheets!E10:E100000=A918) * (TEXT(Sheets!A10:A100000,"yyyy-mm")=B918))</f>
        <v>0</v>
      </c>
      <c r="D918">
        <f>SUMPRODUCT(Sheets!H10:H100000 * (Sheets!E10:E100000=A918) * (TEXT(Sheets!A10:A100000,"yyyy-mm")=B918))</f>
        <v>0</v>
      </c>
      <c r="E918">
        <f>SUMPRODUCT(Sheets!I10:I100000 * (Sheets!E10:E100000=A918) * (TEXT(Sheets!A10:A100000,"yyyy-mm")=B918))</f>
        <v>0</v>
      </c>
    </row>
    <row r="919">
      <c r="A919">
        <f>Sheets!E923</f>
        <v>0</v>
      </c>
      <c r="B919">
        <f>TEXT(Sheets!A923,"yyyy-mm")</f>
        <v>0</v>
      </c>
      <c r="C919">
        <f>SUMPRODUCT((Sheets!E10:E100000=A919) * (TEXT(Sheets!A10:A100000,"yyyy-mm")=B919))</f>
        <v>0</v>
      </c>
      <c r="D919">
        <f>SUMPRODUCT(Sheets!H10:H100000 * (Sheets!E10:E100000=A919) * (TEXT(Sheets!A10:A100000,"yyyy-mm")=B919))</f>
        <v>0</v>
      </c>
      <c r="E919">
        <f>SUMPRODUCT(Sheets!I10:I100000 * (Sheets!E10:E100000=A919) * (TEXT(Sheets!A10:A100000,"yyyy-mm")=B919))</f>
        <v>0</v>
      </c>
    </row>
    <row r="920">
      <c r="A920">
        <f>Sheets!E924</f>
        <v>0</v>
      </c>
      <c r="B920">
        <f>TEXT(Sheets!A924,"yyyy-mm")</f>
        <v>0</v>
      </c>
      <c r="C920">
        <f>SUMPRODUCT((Sheets!E10:E100000=A920) * (TEXT(Sheets!A10:A100000,"yyyy-mm")=B920))</f>
        <v>0</v>
      </c>
      <c r="D920">
        <f>SUMPRODUCT(Sheets!H10:H100000 * (Sheets!E10:E100000=A920) * (TEXT(Sheets!A10:A100000,"yyyy-mm")=B920))</f>
        <v>0</v>
      </c>
      <c r="E920">
        <f>SUMPRODUCT(Sheets!I10:I100000 * (Sheets!E10:E100000=A920) * (TEXT(Sheets!A10:A100000,"yyyy-mm")=B920))</f>
        <v>0</v>
      </c>
    </row>
    <row r="921">
      <c r="A921">
        <f>Sheets!E925</f>
        <v>0</v>
      </c>
      <c r="B921">
        <f>TEXT(Sheets!A925,"yyyy-mm")</f>
        <v>0</v>
      </c>
      <c r="C921">
        <f>SUMPRODUCT((Sheets!E10:E100000=A921) * (TEXT(Sheets!A10:A100000,"yyyy-mm")=B921))</f>
        <v>0</v>
      </c>
      <c r="D921">
        <f>SUMPRODUCT(Sheets!H10:H100000 * (Sheets!E10:E100000=A921) * (TEXT(Sheets!A10:A100000,"yyyy-mm")=B921))</f>
        <v>0</v>
      </c>
      <c r="E921">
        <f>SUMPRODUCT(Sheets!I10:I100000 * (Sheets!E10:E100000=A921) * (TEXT(Sheets!A10:A100000,"yyyy-mm")=B921))</f>
        <v>0</v>
      </c>
    </row>
    <row r="922">
      <c r="A922">
        <f>Sheets!E926</f>
        <v>0</v>
      </c>
      <c r="B922">
        <f>TEXT(Sheets!A926,"yyyy-mm")</f>
        <v>0</v>
      </c>
      <c r="C922">
        <f>SUMPRODUCT((Sheets!E10:E100000=A922) * (TEXT(Sheets!A10:A100000,"yyyy-mm")=B922))</f>
        <v>0</v>
      </c>
      <c r="D922">
        <f>SUMPRODUCT(Sheets!H10:H100000 * (Sheets!E10:E100000=A922) * (TEXT(Sheets!A10:A100000,"yyyy-mm")=B922))</f>
        <v>0</v>
      </c>
      <c r="E922">
        <f>SUMPRODUCT(Sheets!I10:I100000 * (Sheets!E10:E100000=A922) * (TEXT(Sheets!A10:A100000,"yyyy-mm")=B922))</f>
        <v>0</v>
      </c>
    </row>
    <row r="923">
      <c r="A923">
        <f>Sheets!E927</f>
        <v>0</v>
      </c>
      <c r="B923">
        <f>TEXT(Sheets!A927,"yyyy-mm")</f>
        <v>0</v>
      </c>
      <c r="C923">
        <f>SUMPRODUCT((Sheets!E10:E100000=A923) * (TEXT(Sheets!A10:A100000,"yyyy-mm")=B923))</f>
        <v>0</v>
      </c>
      <c r="D923">
        <f>SUMPRODUCT(Sheets!H10:H100000 * (Sheets!E10:E100000=A923) * (TEXT(Sheets!A10:A100000,"yyyy-mm")=B923))</f>
        <v>0</v>
      </c>
      <c r="E923">
        <f>SUMPRODUCT(Sheets!I10:I100000 * (Sheets!E10:E100000=A923) * (TEXT(Sheets!A10:A100000,"yyyy-mm")=B923))</f>
        <v>0</v>
      </c>
    </row>
    <row r="924">
      <c r="A924">
        <f>Sheets!E928</f>
        <v>0</v>
      </c>
      <c r="B924">
        <f>TEXT(Sheets!A928,"yyyy-mm")</f>
        <v>0</v>
      </c>
      <c r="C924">
        <f>SUMPRODUCT((Sheets!E10:E100000=A924) * (TEXT(Sheets!A10:A100000,"yyyy-mm")=B924))</f>
        <v>0</v>
      </c>
      <c r="D924">
        <f>SUMPRODUCT(Sheets!H10:H100000 * (Sheets!E10:E100000=A924) * (TEXT(Sheets!A10:A100000,"yyyy-mm")=B924))</f>
        <v>0</v>
      </c>
      <c r="E924">
        <f>SUMPRODUCT(Sheets!I10:I100000 * (Sheets!E10:E100000=A924) * (TEXT(Sheets!A10:A100000,"yyyy-mm")=B924))</f>
        <v>0</v>
      </c>
    </row>
    <row r="925">
      <c r="A925">
        <f>Sheets!E929</f>
        <v>0</v>
      </c>
      <c r="B925">
        <f>TEXT(Sheets!A929,"yyyy-mm")</f>
        <v>0</v>
      </c>
      <c r="C925">
        <f>SUMPRODUCT((Sheets!E10:E100000=A925) * (TEXT(Sheets!A10:A100000,"yyyy-mm")=B925))</f>
        <v>0</v>
      </c>
      <c r="D925">
        <f>SUMPRODUCT(Sheets!H10:H100000 * (Sheets!E10:E100000=A925) * (TEXT(Sheets!A10:A100000,"yyyy-mm")=B925))</f>
        <v>0</v>
      </c>
      <c r="E925">
        <f>SUMPRODUCT(Sheets!I10:I100000 * (Sheets!E10:E100000=A925) * (TEXT(Sheets!A10:A100000,"yyyy-mm")=B925))</f>
        <v>0</v>
      </c>
    </row>
    <row r="926">
      <c r="A926">
        <f>Sheets!E930</f>
        <v>0</v>
      </c>
      <c r="B926">
        <f>TEXT(Sheets!A930,"yyyy-mm")</f>
        <v>0</v>
      </c>
      <c r="C926">
        <f>SUMPRODUCT((Sheets!E10:E100000=A926) * (TEXT(Sheets!A10:A100000,"yyyy-mm")=B926))</f>
        <v>0</v>
      </c>
      <c r="D926">
        <f>SUMPRODUCT(Sheets!H10:H100000 * (Sheets!E10:E100000=A926) * (TEXT(Sheets!A10:A100000,"yyyy-mm")=B926))</f>
        <v>0</v>
      </c>
      <c r="E926">
        <f>SUMPRODUCT(Sheets!I10:I100000 * (Sheets!E10:E100000=A926) * (TEXT(Sheets!A10:A100000,"yyyy-mm")=B926))</f>
        <v>0</v>
      </c>
    </row>
    <row r="927">
      <c r="A927">
        <f>Sheets!E931</f>
        <v>0</v>
      </c>
      <c r="B927">
        <f>TEXT(Sheets!A931,"yyyy-mm")</f>
        <v>0</v>
      </c>
      <c r="C927">
        <f>SUMPRODUCT((Sheets!E10:E100000=A927) * (TEXT(Sheets!A10:A100000,"yyyy-mm")=B927))</f>
        <v>0</v>
      </c>
      <c r="D927">
        <f>SUMPRODUCT(Sheets!H10:H100000 * (Sheets!E10:E100000=A927) * (TEXT(Sheets!A10:A100000,"yyyy-mm")=B927))</f>
        <v>0</v>
      </c>
      <c r="E927">
        <f>SUMPRODUCT(Sheets!I10:I100000 * (Sheets!E10:E100000=A927) * (TEXT(Sheets!A10:A100000,"yyyy-mm")=B927))</f>
        <v>0</v>
      </c>
    </row>
    <row r="928">
      <c r="A928">
        <f>Sheets!E932</f>
        <v>0</v>
      </c>
      <c r="B928">
        <f>TEXT(Sheets!A932,"yyyy-mm")</f>
        <v>0</v>
      </c>
      <c r="C928">
        <f>SUMPRODUCT((Sheets!E10:E100000=A928) * (TEXT(Sheets!A10:A100000,"yyyy-mm")=B928))</f>
        <v>0</v>
      </c>
      <c r="D928">
        <f>SUMPRODUCT(Sheets!H10:H100000 * (Sheets!E10:E100000=A928) * (TEXT(Sheets!A10:A100000,"yyyy-mm")=B928))</f>
        <v>0</v>
      </c>
      <c r="E928">
        <f>SUMPRODUCT(Sheets!I10:I100000 * (Sheets!E10:E100000=A928) * (TEXT(Sheets!A10:A100000,"yyyy-mm")=B928))</f>
        <v>0</v>
      </c>
    </row>
    <row r="929">
      <c r="A929">
        <f>Sheets!E933</f>
        <v>0</v>
      </c>
      <c r="B929">
        <f>TEXT(Sheets!A933,"yyyy-mm")</f>
        <v>0</v>
      </c>
      <c r="C929">
        <f>SUMPRODUCT((Sheets!E10:E100000=A929) * (TEXT(Sheets!A10:A100000,"yyyy-mm")=B929))</f>
        <v>0</v>
      </c>
      <c r="D929">
        <f>SUMPRODUCT(Sheets!H10:H100000 * (Sheets!E10:E100000=A929) * (TEXT(Sheets!A10:A100000,"yyyy-mm")=B929))</f>
        <v>0</v>
      </c>
      <c r="E929">
        <f>SUMPRODUCT(Sheets!I10:I100000 * (Sheets!E10:E100000=A929) * (TEXT(Sheets!A10:A100000,"yyyy-mm")=B929))</f>
        <v>0</v>
      </c>
    </row>
    <row r="930">
      <c r="A930">
        <f>Sheets!E934</f>
        <v>0</v>
      </c>
      <c r="B930">
        <f>TEXT(Sheets!A934,"yyyy-mm")</f>
        <v>0</v>
      </c>
      <c r="C930">
        <f>SUMPRODUCT((Sheets!E10:E100000=A930) * (TEXT(Sheets!A10:A100000,"yyyy-mm")=B930))</f>
        <v>0</v>
      </c>
      <c r="D930">
        <f>SUMPRODUCT(Sheets!H10:H100000 * (Sheets!E10:E100000=A930) * (TEXT(Sheets!A10:A100000,"yyyy-mm")=B930))</f>
        <v>0</v>
      </c>
      <c r="E930">
        <f>SUMPRODUCT(Sheets!I10:I100000 * (Sheets!E10:E100000=A930) * (TEXT(Sheets!A10:A100000,"yyyy-mm")=B930))</f>
        <v>0</v>
      </c>
    </row>
    <row r="931">
      <c r="A931">
        <f>Sheets!E935</f>
        <v>0</v>
      </c>
      <c r="B931">
        <f>TEXT(Sheets!A935,"yyyy-mm")</f>
        <v>0</v>
      </c>
      <c r="C931">
        <f>SUMPRODUCT((Sheets!E10:E100000=A931) * (TEXT(Sheets!A10:A100000,"yyyy-mm")=B931))</f>
        <v>0</v>
      </c>
      <c r="D931">
        <f>SUMPRODUCT(Sheets!H10:H100000 * (Sheets!E10:E100000=A931) * (TEXT(Sheets!A10:A100000,"yyyy-mm")=B931))</f>
        <v>0</v>
      </c>
      <c r="E931">
        <f>SUMPRODUCT(Sheets!I10:I100000 * (Sheets!E10:E100000=A931) * (TEXT(Sheets!A10:A100000,"yyyy-mm")=B931))</f>
        <v>0</v>
      </c>
    </row>
    <row r="932">
      <c r="A932">
        <f>Sheets!E936</f>
        <v>0</v>
      </c>
      <c r="B932">
        <f>TEXT(Sheets!A936,"yyyy-mm")</f>
        <v>0</v>
      </c>
      <c r="C932">
        <f>SUMPRODUCT((Sheets!E10:E100000=A932) * (TEXT(Sheets!A10:A100000,"yyyy-mm")=B932))</f>
        <v>0</v>
      </c>
      <c r="D932">
        <f>SUMPRODUCT(Sheets!H10:H100000 * (Sheets!E10:E100000=A932) * (TEXT(Sheets!A10:A100000,"yyyy-mm")=B932))</f>
        <v>0</v>
      </c>
      <c r="E932">
        <f>SUMPRODUCT(Sheets!I10:I100000 * (Sheets!E10:E100000=A932) * (TEXT(Sheets!A10:A100000,"yyyy-mm")=B932))</f>
        <v>0</v>
      </c>
    </row>
    <row r="933">
      <c r="A933">
        <f>Sheets!E937</f>
        <v>0</v>
      </c>
      <c r="B933">
        <f>TEXT(Sheets!A937,"yyyy-mm")</f>
        <v>0</v>
      </c>
      <c r="C933">
        <f>SUMPRODUCT((Sheets!E10:E100000=A933) * (TEXT(Sheets!A10:A100000,"yyyy-mm")=B933))</f>
        <v>0</v>
      </c>
      <c r="D933">
        <f>SUMPRODUCT(Sheets!H10:H100000 * (Sheets!E10:E100000=A933) * (TEXT(Sheets!A10:A100000,"yyyy-mm")=B933))</f>
        <v>0</v>
      </c>
      <c r="E933">
        <f>SUMPRODUCT(Sheets!I10:I100000 * (Sheets!E10:E100000=A933) * (TEXT(Sheets!A10:A100000,"yyyy-mm")=B933))</f>
        <v>0</v>
      </c>
    </row>
    <row r="934">
      <c r="A934">
        <f>Sheets!E938</f>
        <v>0</v>
      </c>
      <c r="B934">
        <f>TEXT(Sheets!A938,"yyyy-mm")</f>
        <v>0</v>
      </c>
      <c r="C934">
        <f>SUMPRODUCT((Sheets!E10:E100000=A934) * (TEXT(Sheets!A10:A100000,"yyyy-mm")=B934))</f>
        <v>0</v>
      </c>
      <c r="D934">
        <f>SUMPRODUCT(Sheets!H10:H100000 * (Sheets!E10:E100000=A934) * (TEXT(Sheets!A10:A100000,"yyyy-mm")=B934))</f>
        <v>0</v>
      </c>
      <c r="E934">
        <f>SUMPRODUCT(Sheets!I10:I100000 * (Sheets!E10:E100000=A934) * (TEXT(Sheets!A10:A100000,"yyyy-mm")=B934))</f>
        <v>0</v>
      </c>
    </row>
    <row r="935">
      <c r="A935">
        <f>Sheets!E939</f>
        <v>0</v>
      </c>
      <c r="B935">
        <f>TEXT(Sheets!A939,"yyyy-mm")</f>
        <v>0</v>
      </c>
      <c r="C935">
        <f>SUMPRODUCT((Sheets!E10:E100000=A935) * (TEXT(Sheets!A10:A100000,"yyyy-mm")=B935))</f>
        <v>0</v>
      </c>
      <c r="D935">
        <f>SUMPRODUCT(Sheets!H10:H100000 * (Sheets!E10:E100000=A935) * (TEXT(Sheets!A10:A100000,"yyyy-mm")=B935))</f>
        <v>0</v>
      </c>
      <c r="E935">
        <f>SUMPRODUCT(Sheets!I10:I100000 * (Sheets!E10:E100000=A935) * (TEXT(Sheets!A10:A100000,"yyyy-mm")=B935))</f>
        <v>0</v>
      </c>
    </row>
    <row r="936">
      <c r="A936">
        <f>Sheets!E940</f>
        <v>0</v>
      </c>
      <c r="B936">
        <f>TEXT(Sheets!A940,"yyyy-mm")</f>
        <v>0</v>
      </c>
      <c r="C936">
        <f>SUMPRODUCT((Sheets!E10:E100000=A936) * (TEXT(Sheets!A10:A100000,"yyyy-mm")=B936))</f>
        <v>0</v>
      </c>
      <c r="D936">
        <f>SUMPRODUCT(Sheets!H10:H100000 * (Sheets!E10:E100000=A936) * (TEXT(Sheets!A10:A100000,"yyyy-mm")=B936))</f>
        <v>0</v>
      </c>
      <c r="E936">
        <f>SUMPRODUCT(Sheets!I10:I100000 * (Sheets!E10:E100000=A936) * (TEXT(Sheets!A10:A100000,"yyyy-mm")=B936))</f>
        <v>0</v>
      </c>
    </row>
    <row r="937">
      <c r="A937">
        <f>Sheets!E941</f>
        <v>0</v>
      </c>
      <c r="B937">
        <f>TEXT(Sheets!A941,"yyyy-mm")</f>
        <v>0</v>
      </c>
      <c r="C937">
        <f>SUMPRODUCT((Sheets!E10:E100000=A937) * (TEXT(Sheets!A10:A100000,"yyyy-mm")=B937))</f>
        <v>0</v>
      </c>
      <c r="D937">
        <f>SUMPRODUCT(Sheets!H10:H100000 * (Sheets!E10:E100000=A937) * (TEXT(Sheets!A10:A100000,"yyyy-mm")=B937))</f>
        <v>0</v>
      </c>
      <c r="E937">
        <f>SUMPRODUCT(Sheets!I10:I100000 * (Sheets!E10:E100000=A937) * (TEXT(Sheets!A10:A100000,"yyyy-mm")=B937))</f>
        <v>0</v>
      </c>
    </row>
    <row r="938">
      <c r="A938">
        <f>Sheets!E942</f>
        <v>0</v>
      </c>
      <c r="B938">
        <f>TEXT(Sheets!A942,"yyyy-mm")</f>
        <v>0</v>
      </c>
      <c r="C938">
        <f>SUMPRODUCT((Sheets!E10:E100000=A938) * (TEXT(Sheets!A10:A100000,"yyyy-mm")=B938))</f>
        <v>0</v>
      </c>
      <c r="D938">
        <f>SUMPRODUCT(Sheets!H10:H100000 * (Sheets!E10:E100000=A938) * (TEXT(Sheets!A10:A100000,"yyyy-mm")=B938))</f>
        <v>0</v>
      </c>
      <c r="E938">
        <f>SUMPRODUCT(Sheets!I10:I100000 * (Sheets!E10:E100000=A938) * (TEXT(Sheets!A10:A100000,"yyyy-mm")=B938))</f>
        <v>0</v>
      </c>
    </row>
    <row r="939">
      <c r="A939">
        <f>Sheets!E943</f>
        <v>0</v>
      </c>
      <c r="B939">
        <f>TEXT(Sheets!A943,"yyyy-mm")</f>
        <v>0</v>
      </c>
      <c r="C939">
        <f>SUMPRODUCT((Sheets!E10:E100000=A939) * (TEXT(Sheets!A10:A100000,"yyyy-mm")=B939))</f>
        <v>0</v>
      </c>
      <c r="D939">
        <f>SUMPRODUCT(Sheets!H10:H100000 * (Sheets!E10:E100000=A939) * (TEXT(Sheets!A10:A100000,"yyyy-mm")=B939))</f>
        <v>0</v>
      </c>
      <c r="E939">
        <f>SUMPRODUCT(Sheets!I10:I100000 * (Sheets!E10:E100000=A939) * (TEXT(Sheets!A10:A100000,"yyyy-mm")=B939))</f>
        <v>0</v>
      </c>
    </row>
    <row r="940">
      <c r="A940">
        <f>Sheets!E944</f>
        <v>0</v>
      </c>
      <c r="B940">
        <f>TEXT(Sheets!A944,"yyyy-mm")</f>
        <v>0</v>
      </c>
      <c r="C940">
        <f>SUMPRODUCT((Sheets!E10:E100000=A940) * (TEXT(Sheets!A10:A100000,"yyyy-mm")=B940))</f>
        <v>0</v>
      </c>
      <c r="D940">
        <f>SUMPRODUCT(Sheets!H10:H100000 * (Sheets!E10:E100000=A940) * (TEXT(Sheets!A10:A100000,"yyyy-mm")=B940))</f>
        <v>0</v>
      </c>
      <c r="E940">
        <f>SUMPRODUCT(Sheets!I10:I100000 * (Sheets!E10:E100000=A940) * (TEXT(Sheets!A10:A100000,"yyyy-mm")=B940))</f>
        <v>0</v>
      </c>
    </row>
    <row r="941">
      <c r="A941">
        <f>Sheets!E945</f>
        <v>0</v>
      </c>
      <c r="B941">
        <f>TEXT(Sheets!A945,"yyyy-mm")</f>
        <v>0</v>
      </c>
      <c r="C941">
        <f>SUMPRODUCT((Sheets!E10:E100000=A941) * (TEXT(Sheets!A10:A100000,"yyyy-mm")=B941))</f>
        <v>0</v>
      </c>
      <c r="D941">
        <f>SUMPRODUCT(Sheets!H10:H100000 * (Sheets!E10:E100000=A941) * (TEXT(Sheets!A10:A100000,"yyyy-mm")=B941))</f>
        <v>0</v>
      </c>
      <c r="E941">
        <f>SUMPRODUCT(Sheets!I10:I100000 * (Sheets!E10:E100000=A941) * (TEXT(Sheets!A10:A100000,"yyyy-mm")=B941))</f>
        <v>0</v>
      </c>
    </row>
    <row r="942">
      <c r="A942">
        <f>Sheets!E946</f>
        <v>0</v>
      </c>
      <c r="B942">
        <f>TEXT(Sheets!A946,"yyyy-mm")</f>
        <v>0</v>
      </c>
      <c r="C942">
        <f>SUMPRODUCT((Sheets!E10:E100000=A942) * (TEXT(Sheets!A10:A100000,"yyyy-mm")=B942))</f>
        <v>0</v>
      </c>
      <c r="D942">
        <f>SUMPRODUCT(Sheets!H10:H100000 * (Sheets!E10:E100000=A942) * (TEXT(Sheets!A10:A100000,"yyyy-mm")=B942))</f>
        <v>0</v>
      </c>
      <c r="E942">
        <f>SUMPRODUCT(Sheets!I10:I100000 * (Sheets!E10:E100000=A942) * (TEXT(Sheets!A10:A100000,"yyyy-mm")=B942))</f>
        <v>0</v>
      </c>
    </row>
    <row r="943">
      <c r="A943">
        <f>Sheets!E947</f>
        <v>0</v>
      </c>
      <c r="B943">
        <f>TEXT(Sheets!A947,"yyyy-mm")</f>
        <v>0</v>
      </c>
      <c r="C943">
        <f>SUMPRODUCT((Sheets!E10:E100000=A943) * (TEXT(Sheets!A10:A100000,"yyyy-mm")=B943))</f>
        <v>0</v>
      </c>
      <c r="D943">
        <f>SUMPRODUCT(Sheets!H10:H100000 * (Sheets!E10:E100000=A943) * (TEXT(Sheets!A10:A100000,"yyyy-mm")=B943))</f>
        <v>0</v>
      </c>
      <c r="E943">
        <f>SUMPRODUCT(Sheets!I10:I100000 * (Sheets!E10:E100000=A943) * (TEXT(Sheets!A10:A100000,"yyyy-mm")=B943))</f>
        <v>0</v>
      </c>
    </row>
    <row r="944">
      <c r="A944">
        <f>Sheets!E948</f>
        <v>0</v>
      </c>
      <c r="B944">
        <f>TEXT(Sheets!A948,"yyyy-mm")</f>
        <v>0</v>
      </c>
      <c r="C944">
        <f>SUMPRODUCT((Sheets!E10:E100000=A944) * (TEXT(Sheets!A10:A100000,"yyyy-mm")=B944))</f>
        <v>0</v>
      </c>
      <c r="D944">
        <f>SUMPRODUCT(Sheets!H10:H100000 * (Sheets!E10:E100000=A944) * (TEXT(Sheets!A10:A100000,"yyyy-mm")=B944))</f>
        <v>0</v>
      </c>
      <c r="E944">
        <f>SUMPRODUCT(Sheets!I10:I100000 * (Sheets!E10:E100000=A944) * (TEXT(Sheets!A10:A100000,"yyyy-mm")=B944))</f>
        <v>0</v>
      </c>
    </row>
    <row r="945">
      <c r="A945">
        <f>Sheets!E949</f>
        <v>0</v>
      </c>
      <c r="B945">
        <f>TEXT(Sheets!A949,"yyyy-mm")</f>
        <v>0</v>
      </c>
      <c r="C945">
        <f>SUMPRODUCT((Sheets!E10:E100000=A945) * (TEXT(Sheets!A10:A100000,"yyyy-mm")=B945))</f>
        <v>0</v>
      </c>
      <c r="D945">
        <f>SUMPRODUCT(Sheets!H10:H100000 * (Sheets!E10:E100000=A945) * (TEXT(Sheets!A10:A100000,"yyyy-mm")=B945))</f>
        <v>0</v>
      </c>
      <c r="E945">
        <f>SUMPRODUCT(Sheets!I10:I100000 * (Sheets!E10:E100000=A945) * (TEXT(Sheets!A10:A100000,"yyyy-mm")=B945))</f>
        <v>0</v>
      </c>
    </row>
    <row r="946">
      <c r="A946">
        <f>Sheets!E950</f>
        <v>0</v>
      </c>
      <c r="B946">
        <f>TEXT(Sheets!A950,"yyyy-mm")</f>
        <v>0</v>
      </c>
      <c r="C946">
        <f>SUMPRODUCT((Sheets!E10:E100000=A946) * (TEXT(Sheets!A10:A100000,"yyyy-mm")=B946))</f>
        <v>0</v>
      </c>
      <c r="D946">
        <f>SUMPRODUCT(Sheets!H10:H100000 * (Sheets!E10:E100000=A946) * (TEXT(Sheets!A10:A100000,"yyyy-mm")=B946))</f>
        <v>0</v>
      </c>
      <c r="E946">
        <f>SUMPRODUCT(Sheets!I10:I100000 * (Sheets!E10:E100000=A946) * (TEXT(Sheets!A10:A100000,"yyyy-mm")=B946))</f>
        <v>0</v>
      </c>
    </row>
    <row r="947">
      <c r="A947">
        <f>Sheets!E951</f>
        <v>0</v>
      </c>
      <c r="B947">
        <f>TEXT(Sheets!A951,"yyyy-mm")</f>
        <v>0</v>
      </c>
      <c r="C947">
        <f>SUMPRODUCT((Sheets!E10:E100000=A947) * (TEXT(Sheets!A10:A100000,"yyyy-mm")=B947))</f>
        <v>0</v>
      </c>
      <c r="D947">
        <f>SUMPRODUCT(Sheets!H10:H100000 * (Sheets!E10:E100000=A947) * (TEXT(Sheets!A10:A100000,"yyyy-mm")=B947))</f>
        <v>0</v>
      </c>
      <c r="E947">
        <f>SUMPRODUCT(Sheets!I10:I100000 * (Sheets!E10:E100000=A947) * (TEXT(Sheets!A10:A100000,"yyyy-mm")=B947))</f>
        <v>0</v>
      </c>
    </row>
    <row r="948">
      <c r="A948">
        <f>Sheets!E952</f>
        <v>0</v>
      </c>
      <c r="B948">
        <f>TEXT(Sheets!A952,"yyyy-mm")</f>
        <v>0</v>
      </c>
      <c r="C948">
        <f>SUMPRODUCT((Sheets!E10:E100000=A948) * (TEXT(Sheets!A10:A100000,"yyyy-mm")=B948))</f>
        <v>0</v>
      </c>
      <c r="D948">
        <f>SUMPRODUCT(Sheets!H10:H100000 * (Sheets!E10:E100000=A948) * (TEXT(Sheets!A10:A100000,"yyyy-mm")=B948))</f>
        <v>0</v>
      </c>
      <c r="E948">
        <f>SUMPRODUCT(Sheets!I10:I100000 * (Sheets!E10:E100000=A948) * (TEXT(Sheets!A10:A100000,"yyyy-mm")=B948))</f>
        <v>0</v>
      </c>
    </row>
    <row r="949">
      <c r="A949">
        <f>Sheets!E953</f>
        <v>0</v>
      </c>
      <c r="B949">
        <f>TEXT(Sheets!A953,"yyyy-mm")</f>
        <v>0</v>
      </c>
      <c r="C949">
        <f>SUMPRODUCT((Sheets!E10:E100000=A949) * (TEXT(Sheets!A10:A100000,"yyyy-mm")=B949))</f>
        <v>0</v>
      </c>
      <c r="D949">
        <f>SUMPRODUCT(Sheets!H10:H100000 * (Sheets!E10:E100000=A949) * (TEXT(Sheets!A10:A100000,"yyyy-mm")=B949))</f>
        <v>0</v>
      </c>
      <c r="E949">
        <f>SUMPRODUCT(Sheets!I10:I100000 * (Sheets!E10:E100000=A949) * (TEXT(Sheets!A10:A100000,"yyyy-mm")=B949))</f>
        <v>0</v>
      </c>
    </row>
    <row r="950">
      <c r="A950">
        <f>Sheets!E954</f>
        <v>0</v>
      </c>
      <c r="B950">
        <f>TEXT(Sheets!A954,"yyyy-mm")</f>
        <v>0</v>
      </c>
      <c r="C950">
        <f>SUMPRODUCT((Sheets!E10:E100000=A950) * (TEXT(Sheets!A10:A100000,"yyyy-mm")=B950))</f>
        <v>0</v>
      </c>
      <c r="D950">
        <f>SUMPRODUCT(Sheets!H10:H100000 * (Sheets!E10:E100000=A950) * (TEXT(Sheets!A10:A100000,"yyyy-mm")=B950))</f>
        <v>0</v>
      </c>
      <c r="E950">
        <f>SUMPRODUCT(Sheets!I10:I100000 * (Sheets!E10:E100000=A950) * (TEXT(Sheets!A10:A100000,"yyyy-mm")=B950))</f>
        <v>0</v>
      </c>
    </row>
    <row r="951">
      <c r="A951">
        <f>Sheets!E955</f>
        <v>0</v>
      </c>
      <c r="B951">
        <f>TEXT(Sheets!A955,"yyyy-mm")</f>
        <v>0</v>
      </c>
      <c r="C951">
        <f>SUMPRODUCT((Sheets!E10:E100000=A951) * (TEXT(Sheets!A10:A100000,"yyyy-mm")=B951))</f>
        <v>0</v>
      </c>
      <c r="D951">
        <f>SUMPRODUCT(Sheets!H10:H100000 * (Sheets!E10:E100000=A951) * (TEXT(Sheets!A10:A100000,"yyyy-mm")=B951))</f>
        <v>0</v>
      </c>
      <c r="E951">
        <f>SUMPRODUCT(Sheets!I10:I100000 * (Sheets!E10:E100000=A951) * (TEXT(Sheets!A10:A100000,"yyyy-mm")=B951))</f>
        <v>0</v>
      </c>
    </row>
    <row r="952">
      <c r="A952">
        <f>Sheets!E956</f>
        <v>0</v>
      </c>
      <c r="B952">
        <f>TEXT(Sheets!A956,"yyyy-mm")</f>
        <v>0</v>
      </c>
      <c r="C952">
        <f>SUMPRODUCT((Sheets!E10:E100000=A952) * (TEXT(Sheets!A10:A100000,"yyyy-mm")=B952))</f>
        <v>0</v>
      </c>
      <c r="D952">
        <f>SUMPRODUCT(Sheets!H10:H100000 * (Sheets!E10:E100000=A952) * (TEXT(Sheets!A10:A100000,"yyyy-mm")=B952))</f>
        <v>0</v>
      </c>
      <c r="E952">
        <f>SUMPRODUCT(Sheets!I10:I100000 * (Sheets!E10:E100000=A952) * (TEXT(Sheets!A10:A100000,"yyyy-mm")=B952))</f>
        <v>0</v>
      </c>
    </row>
    <row r="953">
      <c r="A953">
        <f>Sheets!E957</f>
        <v>0</v>
      </c>
      <c r="B953">
        <f>TEXT(Sheets!A957,"yyyy-mm")</f>
        <v>0</v>
      </c>
      <c r="C953">
        <f>SUMPRODUCT((Sheets!E10:E100000=A953) * (TEXT(Sheets!A10:A100000,"yyyy-mm")=B953))</f>
        <v>0</v>
      </c>
      <c r="D953">
        <f>SUMPRODUCT(Sheets!H10:H100000 * (Sheets!E10:E100000=A953) * (TEXT(Sheets!A10:A100000,"yyyy-mm")=B953))</f>
        <v>0</v>
      </c>
      <c r="E953">
        <f>SUMPRODUCT(Sheets!I10:I100000 * (Sheets!E10:E100000=A953) * (TEXT(Sheets!A10:A100000,"yyyy-mm")=B953))</f>
        <v>0</v>
      </c>
    </row>
    <row r="954">
      <c r="A954">
        <f>Sheets!E958</f>
        <v>0</v>
      </c>
      <c r="B954">
        <f>TEXT(Sheets!A958,"yyyy-mm")</f>
        <v>0</v>
      </c>
      <c r="C954">
        <f>SUMPRODUCT((Sheets!E10:E100000=A954) * (TEXT(Sheets!A10:A100000,"yyyy-mm")=B954))</f>
        <v>0</v>
      </c>
      <c r="D954">
        <f>SUMPRODUCT(Sheets!H10:H100000 * (Sheets!E10:E100000=A954) * (TEXT(Sheets!A10:A100000,"yyyy-mm")=B954))</f>
        <v>0</v>
      </c>
      <c r="E954">
        <f>SUMPRODUCT(Sheets!I10:I100000 * (Sheets!E10:E100000=A954) * (TEXT(Sheets!A10:A100000,"yyyy-mm")=B954))</f>
        <v>0</v>
      </c>
    </row>
    <row r="955">
      <c r="A955">
        <f>Sheets!E959</f>
        <v>0</v>
      </c>
      <c r="B955">
        <f>TEXT(Sheets!A959,"yyyy-mm")</f>
        <v>0</v>
      </c>
      <c r="C955">
        <f>SUMPRODUCT((Sheets!E10:E100000=A955) * (TEXT(Sheets!A10:A100000,"yyyy-mm")=B955))</f>
        <v>0</v>
      </c>
      <c r="D955">
        <f>SUMPRODUCT(Sheets!H10:H100000 * (Sheets!E10:E100000=A955) * (TEXT(Sheets!A10:A100000,"yyyy-mm")=B955))</f>
        <v>0</v>
      </c>
      <c r="E955">
        <f>SUMPRODUCT(Sheets!I10:I100000 * (Sheets!E10:E100000=A955) * (TEXT(Sheets!A10:A100000,"yyyy-mm")=B955))</f>
        <v>0</v>
      </c>
    </row>
    <row r="956">
      <c r="A956">
        <f>Sheets!E960</f>
        <v>0</v>
      </c>
      <c r="B956">
        <f>TEXT(Sheets!A960,"yyyy-mm")</f>
        <v>0</v>
      </c>
      <c r="C956">
        <f>SUMPRODUCT((Sheets!E10:E100000=A956) * (TEXT(Sheets!A10:A100000,"yyyy-mm")=B956))</f>
        <v>0</v>
      </c>
      <c r="D956">
        <f>SUMPRODUCT(Sheets!H10:H100000 * (Sheets!E10:E100000=A956) * (TEXT(Sheets!A10:A100000,"yyyy-mm")=B956))</f>
        <v>0</v>
      </c>
      <c r="E956">
        <f>SUMPRODUCT(Sheets!I10:I100000 * (Sheets!E10:E100000=A956) * (TEXT(Sheets!A10:A100000,"yyyy-mm")=B956))</f>
        <v>0</v>
      </c>
    </row>
    <row r="957">
      <c r="A957">
        <f>Sheets!E961</f>
        <v>0</v>
      </c>
      <c r="B957">
        <f>TEXT(Sheets!A961,"yyyy-mm")</f>
        <v>0</v>
      </c>
      <c r="C957">
        <f>SUMPRODUCT((Sheets!E10:E100000=A957) * (TEXT(Sheets!A10:A100000,"yyyy-mm")=B957))</f>
        <v>0</v>
      </c>
      <c r="D957">
        <f>SUMPRODUCT(Sheets!H10:H100000 * (Sheets!E10:E100000=A957) * (TEXT(Sheets!A10:A100000,"yyyy-mm")=B957))</f>
        <v>0</v>
      </c>
      <c r="E957">
        <f>SUMPRODUCT(Sheets!I10:I100000 * (Sheets!E10:E100000=A957) * (TEXT(Sheets!A10:A100000,"yyyy-mm")=B957))</f>
        <v>0</v>
      </c>
    </row>
    <row r="958">
      <c r="A958">
        <f>Sheets!E962</f>
        <v>0</v>
      </c>
      <c r="B958">
        <f>TEXT(Sheets!A962,"yyyy-mm")</f>
        <v>0</v>
      </c>
      <c r="C958">
        <f>SUMPRODUCT((Sheets!E10:E100000=A958) * (TEXT(Sheets!A10:A100000,"yyyy-mm")=B958))</f>
        <v>0</v>
      </c>
      <c r="D958">
        <f>SUMPRODUCT(Sheets!H10:H100000 * (Sheets!E10:E100000=A958) * (TEXT(Sheets!A10:A100000,"yyyy-mm")=B958))</f>
        <v>0</v>
      </c>
      <c r="E958">
        <f>SUMPRODUCT(Sheets!I10:I100000 * (Sheets!E10:E100000=A958) * (TEXT(Sheets!A10:A100000,"yyyy-mm")=B958))</f>
        <v>0</v>
      </c>
    </row>
    <row r="959">
      <c r="A959">
        <f>Sheets!E963</f>
        <v>0</v>
      </c>
      <c r="B959">
        <f>TEXT(Sheets!A963,"yyyy-mm")</f>
        <v>0</v>
      </c>
      <c r="C959">
        <f>SUMPRODUCT((Sheets!E10:E100000=A959) * (TEXT(Sheets!A10:A100000,"yyyy-mm")=B959))</f>
        <v>0</v>
      </c>
      <c r="D959">
        <f>SUMPRODUCT(Sheets!H10:H100000 * (Sheets!E10:E100000=A959) * (TEXT(Sheets!A10:A100000,"yyyy-mm")=B959))</f>
        <v>0</v>
      </c>
      <c r="E959">
        <f>SUMPRODUCT(Sheets!I10:I100000 * (Sheets!E10:E100000=A959) * (TEXT(Sheets!A10:A100000,"yyyy-mm")=B959))</f>
        <v>0</v>
      </c>
    </row>
    <row r="960">
      <c r="A960">
        <f>Sheets!E964</f>
        <v>0</v>
      </c>
      <c r="B960">
        <f>TEXT(Sheets!A964,"yyyy-mm")</f>
        <v>0</v>
      </c>
      <c r="C960">
        <f>SUMPRODUCT((Sheets!E10:E100000=A960) * (TEXT(Sheets!A10:A100000,"yyyy-mm")=B960))</f>
        <v>0</v>
      </c>
      <c r="D960">
        <f>SUMPRODUCT(Sheets!H10:H100000 * (Sheets!E10:E100000=A960) * (TEXT(Sheets!A10:A100000,"yyyy-mm")=B960))</f>
        <v>0</v>
      </c>
      <c r="E960">
        <f>SUMPRODUCT(Sheets!I10:I100000 * (Sheets!E10:E100000=A960) * (TEXT(Sheets!A10:A100000,"yyyy-mm")=B960))</f>
        <v>0</v>
      </c>
    </row>
    <row r="961">
      <c r="A961">
        <f>Sheets!E965</f>
        <v>0</v>
      </c>
      <c r="B961">
        <f>TEXT(Sheets!A965,"yyyy-mm")</f>
        <v>0</v>
      </c>
      <c r="C961">
        <f>SUMPRODUCT((Sheets!E10:E100000=A961) * (TEXT(Sheets!A10:A100000,"yyyy-mm")=B961))</f>
        <v>0</v>
      </c>
      <c r="D961">
        <f>SUMPRODUCT(Sheets!H10:H100000 * (Sheets!E10:E100000=A961) * (TEXT(Sheets!A10:A100000,"yyyy-mm")=B961))</f>
        <v>0</v>
      </c>
      <c r="E961">
        <f>SUMPRODUCT(Sheets!I10:I100000 * (Sheets!E10:E100000=A961) * (TEXT(Sheets!A10:A100000,"yyyy-mm")=B961))</f>
        <v>0</v>
      </c>
    </row>
    <row r="962">
      <c r="A962">
        <f>Sheets!E966</f>
        <v>0</v>
      </c>
      <c r="B962">
        <f>TEXT(Sheets!A966,"yyyy-mm")</f>
        <v>0</v>
      </c>
      <c r="C962">
        <f>SUMPRODUCT((Sheets!E10:E100000=A962) * (TEXT(Sheets!A10:A100000,"yyyy-mm")=B962))</f>
        <v>0</v>
      </c>
      <c r="D962">
        <f>SUMPRODUCT(Sheets!H10:H100000 * (Sheets!E10:E100000=A962) * (TEXT(Sheets!A10:A100000,"yyyy-mm")=B962))</f>
        <v>0</v>
      </c>
      <c r="E962">
        <f>SUMPRODUCT(Sheets!I10:I100000 * (Sheets!E10:E100000=A962) * (TEXT(Sheets!A10:A100000,"yyyy-mm")=B962))</f>
        <v>0</v>
      </c>
    </row>
    <row r="963">
      <c r="A963">
        <f>Sheets!E967</f>
        <v>0</v>
      </c>
      <c r="B963">
        <f>TEXT(Sheets!A967,"yyyy-mm")</f>
        <v>0</v>
      </c>
      <c r="C963">
        <f>SUMPRODUCT((Sheets!E10:E100000=A963) * (TEXT(Sheets!A10:A100000,"yyyy-mm")=B963))</f>
        <v>0</v>
      </c>
      <c r="D963">
        <f>SUMPRODUCT(Sheets!H10:H100000 * (Sheets!E10:E100000=A963) * (TEXT(Sheets!A10:A100000,"yyyy-mm")=B963))</f>
        <v>0</v>
      </c>
      <c r="E963">
        <f>SUMPRODUCT(Sheets!I10:I100000 * (Sheets!E10:E100000=A963) * (TEXT(Sheets!A10:A100000,"yyyy-mm")=B963))</f>
        <v>0</v>
      </c>
    </row>
    <row r="964">
      <c r="A964">
        <f>Sheets!E968</f>
        <v>0</v>
      </c>
      <c r="B964">
        <f>TEXT(Sheets!A968,"yyyy-mm")</f>
        <v>0</v>
      </c>
      <c r="C964">
        <f>SUMPRODUCT((Sheets!E10:E100000=A964) * (TEXT(Sheets!A10:A100000,"yyyy-mm")=B964))</f>
        <v>0</v>
      </c>
      <c r="D964">
        <f>SUMPRODUCT(Sheets!H10:H100000 * (Sheets!E10:E100000=A964) * (TEXT(Sheets!A10:A100000,"yyyy-mm")=B964))</f>
        <v>0</v>
      </c>
      <c r="E964">
        <f>SUMPRODUCT(Sheets!I10:I100000 * (Sheets!E10:E100000=A964) * (TEXT(Sheets!A10:A100000,"yyyy-mm")=B964))</f>
        <v>0</v>
      </c>
    </row>
    <row r="965">
      <c r="A965">
        <f>Sheets!E969</f>
        <v>0</v>
      </c>
      <c r="B965">
        <f>TEXT(Sheets!A969,"yyyy-mm")</f>
        <v>0</v>
      </c>
      <c r="C965">
        <f>SUMPRODUCT((Sheets!E10:E100000=A965) * (TEXT(Sheets!A10:A100000,"yyyy-mm")=B965))</f>
        <v>0</v>
      </c>
      <c r="D965">
        <f>SUMPRODUCT(Sheets!H10:H100000 * (Sheets!E10:E100000=A965) * (TEXT(Sheets!A10:A100000,"yyyy-mm")=B965))</f>
        <v>0</v>
      </c>
      <c r="E965">
        <f>SUMPRODUCT(Sheets!I10:I100000 * (Sheets!E10:E100000=A965) * (TEXT(Sheets!A10:A100000,"yyyy-mm")=B965))</f>
        <v>0</v>
      </c>
    </row>
    <row r="966">
      <c r="A966">
        <f>Sheets!E970</f>
        <v>0</v>
      </c>
      <c r="B966">
        <f>TEXT(Sheets!A970,"yyyy-mm")</f>
        <v>0</v>
      </c>
      <c r="C966">
        <f>SUMPRODUCT((Sheets!E10:E100000=A966) * (TEXT(Sheets!A10:A100000,"yyyy-mm")=B966))</f>
        <v>0</v>
      </c>
      <c r="D966">
        <f>SUMPRODUCT(Sheets!H10:H100000 * (Sheets!E10:E100000=A966) * (TEXT(Sheets!A10:A100000,"yyyy-mm")=B966))</f>
        <v>0</v>
      </c>
      <c r="E966">
        <f>SUMPRODUCT(Sheets!I10:I100000 * (Sheets!E10:E100000=A966) * (TEXT(Sheets!A10:A100000,"yyyy-mm")=B966))</f>
        <v>0</v>
      </c>
    </row>
    <row r="967">
      <c r="A967">
        <f>Sheets!E971</f>
        <v>0</v>
      </c>
      <c r="B967">
        <f>TEXT(Sheets!A971,"yyyy-mm")</f>
        <v>0</v>
      </c>
      <c r="C967">
        <f>SUMPRODUCT((Sheets!E10:E100000=A967) * (TEXT(Sheets!A10:A100000,"yyyy-mm")=B967))</f>
        <v>0</v>
      </c>
      <c r="D967">
        <f>SUMPRODUCT(Sheets!H10:H100000 * (Sheets!E10:E100000=A967) * (TEXT(Sheets!A10:A100000,"yyyy-mm")=B967))</f>
        <v>0</v>
      </c>
      <c r="E967">
        <f>SUMPRODUCT(Sheets!I10:I100000 * (Sheets!E10:E100000=A967) * (TEXT(Sheets!A10:A100000,"yyyy-mm")=B967))</f>
        <v>0</v>
      </c>
    </row>
    <row r="968">
      <c r="A968">
        <f>Sheets!E972</f>
        <v>0</v>
      </c>
      <c r="B968">
        <f>TEXT(Sheets!A972,"yyyy-mm")</f>
        <v>0</v>
      </c>
      <c r="C968">
        <f>SUMPRODUCT((Sheets!E10:E100000=A968) * (TEXT(Sheets!A10:A100000,"yyyy-mm")=B968))</f>
        <v>0</v>
      </c>
      <c r="D968">
        <f>SUMPRODUCT(Sheets!H10:H100000 * (Sheets!E10:E100000=A968) * (TEXT(Sheets!A10:A100000,"yyyy-mm")=B968))</f>
        <v>0</v>
      </c>
      <c r="E968">
        <f>SUMPRODUCT(Sheets!I10:I100000 * (Sheets!E10:E100000=A968) * (TEXT(Sheets!A10:A100000,"yyyy-mm")=B968))</f>
        <v>0</v>
      </c>
    </row>
    <row r="969">
      <c r="A969">
        <f>Sheets!E973</f>
        <v>0</v>
      </c>
      <c r="B969">
        <f>TEXT(Sheets!A973,"yyyy-mm")</f>
        <v>0</v>
      </c>
      <c r="C969">
        <f>SUMPRODUCT((Sheets!E10:E100000=A969) * (TEXT(Sheets!A10:A100000,"yyyy-mm")=B969))</f>
        <v>0</v>
      </c>
      <c r="D969">
        <f>SUMPRODUCT(Sheets!H10:H100000 * (Sheets!E10:E100000=A969) * (TEXT(Sheets!A10:A100000,"yyyy-mm")=B969))</f>
        <v>0</v>
      </c>
      <c r="E969">
        <f>SUMPRODUCT(Sheets!I10:I100000 * (Sheets!E10:E100000=A969) * (TEXT(Sheets!A10:A100000,"yyyy-mm")=B969))</f>
        <v>0</v>
      </c>
    </row>
    <row r="970">
      <c r="A970">
        <f>Sheets!E974</f>
        <v>0</v>
      </c>
      <c r="B970">
        <f>TEXT(Sheets!A974,"yyyy-mm")</f>
        <v>0</v>
      </c>
      <c r="C970">
        <f>SUMPRODUCT((Sheets!E10:E100000=A970) * (TEXT(Sheets!A10:A100000,"yyyy-mm")=B970))</f>
        <v>0</v>
      </c>
      <c r="D970">
        <f>SUMPRODUCT(Sheets!H10:H100000 * (Sheets!E10:E100000=A970) * (TEXT(Sheets!A10:A100000,"yyyy-mm")=B970))</f>
        <v>0</v>
      </c>
      <c r="E970">
        <f>SUMPRODUCT(Sheets!I10:I100000 * (Sheets!E10:E100000=A970) * (TEXT(Sheets!A10:A100000,"yyyy-mm")=B970))</f>
        <v>0</v>
      </c>
    </row>
    <row r="971">
      <c r="A971">
        <f>Sheets!E975</f>
        <v>0</v>
      </c>
      <c r="B971">
        <f>TEXT(Sheets!A975,"yyyy-mm")</f>
        <v>0</v>
      </c>
      <c r="C971">
        <f>SUMPRODUCT((Sheets!E10:E100000=A971) * (TEXT(Sheets!A10:A100000,"yyyy-mm")=B971))</f>
        <v>0</v>
      </c>
      <c r="D971">
        <f>SUMPRODUCT(Sheets!H10:H100000 * (Sheets!E10:E100000=A971) * (TEXT(Sheets!A10:A100000,"yyyy-mm")=B971))</f>
        <v>0</v>
      </c>
      <c r="E971">
        <f>SUMPRODUCT(Sheets!I10:I100000 * (Sheets!E10:E100000=A971) * (TEXT(Sheets!A10:A100000,"yyyy-mm")=B971))</f>
        <v>0</v>
      </c>
    </row>
    <row r="972">
      <c r="A972">
        <f>Sheets!E976</f>
        <v>0</v>
      </c>
      <c r="B972">
        <f>TEXT(Sheets!A976,"yyyy-mm")</f>
        <v>0</v>
      </c>
      <c r="C972">
        <f>SUMPRODUCT((Sheets!E10:E100000=A972) * (TEXT(Sheets!A10:A100000,"yyyy-mm")=B972))</f>
        <v>0</v>
      </c>
      <c r="D972">
        <f>SUMPRODUCT(Sheets!H10:H100000 * (Sheets!E10:E100000=A972) * (TEXT(Sheets!A10:A100000,"yyyy-mm")=B972))</f>
        <v>0</v>
      </c>
      <c r="E972">
        <f>SUMPRODUCT(Sheets!I10:I100000 * (Sheets!E10:E100000=A972) * (TEXT(Sheets!A10:A100000,"yyyy-mm")=B972))</f>
        <v>0</v>
      </c>
    </row>
    <row r="973">
      <c r="A973">
        <f>Sheets!E977</f>
        <v>0</v>
      </c>
      <c r="B973">
        <f>TEXT(Sheets!A977,"yyyy-mm")</f>
        <v>0</v>
      </c>
      <c r="C973">
        <f>SUMPRODUCT((Sheets!E10:E100000=A973) * (TEXT(Sheets!A10:A100000,"yyyy-mm")=B973))</f>
        <v>0</v>
      </c>
      <c r="D973">
        <f>SUMPRODUCT(Sheets!H10:H100000 * (Sheets!E10:E100000=A973) * (TEXT(Sheets!A10:A100000,"yyyy-mm")=B973))</f>
        <v>0</v>
      </c>
      <c r="E973">
        <f>SUMPRODUCT(Sheets!I10:I100000 * (Sheets!E10:E100000=A973) * (TEXT(Sheets!A10:A100000,"yyyy-mm")=B973))</f>
        <v>0</v>
      </c>
    </row>
    <row r="974">
      <c r="A974">
        <f>Sheets!E978</f>
        <v>0</v>
      </c>
      <c r="B974">
        <f>TEXT(Sheets!A978,"yyyy-mm")</f>
        <v>0</v>
      </c>
      <c r="C974">
        <f>SUMPRODUCT((Sheets!E10:E100000=A974) * (TEXT(Sheets!A10:A100000,"yyyy-mm")=B974))</f>
        <v>0</v>
      </c>
      <c r="D974">
        <f>SUMPRODUCT(Sheets!H10:H100000 * (Sheets!E10:E100000=A974) * (TEXT(Sheets!A10:A100000,"yyyy-mm")=B974))</f>
        <v>0</v>
      </c>
      <c r="E974">
        <f>SUMPRODUCT(Sheets!I10:I100000 * (Sheets!E10:E100000=A974) * (TEXT(Sheets!A10:A100000,"yyyy-mm")=B974))</f>
        <v>0</v>
      </c>
    </row>
    <row r="975">
      <c r="A975">
        <f>Sheets!E979</f>
        <v>0</v>
      </c>
      <c r="B975">
        <f>TEXT(Sheets!A979,"yyyy-mm")</f>
        <v>0</v>
      </c>
      <c r="C975">
        <f>SUMPRODUCT((Sheets!E10:E100000=A975) * (TEXT(Sheets!A10:A100000,"yyyy-mm")=B975))</f>
        <v>0</v>
      </c>
      <c r="D975">
        <f>SUMPRODUCT(Sheets!H10:H100000 * (Sheets!E10:E100000=A975) * (TEXT(Sheets!A10:A100000,"yyyy-mm")=B975))</f>
        <v>0</v>
      </c>
      <c r="E975">
        <f>SUMPRODUCT(Sheets!I10:I100000 * (Sheets!E10:E100000=A975) * (TEXT(Sheets!A10:A100000,"yyyy-mm")=B975))</f>
        <v>0</v>
      </c>
    </row>
    <row r="976">
      <c r="A976">
        <f>Sheets!E980</f>
        <v>0</v>
      </c>
      <c r="B976">
        <f>TEXT(Sheets!A980,"yyyy-mm")</f>
        <v>0</v>
      </c>
      <c r="C976">
        <f>SUMPRODUCT((Sheets!E10:E100000=A976) * (TEXT(Sheets!A10:A100000,"yyyy-mm")=B976))</f>
        <v>0</v>
      </c>
      <c r="D976">
        <f>SUMPRODUCT(Sheets!H10:H100000 * (Sheets!E10:E100000=A976) * (TEXT(Sheets!A10:A100000,"yyyy-mm")=B976))</f>
        <v>0</v>
      </c>
      <c r="E976">
        <f>SUMPRODUCT(Sheets!I10:I100000 * (Sheets!E10:E100000=A976) * (TEXT(Sheets!A10:A100000,"yyyy-mm")=B976))</f>
        <v>0</v>
      </c>
    </row>
    <row r="977">
      <c r="A977">
        <f>Sheets!E981</f>
        <v>0</v>
      </c>
      <c r="B977">
        <f>TEXT(Sheets!A981,"yyyy-mm")</f>
        <v>0</v>
      </c>
      <c r="C977">
        <f>SUMPRODUCT((Sheets!E10:E100000=A977) * (TEXT(Sheets!A10:A100000,"yyyy-mm")=B977))</f>
        <v>0</v>
      </c>
      <c r="D977">
        <f>SUMPRODUCT(Sheets!H10:H100000 * (Sheets!E10:E100000=A977) * (TEXT(Sheets!A10:A100000,"yyyy-mm")=B977))</f>
        <v>0</v>
      </c>
      <c r="E977">
        <f>SUMPRODUCT(Sheets!I10:I100000 * (Sheets!E10:E100000=A977) * (TEXT(Sheets!A10:A100000,"yyyy-mm")=B977))</f>
        <v>0</v>
      </c>
    </row>
    <row r="978">
      <c r="A978">
        <f>Sheets!E982</f>
        <v>0</v>
      </c>
      <c r="B978">
        <f>TEXT(Sheets!A982,"yyyy-mm")</f>
        <v>0</v>
      </c>
      <c r="C978">
        <f>SUMPRODUCT((Sheets!E10:E100000=A978) * (TEXT(Sheets!A10:A100000,"yyyy-mm")=B978))</f>
        <v>0</v>
      </c>
      <c r="D978">
        <f>SUMPRODUCT(Sheets!H10:H100000 * (Sheets!E10:E100000=A978) * (TEXT(Sheets!A10:A100000,"yyyy-mm")=B978))</f>
        <v>0</v>
      </c>
      <c r="E978">
        <f>SUMPRODUCT(Sheets!I10:I100000 * (Sheets!E10:E100000=A978) * (TEXT(Sheets!A10:A100000,"yyyy-mm")=B978))</f>
        <v>0</v>
      </c>
    </row>
    <row r="979">
      <c r="A979">
        <f>Sheets!E983</f>
        <v>0</v>
      </c>
      <c r="B979">
        <f>TEXT(Sheets!A983,"yyyy-mm")</f>
        <v>0</v>
      </c>
      <c r="C979">
        <f>SUMPRODUCT((Sheets!E10:E100000=A979) * (TEXT(Sheets!A10:A100000,"yyyy-mm")=B979))</f>
        <v>0</v>
      </c>
      <c r="D979">
        <f>SUMPRODUCT(Sheets!H10:H100000 * (Sheets!E10:E100000=A979) * (TEXT(Sheets!A10:A100000,"yyyy-mm")=B979))</f>
        <v>0</v>
      </c>
      <c r="E979">
        <f>SUMPRODUCT(Sheets!I10:I100000 * (Sheets!E10:E100000=A979) * (TEXT(Sheets!A10:A100000,"yyyy-mm")=B979))</f>
        <v>0</v>
      </c>
    </row>
    <row r="980">
      <c r="A980">
        <f>Sheets!E984</f>
        <v>0</v>
      </c>
      <c r="B980">
        <f>TEXT(Sheets!A984,"yyyy-mm")</f>
        <v>0</v>
      </c>
      <c r="C980">
        <f>SUMPRODUCT((Sheets!E10:E100000=A980) * (TEXT(Sheets!A10:A100000,"yyyy-mm")=B980))</f>
        <v>0</v>
      </c>
      <c r="D980">
        <f>SUMPRODUCT(Sheets!H10:H100000 * (Sheets!E10:E100000=A980) * (TEXT(Sheets!A10:A100000,"yyyy-mm")=B980))</f>
        <v>0</v>
      </c>
      <c r="E980">
        <f>SUMPRODUCT(Sheets!I10:I100000 * (Sheets!E10:E100000=A980) * (TEXT(Sheets!A10:A100000,"yyyy-mm")=B980))</f>
        <v>0</v>
      </c>
    </row>
    <row r="981">
      <c r="A981">
        <f>Sheets!E985</f>
        <v>0</v>
      </c>
      <c r="B981">
        <f>TEXT(Sheets!A985,"yyyy-mm")</f>
        <v>0</v>
      </c>
      <c r="C981">
        <f>SUMPRODUCT((Sheets!E10:E100000=A981) * (TEXT(Sheets!A10:A100000,"yyyy-mm")=B981))</f>
        <v>0</v>
      </c>
      <c r="D981">
        <f>SUMPRODUCT(Sheets!H10:H100000 * (Sheets!E10:E100000=A981) * (TEXT(Sheets!A10:A100000,"yyyy-mm")=B981))</f>
        <v>0</v>
      </c>
      <c r="E981">
        <f>SUMPRODUCT(Sheets!I10:I100000 * (Sheets!E10:E100000=A981) * (TEXT(Sheets!A10:A100000,"yyyy-mm")=B981))</f>
        <v>0</v>
      </c>
    </row>
    <row r="982">
      <c r="A982">
        <f>Sheets!E986</f>
        <v>0</v>
      </c>
      <c r="B982">
        <f>TEXT(Sheets!A986,"yyyy-mm")</f>
        <v>0</v>
      </c>
      <c r="C982">
        <f>SUMPRODUCT((Sheets!E10:E100000=A982) * (TEXT(Sheets!A10:A100000,"yyyy-mm")=B982))</f>
        <v>0</v>
      </c>
      <c r="D982">
        <f>SUMPRODUCT(Sheets!H10:H100000 * (Sheets!E10:E100000=A982) * (TEXT(Sheets!A10:A100000,"yyyy-mm")=B982))</f>
        <v>0</v>
      </c>
      <c r="E982">
        <f>SUMPRODUCT(Sheets!I10:I100000 * (Sheets!E10:E100000=A982) * (TEXT(Sheets!A10:A100000,"yyyy-mm")=B982))</f>
        <v>0</v>
      </c>
    </row>
    <row r="983">
      <c r="A983">
        <f>Sheets!E987</f>
        <v>0</v>
      </c>
      <c r="B983">
        <f>TEXT(Sheets!A987,"yyyy-mm")</f>
        <v>0</v>
      </c>
      <c r="C983">
        <f>SUMPRODUCT((Sheets!E10:E100000=A983) * (TEXT(Sheets!A10:A100000,"yyyy-mm")=B983))</f>
        <v>0</v>
      </c>
      <c r="D983">
        <f>SUMPRODUCT(Sheets!H10:H100000 * (Sheets!E10:E100000=A983) * (TEXT(Sheets!A10:A100000,"yyyy-mm")=B983))</f>
        <v>0</v>
      </c>
      <c r="E983">
        <f>SUMPRODUCT(Sheets!I10:I100000 * (Sheets!E10:E100000=A983) * (TEXT(Sheets!A10:A100000,"yyyy-mm")=B983))</f>
        <v>0</v>
      </c>
    </row>
    <row r="984">
      <c r="A984">
        <f>Sheets!E988</f>
        <v>0</v>
      </c>
      <c r="B984">
        <f>TEXT(Sheets!A988,"yyyy-mm")</f>
        <v>0</v>
      </c>
      <c r="C984">
        <f>SUMPRODUCT((Sheets!E10:E100000=A984) * (TEXT(Sheets!A10:A100000,"yyyy-mm")=B984))</f>
        <v>0</v>
      </c>
      <c r="D984">
        <f>SUMPRODUCT(Sheets!H10:H100000 * (Sheets!E10:E100000=A984) * (TEXT(Sheets!A10:A100000,"yyyy-mm")=B984))</f>
        <v>0</v>
      </c>
      <c r="E984">
        <f>SUMPRODUCT(Sheets!I10:I100000 * (Sheets!E10:E100000=A984) * (TEXT(Sheets!A10:A100000,"yyyy-mm")=B984))</f>
        <v>0</v>
      </c>
    </row>
    <row r="985">
      <c r="A985">
        <f>Sheets!E989</f>
        <v>0</v>
      </c>
      <c r="B985">
        <f>TEXT(Sheets!A989,"yyyy-mm")</f>
        <v>0</v>
      </c>
      <c r="C985">
        <f>SUMPRODUCT((Sheets!E10:E100000=A985) * (TEXT(Sheets!A10:A100000,"yyyy-mm")=B985))</f>
        <v>0</v>
      </c>
      <c r="D985">
        <f>SUMPRODUCT(Sheets!H10:H100000 * (Sheets!E10:E100000=A985) * (TEXT(Sheets!A10:A100000,"yyyy-mm")=B985))</f>
        <v>0</v>
      </c>
      <c r="E985">
        <f>SUMPRODUCT(Sheets!I10:I100000 * (Sheets!E10:E100000=A985) * (TEXT(Sheets!A10:A100000,"yyyy-mm")=B985))</f>
        <v>0</v>
      </c>
    </row>
    <row r="986">
      <c r="A986">
        <f>Sheets!E990</f>
        <v>0</v>
      </c>
      <c r="B986">
        <f>TEXT(Sheets!A990,"yyyy-mm")</f>
        <v>0</v>
      </c>
      <c r="C986">
        <f>SUMPRODUCT((Sheets!E10:E100000=A986) * (TEXT(Sheets!A10:A100000,"yyyy-mm")=B986))</f>
        <v>0</v>
      </c>
      <c r="D986">
        <f>SUMPRODUCT(Sheets!H10:H100000 * (Sheets!E10:E100000=A986) * (TEXT(Sheets!A10:A100000,"yyyy-mm")=B986))</f>
        <v>0</v>
      </c>
      <c r="E986">
        <f>SUMPRODUCT(Sheets!I10:I100000 * (Sheets!E10:E100000=A986) * (TEXT(Sheets!A10:A100000,"yyyy-mm")=B986))</f>
        <v>0</v>
      </c>
    </row>
    <row r="987">
      <c r="A987">
        <f>Sheets!E991</f>
        <v>0</v>
      </c>
      <c r="B987">
        <f>TEXT(Sheets!A991,"yyyy-mm")</f>
        <v>0</v>
      </c>
      <c r="C987">
        <f>SUMPRODUCT((Sheets!E10:E100000=A987) * (TEXT(Sheets!A10:A100000,"yyyy-mm")=B987))</f>
        <v>0</v>
      </c>
      <c r="D987">
        <f>SUMPRODUCT(Sheets!H10:H100000 * (Sheets!E10:E100000=A987) * (TEXT(Sheets!A10:A100000,"yyyy-mm")=B987))</f>
        <v>0</v>
      </c>
      <c r="E987">
        <f>SUMPRODUCT(Sheets!I10:I100000 * (Sheets!E10:E100000=A987) * (TEXT(Sheets!A10:A100000,"yyyy-mm")=B987))</f>
        <v>0</v>
      </c>
    </row>
    <row r="988">
      <c r="A988">
        <f>Sheets!E992</f>
        <v>0</v>
      </c>
      <c r="B988">
        <f>TEXT(Sheets!A992,"yyyy-mm")</f>
        <v>0</v>
      </c>
      <c r="C988">
        <f>SUMPRODUCT((Sheets!E10:E100000=A988) * (TEXT(Sheets!A10:A100000,"yyyy-mm")=B988))</f>
        <v>0</v>
      </c>
      <c r="D988">
        <f>SUMPRODUCT(Sheets!H10:H100000 * (Sheets!E10:E100000=A988) * (TEXT(Sheets!A10:A100000,"yyyy-mm")=B988))</f>
        <v>0</v>
      </c>
      <c r="E988">
        <f>SUMPRODUCT(Sheets!I10:I100000 * (Sheets!E10:E100000=A988) * (TEXT(Sheets!A10:A100000,"yyyy-mm")=B988))</f>
        <v>0</v>
      </c>
    </row>
    <row r="989">
      <c r="A989">
        <f>Sheets!E993</f>
        <v>0</v>
      </c>
      <c r="B989">
        <f>TEXT(Sheets!A993,"yyyy-mm")</f>
        <v>0</v>
      </c>
      <c r="C989">
        <f>SUMPRODUCT((Sheets!E10:E100000=A989) * (TEXT(Sheets!A10:A100000,"yyyy-mm")=B989))</f>
        <v>0</v>
      </c>
      <c r="D989">
        <f>SUMPRODUCT(Sheets!H10:H100000 * (Sheets!E10:E100000=A989) * (TEXT(Sheets!A10:A100000,"yyyy-mm")=B989))</f>
        <v>0</v>
      </c>
      <c r="E989">
        <f>SUMPRODUCT(Sheets!I10:I100000 * (Sheets!E10:E100000=A989) * (TEXT(Sheets!A10:A100000,"yyyy-mm")=B989))</f>
        <v>0</v>
      </c>
    </row>
    <row r="990">
      <c r="A990">
        <f>Sheets!E994</f>
        <v>0</v>
      </c>
      <c r="B990">
        <f>TEXT(Sheets!A994,"yyyy-mm")</f>
        <v>0</v>
      </c>
      <c r="C990">
        <f>SUMPRODUCT((Sheets!E10:E100000=A990) * (TEXT(Sheets!A10:A100000,"yyyy-mm")=B990))</f>
        <v>0</v>
      </c>
      <c r="D990">
        <f>SUMPRODUCT(Sheets!H10:H100000 * (Sheets!E10:E100000=A990) * (TEXT(Sheets!A10:A100000,"yyyy-mm")=B990))</f>
        <v>0</v>
      </c>
      <c r="E990">
        <f>SUMPRODUCT(Sheets!I10:I100000 * (Sheets!E10:E100000=A990) * (TEXT(Sheets!A10:A100000,"yyyy-mm")=B990))</f>
        <v>0</v>
      </c>
    </row>
    <row r="991">
      <c r="A991">
        <f>Sheets!E995</f>
        <v>0</v>
      </c>
      <c r="B991">
        <f>TEXT(Sheets!A995,"yyyy-mm")</f>
        <v>0</v>
      </c>
      <c r="C991">
        <f>SUMPRODUCT((Sheets!E10:E100000=A991) * (TEXT(Sheets!A10:A100000,"yyyy-mm")=B991))</f>
        <v>0</v>
      </c>
      <c r="D991">
        <f>SUMPRODUCT(Sheets!H10:H100000 * (Sheets!E10:E100000=A991) * (TEXT(Sheets!A10:A100000,"yyyy-mm")=B991))</f>
        <v>0</v>
      </c>
      <c r="E991">
        <f>SUMPRODUCT(Sheets!I10:I100000 * (Sheets!E10:E100000=A991) * (TEXT(Sheets!A10:A100000,"yyyy-mm")=B991))</f>
        <v>0</v>
      </c>
    </row>
    <row r="992">
      <c r="A992">
        <f>Sheets!E996</f>
        <v>0</v>
      </c>
      <c r="B992">
        <f>TEXT(Sheets!A996,"yyyy-mm")</f>
        <v>0</v>
      </c>
      <c r="C992">
        <f>SUMPRODUCT((Sheets!E10:E100000=A992) * (TEXT(Sheets!A10:A100000,"yyyy-mm")=B992))</f>
        <v>0</v>
      </c>
      <c r="D992">
        <f>SUMPRODUCT(Sheets!H10:H100000 * (Sheets!E10:E100000=A992) * (TEXT(Sheets!A10:A100000,"yyyy-mm")=B992))</f>
        <v>0</v>
      </c>
      <c r="E992">
        <f>SUMPRODUCT(Sheets!I10:I100000 * (Sheets!E10:E100000=A992) * (TEXT(Sheets!A10:A100000,"yyyy-mm")=B992))</f>
        <v>0</v>
      </c>
    </row>
    <row r="993">
      <c r="A993">
        <f>Sheets!E997</f>
        <v>0</v>
      </c>
      <c r="B993">
        <f>TEXT(Sheets!A997,"yyyy-mm")</f>
        <v>0</v>
      </c>
      <c r="C993">
        <f>SUMPRODUCT((Sheets!E10:E100000=A993) * (TEXT(Sheets!A10:A100000,"yyyy-mm")=B993))</f>
        <v>0</v>
      </c>
      <c r="D993">
        <f>SUMPRODUCT(Sheets!H10:H100000 * (Sheets!E10:E100000=A993) * (TEXT(Sheets!A10:A100000,"yyyy-mm")=B993))</f>
        <v>0</v>
      </c>
      <c r="E993">
        <f>SUMPRODUCT(Sheets!I10:I100000 * (Sheets!E10:E100000=A993) * (TEXT(Sheets!A10:A100000,"yyyy-mm")=B993))</f>
        <v>0</v>
      </c>
    </row>
    <row r="994">
      <c r="A994">
        <f>Sheets!E998</f>
        <v>0</v>
      </c>
      <c r="B994">
        <f>TEXT(Sheets!A998,"yyyy-mm")</f>
        <v>0</v>
      </c>
      <c r="C994">
        <f>SUMPRODUCT((Sheets!E10:E100000=A994) * (TEXT(Sheets!A10:A100000,"yyyy-mm")=B994))</f>
        <v>0</v>
      </c>
      <c r="D994">
        <f>SUMPRODUCT(Sheets!H10:H100000 * (Sheets!E10:E100000=A994) * (TEXT(Sheets!A10:A100000,"yyyy-mm")=B994))</f>
        <v>0</v>
      </c>
      <c r="E994">
        <f>SUMPRODUCT(Sheets!I10:I100000 * (Sheets!E10:E100000=A994) * (TEXT(Sheets!A10:A100000,"yyyy-mm")=B994))</f>
        <v>0</v>
      </c>
    </row>
    <row r="995">
      <c r="A995">
        <f>Sheets!E999</f>
        <v>0</v>
      </c>
      <c r="B995">
        <f>TEXT(Sheets!A999,"yyyy-mm")</f>
        <v>0</v>
      </c>
      <c r="C995">
        <f>SUMPRODUCT((Sheets!E10:E100000=A995) * (TEXT(Sheets!A10:A100000,"yyyy-mm")=B995))</f>
        <v>0</v>
      </c>
      <c r="D995">
        <f>SUMPRODUCT(Sheets!H10:H100000 * (Sheets!E10:E100000=A995) * (TEXT(Sheets!A10:A100000,"yyyy-mm")=B995))</f>
        <v>0</v>
      </c>
      <c r="E995">
        <f>SUMPRODUCT(Sheets!I10:I100000 * (Sheets!E10:E100000=A995) * (TEXT(Sheets!A10:A100000,"yyyy-mm")=B995))</f>
        <v>0</v>
      </c>
    </row>
    <row r="996">
      <c r="A996">
        <f>Sheets!E1000</f>
        <v>0</v>
      </c>
      <c r="B996">
        <f>TEXT(Sheets!A1000,"yyyy-mm")</f>
        <v>0</v>
      </c>
      <c r="C996">
        <f>SUMPRODUCT((Sheets!E10:E100000=A996) * (TEXT(Sheets!A10:A100000,"yyyy-mm")=B996))</f>
        <v>0</v>
      </c>
      <c r="D996">
        <f>SUMPRODUCT(Sheets!H10:H100000 * (Sheets!E10:E100000=A996) * (TEXT(Sheets!A10:A100000,"yyyy-mm")=B996))</f>
        <v>0</v>
      </c>
      <c r="E996">
        <f>SUMPRODUCT(Sheets!I10:I100000 * (Sheets!E10:E100000=A996) * (TEXT(Sheets!A10:A100000,"yyyy-mm")=B996))</f>
        <v>0</v>
      </c>
    </row>
    <row r="997">
      <c r="A997">
        <f>Sheets!E1001</f>
        <v>0</v>
      </c>
      <c r="B997">
        <f>TEXT(Sheets!A1001,"yyyy-mm")</f>
        <v>0</v>
      </c>
      <c r="C997">
        <f>SUMPRODUCT((Sheets!E10:E100000=A997) * (TEXT(Sheets!A10:A100000,"yyyy-mm")=B997))</f>
        <v>0</v>
      </c>
      <c r="D997">
        <f>SUMPRODUCT(Sheets!H10:H100000 * (Sheets!E10:E100000=A997) * (TEXT(Sheets!A10:A100000,"yyyy-mm")=B997))</f>
        <v>0</v>
      </c>
      <c r="E997">
        <f>SUMPRODUCT(Sheets!I10:I100000 * (Sheets!E10:E100000=A997) * (TEXT(Sheets!A10:A100000,"yyyy-mm")=B997))</f>
        <v>0</v>
      </c>
    </row>
    <row r="998">
      <c r="A998">
        <f>Sheets!E1002</f>
        <v>0</v>
      </c>
      <c r="B998">
        <f>TEXT(Sheets!A1002,"yyyy-mm")</f>
        <v>0</v>
      </c>
      <c r="C998">
        <f>SUMPRODUCT((Sheets!E10:E100000=A998) * (TEXT(Sheets!A10:A100000,"yyyy-mm")=B998))</f>
        <v>0</v>
      </c>
      <c r="D998">
        <f>SUMPRODUCT(Sheets!H10:H100000 * (Sheets!E10:E100000=A998) * (TEXT(Sheets!A10:A100000,"yyyy-mm")=B998))</f>
        <v>0</v>
      </c>
      <c r="E998">
        <f>SUMPRODUCT(Sheets!I10:I100000 * (Sheets!E10:E100000=A998) * (TEXT(Sheets!A10:A100000,"yyyy-mm")=B998))</f>
        <v>0</v>
      </c>
    </row>
    <row r="999">
      <c r="A999">
        <f>Sheets!E1003</f>
        <v>0</v>
      </c>
      <c r="B999">
        <f>TEXT(Sheets!A1003,"yyyy-mm")</f>
        <v>0</v>
      </c>
      <c r="C999">
        <f>SUMPRODUCT((Sheets!E10:E100000=A999) * (TEXT(Sheets!A10:A100000,"yyyy-mm")=B999))</f>
        <v>0</v>
      </c>
      <c r="D999">
        <f>SUMPRODUCT(Sheets!H10:H100000 * (Sheets!E10:E100000=A999) * (TEXT(Sheets!A10:A100000,"yyyy-mm")=B999))</f>
        <v>0</v>
      </c>
      <c r="E999">
        <f>SUMPRODUCT(Sheets!I10:I100000 * (Sheets!E10:E100000=A999) * (TEXT(Sheets!A10:A100000,"yyyy-mm")=B999))</f>
        <v>0</v>
      </c>
    </row>
    <row r="1000">
      <c r="A1000">
        <f>Sheets!E1004</f>
        <v>0</v>
      </c>
      <c r="B1000">
        <f>TEXT(Sheets!A1004,"yyyy-mm")</f>
        <v>0</v>
      </c>
      <c r="C1000">
        <f>SUMPRODUCT((Sheets!E10:E100000=A1000) * (TEXT(Sheets!A10:A100000,"yyyy-mm")=B1000))</f>
        <v>0</v>
      </c>
      <c r="D1000">
        <f>SUMPRODUCT(Sheets!H10:H100000 * (Sheets!E10:E100000=A1000) * (TEXT(Sheets!A10:A100000,"yyyy-mm")=B1000))</f>
        <v>0</v>
      </c>
      <c r="E1000">
        <f>SUMPRODUCT(Sheets!I10:I100000 * (Sheets!E10:E100000=A1000) * (TEXT(Sheets!A10:A100000,"yyyy-mm")=B1000))</f>
        <v>0</v>
      </c>
    </row>
    <row r="1001">
      <c r="A1001">
        <f>Sheets!E1005</f>
        <v>0</v>
      </c>
      <c r="B1001">
        <f>TEXT(Sheets!A1005,"yyyy-mm")</f>
        <v>0</v>
      </c>
      <c r="C1001">
        <f>SUMPRODUCT((Sheets!E10:E100000=A1001) * (TEXT(Sheets!A10:A100000,"yyyy-mm")=B1001))</f>
        <v>0</v>
      </c>
      <c r="D1001">
        <f>SUMPRODUCT(Sheets!H10:H100000 * (Sheets!E10:E100000=A1001) * (TEXT(Sheets!A10:A100000,"yyyy-mm")=B1001))</f>
        <v>0</v>
      </c>
      <c r="E1001">
        <f>SUMPRODUCT(Sheets!I10:I100000 * (Sheets!E10:E100000=A1001) * (TEXT(Sheets!A10:A100000,"yyyy-mm")=B1001))</f>
        <v>0</v>
      </c>
    </row>
    <row r="1002">
      <c r="A1002">
        <f>Sheets!E1006</f>
        <v>0</v>
      </c>
      <c r="B1002">
        <f>TEXT(Sheets!A1006,"yyyy-mm")</f>
        <v>0</v>
      </c>
      <c r="C1002">
        <f>SUMPRODUCT((Sheets!E10:E100000=A1002) * (TEXT(Sheets!A10:A100000,"yyyy-mm")=B1002))</f>
        <v>0</v>
      </c>
      <c r="D1002">
        <f>SUMPRODUCT(Sheets!H10:H100000 * (Sheets!E10:E100000=A1002) * (TEXT(Sheets!A10:A100000,"yyyy-mm")=B1002))</f>
        <v>0</v>
      </c>
      <c r="E1002">
        <f>SUMPRODUCT(Sheets!I10:I100000 * (Sheets!E10:E100000=A1002) * (TEXT(Sheets!A10:A100000,"yyyy-mm")=B1002))</f>
        <v>0</v>
      </c>
    </row>
    <row r="1003">
      <c r="A1003">
        <f>Sheets!E1007</f>
        <v>0</v>
      </c>
      <c r="B1003">
        <f>TEXT(Sheets!A1007,"yyyy-mm")</f>
        <v>0</v>
      </c>
      <c r="C1003">
        <f>SUMPRODUCT((Sheets!E10:E100000=A1003) * (TEXT(Sheets!A10:A100000,"yyyy-mm")=B1003))</f>
        <v>0</v>
      </c>
      <c r="D1003">
        <f>SUMPRODUCT(Sheets!H10:H100000 * (Sheets!E10:E100000=A1003) * (TEXT(Sheets!A10:A100000,"yyyy-mm")=B1003))</f>
        <v>0</v>
      </c>
      <c r="E1003">
        <f>SUMPRODUCT(Sheets!I10:I100000 * (Sheets!E10:E100000=A1003) * (TEXT(Sheets!A10:A100000,"yyyy-mm")=B1003))</f>
        <v>0</v>
      </c>
    </row>
    <row r="1004">
      <c r="A1004">
        <f>Sheets!E1008</f>
        <v>0</v>
      </c>
      <c r="B1004">
        <f>TEXT(Sheets!A1008,"yyyy-mm")</f>
        <v>0</v>
      </c>
      <c r="C1004">
        <f>SUMPRODUCT((Sheets!E10:E100000=A1004) * (TEXT(Sheets!A10:A100000,"yyyy-mm")=B1004))</f>
        <v>0</v>
      </c>
      <c r="D1004">
        <f>SUMPRODUCT(Sheets!H10:H100000 * (Sheets!E10:E100000=A1004) * (TEXT(Sheets!A10:A100000,"yyyy-mm")=B1004))</f>
        <v>0</v>
      </c>
      <c r="E1004">
        <f>SUMPRODUCT(Sheets!I10:I100000 * (Sheets!E10:E100000=A1004) * (TEXT(Sheets!A10:A100000,"yyyy-mm")=B1004))</f>
        <v>0</v>
      </c>
    </row>
    <row r="1005">
      <c r="A1005">
        <f>Sheets!E1009</f>
        <v>0</v>
      </c>
      <c r="B1005">
        <f>TEXT(Sheets!A1009,"yyyy-mm")</f>
        <v>0</v>
      </c>
      <c r="C1005">
        <f>SUMPRODUCT((Sheets!E10:E100000=A1005) * (TEXT(Sheets!A10:A100000,"yyyy-mm")=B1005))</f>
        <v>0</v>
      </c>
      <c r="D1005">
        <f>SUMPRODUCT(Sheets!H10:H100000 * (Sheets!E10:E100000=A1005) * (TEXT(Sheets!A10:A100000,"yyyy-mm")=B1005))</f>
        <v>0</v>
      </c>
      <c r="E1005">
        <f>SUMPRODUCT(Sheets!I10:I100000 * (Sheets!E10:E100000=A1005) * (TEXT(Sheets!A10:A100000,"yyyy-mm")=B1005))</f>
        <v>0</v>
      </c>
    </row>
    <row r="1006">
      <c r="A1006">
        <f>Sheets!E1010</f>
        <v>0</v>
      </c>
      <c r="B1006">
        <f>TEXT(Sheets!A1010,"yyyy-mm")</f>
        <v>0</v>
      </c>
      <c r="C1006">
        <f>SUMPRODUCT((Sheets!E10:E100000=A1006) * (TEXT(Sheets!A10:A100000,"yyyy-mm")=B1006))</f>
        <v>0</v>
      </c>
      <c r="D1006">
        <f>SUMPRODUCT(Sheets!H10:H100000 * (Sheets!E10:E100000=A1006) * (TEXT(Sheets!A10:A100000,"yyyy-mm")=B1006))</f>
        <v>0</v>
      </c>
      <c r="E1006">
        <f>SUMPRODUCT(Sheets!I10:I100000 * (Sheets!E10:E100000=A1006) * (TEXT(Sheets!A10:A100000,"yyyy-mm")=B1006))</f>
        <v>0</v>
      </c>
    </row>
  </sheetData>
  <ignoredErrors>
    <ignoredError numberStoredAsText="1" sqref="A1:Z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Sheets</vt:lpstr>
      <vt:lpstr>Client Summary</vt:lpstr>
      <vt:lpstr>Driver Summary</vt:lpstr>
      <vt:lpstr>Monthly Comparison</vt:lpstr>
      <vt:lpstr>Client Monthly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