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ebersicht" sheetId="1" state="visible" r:id="rId3"/>
    <sheet name="Alt-URLs (rowapa.ch)" sheetId="2" state="visible" r:id="rId4"/>
  </sheets>
  <definedNames>
    <definedName function="false" hidden="true" localSheetId="1" name="_xlnm._FilterDatabase" vbProcedure="false">'Alt-URLs (rowapa.ch)'!$A$1:$I$167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<sst xmlns="http://schemas.openxmlformats.org/spreadsheetml/2006/main" count="1240" uniqueCount="405">
  <si>
    <t xml:space="preserve">ROWAPA – Alt-URL-Inventar (LIVE rowapa.ch)</t>
  </si>
  <si>
    <t xml:space="preserve">Stand 29.09.2026 · Quelle: rowapa.ch/sitemap_index.xml (10 Unter-Sitemaps ausgelesen)</t>
  </si>
  <si>
    <t xml:space="preserve">Mapping (Vorschlag Claude + Entscheide ROWAPA, Stand 25.10.2026)</t>
  </si>
  <si>
    <t xml:space="preserve">Typ</t>
  </si>
  <si>
    <t xml:space="preserve">Anzahl</t>
  </si>
  <si>
    <t xml:space="preserve">Prioritaet fuer Redirect</t>
  </si>
  <si>
    <t xml:space="preserve">Status / Redirect</t>
  </si>
  <si>
    <t xml:space="preserve">Seite</t>
  </si>
  <si>
    <t xml:space="preserve">Hoch</t>
  </si>
  <si>
    <t xml:space="preserve">301 Redirect</t>
  </si>
  <si>
    <t xml:space="preserve">Blog</t>
  </si>
  <si>
    <t xml:space="preserve">none (kein Redirect)</t>
  </si>
  <si>
    <t xml:space="preserve">Shop / Training (WooCommerce)</t>
  </si>
  <si>
    <t xml:space="preserve">davon: 1:1 identisch</t>
  </si>
  <si>
    <t xml:space="preserve">Kurs (LearnDash)</t>
  </si>
  <si>
    <t xml:space="preserve">davon: entfällt (404)</t>
  </si>
  <si>
    <t xml:space="preserve">Experte / Team</t>
  </si>
  <si>
    <t xml:space="preserve">Mittel</t>
  </si>
  <si>
    <t xml:space="preserve">Status: sicher</t>
  </si>
  <si>
    <t xml:space="preserve">Download</t>
  </si>
  <si>
    <t xml:space="preserve">Status: Vorschlag – prüfen</t>
  </si>
  <si>
    <t xml:space="preserve">Kategorie-Archiv</t>
  </si>
  <si>
    <t xml:space="preserve">Niedrig</t>
  </si>
  <si>
    <t xml:space="preserve">Summe (Kontrolle = 166)</t>
  </si>
  <si>
    <t xml:space="preserve">Training-Kategorie</t>
  </si>
  <si>
    <t xml:space="preserve">Download-Kategorie</t>
  </si>
  <si>
    <t xml:space="preserve">Legende Spalte „Neue URL“: Pfad auf rowapa.ch, so wie er in Webflow unter Site Settings → Publishing → 301 Redirects eingetragen wird.</t>
  </si>
  <si>
    <t xml:space="preserve">Kurs-Kategorie</t>
  </si>
  <si>
    <t xml:space="preserve">„none“ = kein Redirect nötig (URL bleibt 1:1) oder bewusst 404. „Vorschlag – prüfen“ = fachliche Bestätigung durch ROWAPA nötig.</t>
  </si>
  <si>
    <t xml:space="preserve">GESAMT</t>
  </si>
  <si>
    <t xml:space="preserve">Voraussetzungen: Collection-Slugs blog, downloads, experten; Übersichts-Slugs blog-news, webinare, rowapa-tv, referenzen, team, kontakt (Report Kap. 2.1, E4, E13).</t>
  </si>
  <si>
    <t xml:space="preserve">Hinweise:</t>
  </si>
  <si>
    <t xml:space="preserve">• Blog (Hoch): 1:1 weiterleiten – hoher SEO-Wert, Blog-Migration ist im Anbieter-Scope.</t>
  </si>
  <si>
    <t xml:space="preserve">• Doppel-/Mehrfach-Adressen (Seite + Shop + Kurs) auf EINE neue Seite mappen – siehe Spalte Bemerkung.</t>
  </si>
  <si>
    <t xml:space="preserve">• Experten/Team (14): entweder alle auf neue Team-Seite, oder je Person eine Profilseite – Entscheidung offen.</t>
  </si>
  <si>
    <t xml:space="preserve">• Kategorie-Archive (Niedrig): oft nicht 1:1 noetig – pro Fall 301 auf passende Uebersicht oder 'none'.</t>
  </si>
  <si>
    <t xml:space="preserve">• Redirect wird im neuen Webflow-Projekt gesetzt (Project Settings -&gt; Publishing -&gt; 301 Redirects).</t>
  </si>
  <si>
    <t xml:space="preserve">• Domain bleibt rowapa.ch – nur System- und Struktur-Wechsel.</t>
  </si>
  <si>
    <t xml:space="preserve">Nr</t>
  </si>
  <si>
    <t xml:space="preserve">Alt-URL (LIVE rowapa.ch)</t>
  </si>
  <si>
    <t xml:space="preserve">Prioritaet</t>
  </si>
  <si>
    <t xml:space="preserve">Neue URL (Webflow)</t>
  </si>
  <si>
    <t xml:space="preserve">Redirect (301 / none)</t>
  </si>
  <si>
    <t xml:space="preserve">Bemerkung</t>
  </si>
  <si>
    <t xml:space="preserve">Status (Vorschlag)</t>
  </si>
  <si>
    <t xml:space="preserve">Begründung (Vorschlag Claude)</t>
  </si>
  <si>
    <t xml:space="preserve">https://rowapa.ch/</t>
  </si>
  <si>
    <t xml:space="preserve">/</t>
  </si>
  <si>
    <t xml:space="preserve">none</t>
  </si>
  <si>
    <t xml:space="preserve">1:1 identisch</t>
  </si>
  <si>
    <t xml:space="preserve">Startseite bleibt Startseite.</t>
  </si>
  <si>
    <t xml:space="preserve">https://rowapa.ch/trainings/</t>
  </si>
  <si>
    <t xml:space="preserve">/persoenliche-entwicklung</t>
  </si>
  <si>
    <t xml:space="preserve">301</t>
  </si>
  <si>
    <t xml:space="preserve">Auch im Shop als Uebersicht – 1x neu abbilden</t>
  </si>
  <si>
    <t xml:space="preserve">sicher</t>
  </si>
  <si>
    <t xml:space="preserve">Trainings-Übersicht → neue Übersicht „Meine persönliche Entwicklung“.</t>
  </si>
  <si>
    <t xml:space="preserve">https://rowapa.ch/academy/</t>
  </si>
  <si>
    <t xml:space="preserve">–</t>
  </si>
  <si>
    <t xml:space="preserve">entfällt (404)</t>
  </si>
  <si>
    <t xml:space="preserve">Entscheid ROWAPA 25.10.2026: Angebot/Thema gibt es so nicht mehr, Seite entfällt.</t>
  </si>
  <si>
    <t xml:space="preserve">https://rowapa.ch/assessment-center/</t>
  </si>
  <si>
    <t xml:space="preserve">/loesungen/diagnostik-potenzialanalyse</t>
  </si>
  <si>
    <t xml:space="preserve">Assessment Center ist Teil des Hebels Diagnostik &amp; Potenzialanalyse.</t>
  </si>
  <si>
    <t xml:space="preserve">https://rowapa.ch/digitales-lernen/</t>
  </si>
  <si>
    <t xml:space="preserve">/e-learnings</t>
  </si>
  <si>
    <t xml:space="preserve">Digitales Lernen → E-Learnings.</t>
  </si>
  <si>
    <t xml:space="preserve">https://rowapa.ch/hrv-messung/</t>
  </si>
  <si>
    <t xml:space="preserve">Paar mit Shop /training/hrv-messung/ -&gt; gemeinsame neue Seite</t>
  </si>
  <si>
    <t xml:space="preserve">https://rowapa.ch/inhouse-schulungen/</t>
  </si>
  <si>
    <t xml:space="preserve">/fuer-organisationen</t>
  </si>
  <si>
    <t xml:space="preserve">Inhouse-Schulungen → Übersicht Für Organisationen.</t>
  </si>
  <si>
    <t xml:space="preserve">https://rowapa.ch/kooperation/</t>
  </si>
  <si>
    <t xml:space="preserve">/partner-kooperationen</t>
  </si>
  <si>
    <t xml:space="preserve">Kooperation → Partner &amp; Kooperationen.</t>
  </si>
  <si>
    <t xml:space="preserve">https://rowapa.ch/leadership/</t>
  </si>
  <si>
    <t xml:space="preserve">/entwicklung/fit-for-leadership</t>
  </si>
  <si>
    <t xml:space="preserve">Leadership-Bereich (B2C, mit Selbsttests) → Kategorie-Hub Fit for Leadership.</t>
  </si>
  <si>
    <t xml:space="preserve">https://rowapa.ch/outsourcing/</t>
  </si>
  <si>
    <t xml:space="preserve">https://rowapa.ch/persoenlichkeit/</t>
  </si>
  <si>
    <t xml:space="preserve">/entwicklung/standortbestimmung-wachstum</t>
  </si>
  <si>
    <t xml:space="preserve">Persönlichkeit → Kategorie-Hub Standortbestimmung &amp; Wachstum.</t>
  </si>
  <si>
    <t xml:space="preserve">https://rowapa.ch/persoenlichkeit/persoenlichkeitstest/</t>
  </si>
  <si>
    <t xml:space="preserve">/selbstchecks</t>
  </si>
  <si>
    <t xml:space="preserve">Persönlichkeitstest → Selbstchecks-Übersicht (Reiss-Profil, Bluquist).</t>
  </si>
  <si>
    <t xml:space="preserve">https://rowapa.ch/rowapa-tv/</t>
  </si>
  <si>
    <t xml:space="preserve">/rowapa-tv</t>
  </si>
  <si>
    <t xml:space="preserve">Übersichtsseite ROWAPA TV behält den Slug „rowapa-tv“.</t>
  </si>
  <si>
    <t xml:space="preserve">https://rowapa.ch/sales/sales-test/</t>
  </si>
  <si>
    <t xml:space="preserve">/check/salesstep</t>
  </si>
  <si>
    <t xml:space="preserve">Sales-Test → Selbstcheck SalesStep.</t>
  </si>
  <si>
    <t xml:space="preserve">https://rowapa.ch/zertifizierungen/</t>
  </si>
  <si>
    <t xml:space="preserve">https://rowapa.ch/sales/</t>
  </si>
  <si>
    <t xml:space="preserve">/entwicklung/fit-for-sales</t>
  </si>
  <si>
    <t xml:space="preserve">Sales-Bereich → Kategorie-Hub Fit for Sales.</t>
  </si>
  <si>
    <t xml:space="preserve">https://rowapa.ch/leadership-test-fuehrungskompetenzen/</t>
  </si>
  <si>
    <t xml:space="preserve">/check/bluquist</t>
  </si>
  <si>
    <t xml:space="preserve">Führungskompetenz-Test → Selbstcheck Bluquist („Persönlichkeit trifft Leadership“).</t>
  </si>
  <si>
    <t xml:space="preserve">https://rowapa.ch/leadership/test_fuehrungsstil/</t>
  </si>
  <si>
    <t xml:space="preserve">Führungsstil-Test → Selbstcheck Bluquist.</t>
  </si>
  <si>
    <t xml:space="preserve">https://rowapa.ch/feedback-rowapa-poste/</t>
  </si>
  <si>
    <t xml:space="preserve">Interne Feedback-Seite – pruefen ob noetig (evtl. none/410)</t>
  </si>
  <si>
    <t xml:space="preserve">Interne Feedback-Seite, kein Redirect (404). Webflow kann keinen Status 410 setzen.</t>
  </si>
  <si>
    <t xml:space="preserve">https://rowapa.ch/feedback-rowapa-posta/</t>
  </si>
  <si>
    <t xml:space="preserve">Interne Feedback-Seite, kein Redirect (404).</t>
  </si>
  <si>
    <t xml:space="preserve">https://rowapa.ch/feedback-rowapa-post/</t>
  </si>
  <si>
    <t xml:space="preserve">https://rowapa.ch/webinare/</t>
  </si>
  <si>
    <t xml:space="preserve">/webinare</t>
  </si>
  <si>
    <t xml:space="preserve">Übersichtsseite Webinare behält den Slug; Webinar-Detailseiten liegen neu unter /webinar/{slug}.</t>
  </si>
  <si>
    <t xml:space="preserve">https://rowapa.ch/recruiting-assistent/</t>
  </si>
  <si>
    <t xml:space="preserve">/digital/anker</t>
  </si>
  <si>
    <t xml:space="preserve">Recruiting-Assistent → Lösungswelt Anker (Personalökosystem).</t>
  </si>
  <si>
    <t xml:space="preserve">https://rowapa.ch/referenzen/</t>
  </si>
  <si>
    <t xml:space="preserve">/referenzen</t>
  </si>
  <si>
    <t xml:space="preserve">Seite „Unsere Kunden“ behält den Slug „referenzen“ (Vorschlag E13).</t>
  </si>
  <si>
    <t xml:space="preserve">https://rowapa.ch/team/</t>
  </si>
  <si>
    <t xml:space="preserve">/team</t>
  </si>
  <si>
    <t xml:space="preserve">Team-Übersicht behält den Slug.</t>
  </si>
  <si>
    <t xml:space="preserve">https://rowapa.ch/reiss-motivation-profile/</t>
  </si>
  <si>
    <t xml:space="preserve">/check/reiss-profil</t>
  </si>
  <si>
    <t xml:space="preserve">Paar mit Shop /training/reiss-lebensmotive/</t>
  </si>
  <si>
    <t xml:space="preserve">Reiss Motivation Profile → Selbstcheck Reiss-Profil.</t>
  </si>
  <si>
    <t xml:space="preserve">https://rowapa.ch/cas-professional-sales-for-finance/</t>
  </si>
  <si>
    <t xml:space="preserve">Paar mit Shop /training/cas-sales/</t>
  </si>
  <si>
    <t xml:space="preserve">https://rowapa.ch/leadership/selbsttest-ist-unser-cas-leadership-fuer-dich-geeignet/</t>
  </si>
  <si>
    <t xml:space="preserve">/cas-professional-leadership-for-finance</t>
  </si>
  <si>
    <t xml:space="preserve">Selbsttest zum CAS Leadership → CAS-Seite.</t>
  </si>
  <si>
    <t xml:space="preserve">https://rowapa.ch/persoenliches-mentoring/</t>
  </si>
  <si>
    <t xml:space="preserve">/mentoring/persoenliches-mentoring</t>
  </si>
  <si>
    <t xml:space="preserve">Paar mit Shop /training/persoenliches-mentoring/ -&gt; gemeinsame neue Seite</t>
  </si>
  <si>
    <t xml:space="preserve">Gleiches Angebot, neue Mentoring-Vorlage.</t>
  </si>
  <si>
    <t xml:space="preserve">https://rowapa.ch/zertifizierter-versicherungs-und-vorsorgeberater-rowapa/</t>
  </si>
  <si>
    <t xml:space="preserve">/programm/berater-zertifizierung</t>
  </si>
  <si>
    <t xml:space="preserve">Trio mit Shop- und Kurs-Variante -&gt; gemeinsame neue Seite</t>
  </si>
  <si>
    <t xml:space="preserve">Zertifizierter Versicherungs- und Vorsorgeberater → Berater-Zertifizierung (Trio auf eine Seite).</t>
  </si>
  <si>
    <t xml:space="preserve">https://rowapa.ch/leadership-mentoring/</t>
  </si>
  <si>
    <t xml:space="preserve">/mentoring/leadership-mentoring</t>
  </si>
  <si>
    <t xml:space="preserve">Paar mit Shop /training/leadership-mentoring/ -&gt; gemeinsame neue Seite</t>
  </si>
  <si>
    <t xml:space="preserve">https://rowapa.ch/sales-mentoring/</t>
  </si>
  <si>
    <t xml:space="preserve">/mentoring/sales-mentoring</t>
  </si>
  <si>
    <t xml:space="preserve">Paar mit Shop /training/sales-mentoring/ -&gt; gemeinsame neue Seite</t>
  </si>
  <si>
    <t xml:space="preserve">https://rowapa.ch/speaker/</t>
  </si>
  <si>
    <t xml:space="preserve">https://rowapa.ch/booster/</t>
  </si>
  <si>
    <t xml:space="preserve">https://rowapa.ch/gespraechsbegleitung/</t>
  </si>
  <si>
    <t xml:space="preserve">/programm/training-on-the-job</t>
  </si>
  <si>
    <t xml:space="preserve">Verwandt mit Shop /training/gespraechsbegleitung/ + /gespraechsbegleitung-on-the-job/</t>
  </si>
  <si>
    <t xml:space="preserve">Gesprächsbegleitung = Training on the Job (Praxis-Coaching mit Gesprächsbegleitung).</t>
  </si>
  <si>
    <t xml:space="preserve">https://rowapa.ch/hybrides-storytelling/</t>
  </si>
  <si>
    <t xml:space="preserve">/digital/segel</t>
  </si>
  <si>
    <t xml:space="preserve">Hybrides Storytelling = Lösungswelt Segel (live: „Hybrides Storytelling: Beratung, die man anfassen kann“).</t>
  </si>
  <si>
    <t xml:space="preserve">https://rowapa.ch/entwicklungsprogramme/</t>
  </si>
  <si>
    <t xml:space="preserve">/programm/entwicklungsprogramm</t>
  </si>
  <si>
    <t xml:space="preserve">Gleiches Angebot.</t>
  </si>
  <si>
    <t xml:space="preserve">https://rowapa.ch/besuchsbegleitungen/</t>
  </si>
  <si>
    <t xml:space="preserve">Verwandt mit Shop /training/besuchsbegleitungen-on-the-job/ + /besuchsbegleitungen-online/</t>
  </si>
  <si>
    <t xml:space="preserve">Besuchsbegleitung = Training on the Job.</t>
  </si>
  <si>
    <t xml:space="preserve">https://rowapa.ch/kontakt/</t>
  </si>
  <si>
    <t xml:space="preserve">/kontakt</t>
  </si>
  <si>
    <t xml:space="preserve">Kontaktseite behält den Slug.</t>
  </si>
  <si>
    <t xml:space="preserve">https://rowapa.ch/trainer-werden/</t>
  </si>
  <si>
    <t xml:space="preserve">/partnerschaft/trainer-academy</t>
  </si>
  <si>
    <t xml:space="preserve">Trainer werden → Partnerrolle Trainer Academy.</t>
  </si>
  <si>
    <t xml:space="preserve">https://rowapa.ch/cas-professional-leadership-for-finance/</t>
  </si>
  <si>
    <t xml:space="preserve">CAS-Seite behält den Slug.</t>
  </si>
  <si>
    <t xml:space="preserve">https://rowapa.ch/blog-news/</t>
  </si>
  <si>
    <t xml:space="preserve">/blog-news</t>
  </si>
  <si>
    <t xml:space="preserve">Blog-Übersicht behält den Slug „blog-news“ (Collection-Slug „blog“ ist für die Artikel reserviert).</t>
  </si>
  <si>
    <t xml:space="preserve">https://rowapa.ch/blog/den-kunden-verstehen-dank-dem-eisbergmodell/</t>
  </si>
  <si>
    <t xml:space="preserve">/blog/den-kunden-verstehen-dank-dem-eisbergmodell</t>
  </si>
  <si>
    <t xml:space="preserve">Collection-Slug „blog“ + identischer Artikel-Slug → URL bleibt 1:1. Slug bei der Migration exakt übernehmen (inkl. „-2“-Varianten).</t>
  </si>
  <si>
    <t xml:space="preserve">https://rowapa.ch/blog/5-tipps-fuer-erfolgreiche-digitale-fuehrung/</t>
  </si>
  <si>
    <t xml:space="preserve">/blog/5-tipps-fuer-erfolgreiche-digitale-fuehrung</t>
  </si>
  <si>
    <t xml:space="preserve">https://rowapa.ch/blog/einwandbehandlung-fuer-die-finanzbranche-2/</t>
  </si>
  <si>
    <t xml:space="preserve">/blog/einwandbehandlung-fuer-die-finanzbranche-2</t>
  </si>
  <si>
    <t xml:space="preserve">https://rowapa.ch/blog/sozialkompetenzen-der-top-verkaeufer-in-der-finanzbranche/</t>
  </si>
  <si>
    <t xml:space="preserve">/blog/sozialkompetenzen-der-top-verkaeufer-in-der-finanzbranche</t>
  </si>
  <si>
    <t xml:space="preserve">https://rowapa.ch/blog/kunden-telefonat-termin-vereinbaren-in-10-schritten/</t>
  </si>
  <si>
    <t xml:space="preserve">/blog/kunden-telefonat-termin-vereinbaren-in-10-schritten</t>
  </si>
  <si>
    <t xml:space="preserve">https://rowapa.ch/blog/5-zeitmanagement-methoden/</t>
  </si>
  <si>
    <t xml:space="preserve">/blog/5-zeitmanagement-methoden</t>
  </si>
  <si>
    <t xml:space="preserve">https://rowapa.ch/blog/demotivation/</t>
  </si>
  <si>
    <t xml:space="preserve">/blog/demotivation</t>
  </si>
  <si>
    <t xml:space="preserve">https://rowapa.ch/blog/videoberatung/</t>
  </si>
  <si>
    <t xml:space="preserve">/blog/videoberatung</t>
  </si>
  <si>
    <t xml:space="preserve">https://rowapa.ch/blog/onboarding/</t>
  </si>
  <si>
    <t xml:space="preserve">/blog/onboarding</t>
  </si>
  <si>
    <t xml:space="preserve">https://rowapa.ch/blog/wie-erreiche-ich-meine-lebensziele/</t>
  </si>
  <si>
    <t xml:space="preserve">/blog/wie-erreiche-ich-meine-lebensziele</t>
  </si>
  <si>
    <t xml:space="preserve">https://rowapa.ch/blog/recruiting/</t>
  </si>
  <si>
    <t xml:space="preserve">/blog/recruiting</t>
  </si>
  <si>
    <t xml:space="preserve">https://rowapa.ch/blog/smartphone-der-taegliche-begleiter/</t>
  </si>
  <si>
    <t xml:space="preserve">/blog/smartphone-der-taegliche-begleiter</t>
  </si>
  <si>
    <t xml:space="preserve">https://rowapa.ch/blog/die-fuehrungskraft-in-der-digitalen-welt-2/</t>
  </si>
  <si>
    <t xml:space="preserve">/blog/die-fuehrungskraft-in-der-digitalen-welt-2</t>
  </si>
  <si>
    <t xml:space="preserve">https://rowapa.ch/blog/mit-mini-gewohnheiten-zu-maximalem-erfolg/</t>
  </si>
  <si>
    <t xml:space="preserve">/blog/mit-mini-gewohnheiten-zu-maximalem-erfolg</t>
  </si>
  <si>
    <t xml:space="preserve">https://rowapa.ch/blog/die-fuehrungskraft-in-der-digitalen-welt/</t>
  </si>
  <si>
    <t xml:space="preserve">/blog/die-fuehrungskraft-in-der-digitalen-welt</t>
  </si>
  <si>
    <t xml:space="preserve">https://rowapa.ch/blog/beratungsansaetze-der-finanzbranche-im-wandel/</t>
  </si>
  <si>
    <t xml:space="preserve">/blog/beratungsansaetze-der-finanzbranche-im-wandel</t>
  </si>
  <si>
    <t xml:space="preserve">https://rowapa.ch/blog/7-tipps-fuer-mehr-selbstdisziplin/</t>
  </si>
  <si>
    <t xml:space="preserve">/blog/7-tipps-fuer-mehr-selbstdisziplin</t>
  </si>
  <si>
    <t xml:space="preserve">https://rowapa.ch/blog/die-grossen-herausforderungen-der-digitalisierung/</t>
  </si>
  <si>
    <t xml:space="preserve">/blog/die-grossen-herausforderungen-der-digitalisierung</t>
  </si>
  <si>
    <t xml:space="preserve">https://rowapa.ch/blog/was-macht-eine-gute-fuehrungskraft-aus/</t>
  </si>
  <si>
    <t xml:space="preserve">/blog/was-macht-eine-gute-fuehrungskraft-aus</t>
  </si>
  <si>
    <t xml:space="preserve">https://rowapa.ch/blog/rowapa-video-sales-und-leadership-trainings/</t>
  </si>
  <si>
    <t xml:space="preserve">/blog/rowapa-video-sales-und-leadership-trainings</t>
  </si>
  <si>
    <t xml:space="preserve">https://rowapa.ch/blog/wir-sind-cicero-akkreditiert/</t>
  </si>
  <si>
    <t xml:space="preserve">/blog/wir-sind-cicero-akkreditiert</t>
  </si>
  <si>
    <t xml:space="preserve">https://rowapa.ch/blog/rowapa-expertentalk-herausforderungen-von-banken-und-versicherungen/</t>
  </si>
  <si>
    <t xml:space="preserve">/blog/rowapa-expertentalk-herausforderungen-von-banken-und-versicherungen</t>
  </si>
  <si>
    <t xml:space="preserve">https://rowapa.ch/blog/welche-fuehrungskompetenzen-haben-top-leader-heute/</t>
  </si>
  <si>
    <t xml:space="preserve">/blog/welche-fuehrungskompetenzen-haben-top-leader-heute</t>
  </si>
  <si>
    <t xml:space="preserve">https://rowapa.ch/blog/versicherung-verkauf_die-groessten-probleme/</t>
  </si>
  <si>
    <t xml:space="preserve">/blog/versicherung-verkauf_die-groessten-probleme</t>
  </si>
  <si>
    <t xml:space="preserve">https://rowapa.ch/blog/abschalten-nach-der-arbeit/</t>
  </si>
  <si>
    <t xml:space="preserve">/blog/abschalten-nach-der-arbeit</t>
  </si>
  <si>
    <t xml:space="preserve">https://rowapa.ch/blog/rollen-und-aufgaben-einer-fuehrungskraft-in-der-finanzbranche/</t>
  </si>
  <si>
    <t xml:space="preserve">/blog/rollen-und-aufgaben-einer-fuehrungskraft-in-der-finanzbranche</t>
  </si>
  <si>
    <t xml:space="preserve">https://rowapa.ch/blog/herausforderungen-in-der-fuehrung-fuer-2022/</t>
  </si>
  <si>
    <t xml:space="preserve">/blog/herausforderungen-in-der-fuehrung-fuer-2022</t>
  </si>
  <si>
    <t xml:space="preserve">https://rowapa.ch/blog/fuehrung-4-0-interview-mit-adrian-steiner/</t>
  </si>
  <si>
    <t xml:space="preserve">/blog/fuehrung-4-0-interview-mit-adrian-steiner</t>
  </si>
  <si>
    <t xml:space="preserve">https://rowapa.ch/blog/linkedin-fuer-kundenberater-aus-der-finanzbranche_drei-strategien/</t>
  </si>
  <si>
    <t xml:space="preserve">/blog/linkedin-fuer-kundenberater-aus-der-finanzbranche_drei-strategien</t>
  </si>
  <si>
    <t xml:space="preserve">https://rowapa.ch/blog/die-verschiedenen-fuehrungsstile-welcher-ist-deiner/</t>
  </si>
  <si>
    <t xml:space="preserve">/blog/die-verschiedenen-fuehrungsstile-welcher-ist-deiner</t>
  </si>
  <si>
    <t xml:space="preserve">https://rowapa.ch/blog/fuenf-phasen-des-verkaufsgespraechs/</t>
  </si>
  <si>
    <t xml:space="preserve">/blog/fuenf-phasen-des-verkaufsgespraechs</t>
  </si>
  <si>
    <t xml:space="preserve">https://rowapa.ch/blog/versicherungsprovision-gefahren/</t>
  </si>
  <si>
    <t xml:space="preserve">/blog/versicherungsprovision-gefahren</t>
  </si>
  <si>
    <t xml:space="preserve">https://rowapa.ch/blog/tagebuch-fuer-persoenlichkeitsentwicklung/</t>
  </si>
  <si>
    <t xml:space="preserve">/blog/tagebuch-fuer-persoenlichkeitsentwicklung</t>
  </si>
  <si>
    <t xml:space="preserve">https://rowapa.ch/blog/zeitmanagement-durch-priorisierung/</t>
  </si>
  <si>
    <t xml:space="preserve">/blog/zeitmanagement-durch-priorisierung</t>
  </si>
  <si>
    <t xml:space="preserve">https://rowapa.ch/blog/selbstreflexion-fuer-die-nachhaltige-leadership/</t>
  </si>
  <si>
    <t xml:space="preserve">/blog/selbstreflexion-fuer-die-nachhaltige-leadership</t>
  </si>
  <si>
    <t xml:space="preserve">https://rowapa.ch/blog/gute-vorsaetze-2023-5-tipps-von-rowapa/</t>
  </si>
  <si>
    <t xml:space="preserve">/blog/gute-vorsaetze-2023-5-tipps-von-rowapa</t>
  </si>
  <si>
    <t xml:space="preserve">https://rowapa.ch/blog/schwierige-kunden_was-tun/</t>
  </si>
  <si>
    <t xml:space="preserve">/blog/schwierige-kunden_was-tun</t>
  </si>
  <si>
    <t xml:space="preserve">https://rowapa.ch/blog/11-fehler-im-cross-und-upselling-in-der-finanzbranche/</t>
  </si>
  <si>
    <t xml:space="preserve">/blog/11-fehler-im-cross-und-upselling-in-der-finanzbranche</t>
  </si>
  <si>
    <t xml:space="preserve">https://rowapa.ch/blog/cyberversicherung-und-kmu/</t>
  </si>
  <si>
    <t xml:space="preserve">/blog/cyberversicherung-und-kmu</t>
  </si>
  <si>
    <t xml:space="preserve">https://rowapa.ch/blog/emotionale-intelligenz/</t>
  </si>
  <si>
    <t xml:space="preserve">/blog/emotionale-intelligenz</t>
  </si>
  <si>
    <t xml:space="preserve">https://rowapa.ch/blog/storytelling-im-finanzvertrieb/</t>
  </si>
  <si>
    <t xml:space="preserve">/blog/storytelling-im-finanzvertrieb</t>
  </si>
  <si>
    <t xml:space="preserve">https://rowapa.ch/blog/befaehigen-in-der-fuehrung/</t>
  </si>
  <si>
    <t xml:space="preserve">/blog/befaehigen-in-der-fuehrung</t>
  </si>
  <si>
    <t xml:space="preserve">https://rowapa.ch/blog/burnout-in-der-finanzbranche/</t>
  </si>
  <si>
    <t xml:space="preserve">/blog/burnout-in-der-finanzbranche</t>
  </si>
  <si>
    <t xml:space="preserve">https://rowapa.ch/blog/demotivation-der-mitarbeiter-wie-fuehrungskraefte-den-unterschied-machen/</t>
  </si>
  <si>
    <t xml:space="preserve">/blog/demotivation-der-mitarbeiter-wie-fuehrungskraefte-den-unterschied-machen</t>
  </si>
  <si>
    <t xml:space="preserve">https://rowapa.ch/blog/lead-generation-fuer-die-finanzbranche/</t>
  </si>
  <si>
    <t xml:space="preserve">/blog/lead-generation-fuer-die-finanzbranche</t>
  </si>
  <si>
    <t xml:space="preserve">https://rowapa.ch/blog/empfehlungsmarketing-ideen-fuer-die-finanzbranche/</t>
  </si>
  <si>
    <t xml:space="preserve">/blog/empfehlungsmarketing-ideen-fuer-die-finanzbranche</t>
  </si>
  <si>
    <t xml:space="preserve">https://rowapa.ch/blog/entspannung-im-finanzvertrieb/</t>
  </si>
  <si>
    <t xml:space="preserve">/blog/entspannung-im-finanzvertrieb</t>
  </si>
  <si>
    <t xml:space="preserve">https://rowapa.ch/blog/empathische-fuehrung/</t>
  </si>
  <si>
    <t xml:space="preserve">/blog/empathische-fuehrung</t>
  </si>
  <si>
    <t xml:space="preserve">https://rowapa.ch/blog/erfahrungsbericht-cas-professional-leadership-for-finance/</t>
  </si>
  <si>
    <t xml:space="preserve">/blog/erfahrungsbericht-cas-professional-leadership-for-finance</t>
  </si>
  <si>
    <t xml:space="preserve">https://rowapa.ch/blog/selbstfuehrung-als-loesung/</t>
  </si>
  <si>
    <t xml:space="preserve">/blog/selbstfuehrung-als-loesung</t>
  </si>
  <si>
    <t xml:space="preserve">https://rowapa.ch/blog/leadership-weiterbildung/</t>
  </si>
  <si>
    <t xml:space="preserve">/blog/leadership-weiterbildung</t>
  </si>
  <si>
    <t xml:space="preserve">https://rowapa.ch/blog/cas-leadership-deine-fragen-unsere-antworten/</t>
  </si>
  <si>
    <t xml:space="preserve">/blog/cas-leadership-deine-fragen-unsere-antworten</t>
  </si>
  <si>
    <t xml:space="preserve">https://rowapa.ch/blog/generationsmanagement-in-der-finanzbranche/</t>
  </si>
  <si>
    <t xml:space="preserve">/blog/generationsmanagement-in-der-finanzbranche</t>
  </si>
  <si>
    <t xml:space="preserve">https://rowapa.ch/blog/arbeitskonflikte/</t>
  </si>
  <si>
    <t xml:space="preserve">/blog/arbeitskonflikte</t>
  </si>
  <si>
    <t xml:space="preserve">https://rowapa.ch/blog/positive-leadership-im-finanzvertrieb/</t>
  </si>
  <si>
    <t xml:space="preserve">/blog/positive-leadership-im-finanzvertrieb</t>
  </si>
  <si>
    <t xml:space="preserve">https://rowapa.ch/blog/kundenberatung-2-0/</t>
  </si>
  <si>
    <t xml:space="preserve">/blog/kundenberatung-2-0</t>
  </si>
  <si>
    <t xml:space="preserve">https://rowapa.ch/blog/zeitmanagement-im-vertrieb/</t>
  </si>
  <si>
    <t xml:space="preserve">/blog/zeitmanagement-im-vertrieb</t>
  </si>
  <si>
    <t xml:space="preserve">https://rowapa.ch/blog/kundenberatung-als-sales-story/</t>
  </si>
  <si>
    <t xml:space="preserve">/blog/kundenberatung-als-sales-story</t>
  </si>
  <si>
    <t xml:space="preserve">https://rowapa.ch/training/zertifizierter-finanz-und-vorsorgeberater-rowapa/</t>
  </si>
  <si>
    <t xml:space="preserve">Trio mit Seite- und Kurs-Variante -&gt; gemeinsame neue Seite</t>
  </si>
  <si>
    <t xml:space="preserve">Trio Berater-Zertifizierung → eine neue Seite.</t>
  </si>
  <si>
    <t xml:space="preserve">https://rowapa.ch/training/persoenliches-mentoring/</t>
  </si>
  <si>
    <t xml:space="preserve">Paar mit Seite /persoenliches-mentoring/ -&gt; gemeinsame neue Seite</t>
  </si>
  <si>
    <t xml:space="preserve">Shop-Variante → gemeinsame neue Seite.</t>
  </si>
  <si>
    <t xml:space="preserve">https://rowapa.ch/training/leadership-mentoring/</t>
  </si>
  <si>
    <t xml:space="preserve">Paar mit Seite /leadership-mentoring/ -&gt; gemeinsame neue Seite</t>
  </si>
  <si>
    <t xml:space="preserve">https://rowapa.ch/training/sales-mentoring/</t>
  </si>
  <si>
    <t xml:space="preserve">Paar mit Seite /sales-mentoring/ -&gt; gemeinsame neue Seite</t>
  </si>
  <si>
    <t xml:space="preserve">https://rowapa.ch/training/hrv-messung/</t>
  </si>
  <si>
    <t xml:space="preserve">Paar mit Seite /hrv-messung/ -&gt; gemeinsame neue Seite</t>
  </si>
  <si>
    <t xml:space="preserve">https://rowapa.ch/training/reiss-lebensmotive/</t>
  </si>
  <si>
    <t xml:space="preserve">Paar mit Seite /reiss-motivation-profile/</t>
  </si>
  <si>
    <t xml:space="preserve">Shop-Variante Reiss → Selbstcheck Reiss-Profil (Kauf über Payment-Link).</t>
  </si>
  <si>
    <t xml:space="preserve">https://rowapa.ch/training/besuchsbegleitungen-on-the-job/</t>
  </si>
  <si>
    <t xml:space="preserve">Besuchsbegleitung on the Job → Training on the Job.</t>
  </si>
  <si>
    <t xml:space="preserve">https://rowapa.ch/training/online-sprechstunden/</t>
  </si>
  <si>
    <t xml:space="preserve">/persoenliche-beratung</t>
  </si>
  <si>
    <t xml:space="preserve">Online-Sprechstunden → Persönliche Beratung (Gesprächs-Typen + Buchung).</t>
  </si>
  <si>
    <t xml:space="preserve">https://rowapa.ch/training/besuchsbegleitungen-online/</t>
  </si>
  <si>
    <t xml:space="preserve">Besuchsbegleitung online → Training on the Job.</t>
  </si>
  <si>
    <t xml:space="preserve">https://rowapa.ch/gespraechsbegleitung-on-the-job/</t>
  </si>
  <si>
    <t xml:space="preserve">Verwandt mit Seite /gespraechsbegleitung/</t>
  </si>
  <si>
    <t xml:space="preserve">Gesprächsbegleitung on the Job → Training on the Job.</t>
  </si>
  <si>
    <t xml:space="preserve">https://rowapa.ch/training/gespraechsbegleitung/</t>
  </si>
  <si>
    <t xml:space="preserve">Gesprächsbegleitung (Shop) → Training on the Job.</t>
  </si>
  <si>
    <t xml:space="preserve">https://rowapa.ch/training/wie-wirst-du-eine-top-fuehrungskraft/</t>
  </si>
  <si>
    <t xml:space="preserve">https://rowapa.ch/training/wie-programmierst-du-dich-auf-erfolg/</t>
  </si>
  <si>
    <t xml:space="preserve">https://rowapa.ch/training/wie-wirst-du-erfolgreich-selbststaendig-ohne-grosses-eigenkapital/</t>
  </si>
  <si>
    <t xml:space="preserve">https://rowapa.ch/training/wie-verbesserst-du-deinen-verkaufserfolg/</t>
  </si>
  <si>
    <t xml:space="preserve">https://rowapa.ch/training/salesstep/</t>
  </si>
  <si>
    <t xml:space="preserve">SalesStep (Shop) → Selbstcheck SalesStep.</t>
  </si>
  <si>
    <t xml:space="preserve">https://rowapa.ch/training/cas-sales/</t>
  </si>
  <si>
    <t xml:space="preserve">Paar mit Seite /cas-professional-sales-for-finance/</t>
  </si>
  <si>
    <t xml:space="preserve">https://rowapa.ch/training/lead-generator/</t>
  </si>
  <si>
    <t xml:space="preserve">https://rowapa.ch/kurse/zertifizierte-versicherungs-und-vorsorgeberater-rowapa/</t>
  </si>
  <si>
    <t xml:space="preserve">Trio mit Seite- und Shop-Variante -&gt; gemeinsame neue Seite</t>
  </si>
  <si>
    <t xml:space="preserve">LearnDash-Kurs → Berater-Zertifizierung (Trio auf eine Seite). Kein Kurs-Item mit diesem Slug anlegen.</t>
  </si>
  <si>
    <t xml:space="preserve">https://rowapa.ch/experten/alessandra-class/</t>
  </si>
  <si>
    <t xml:space="preserve">Entscheid ROWAPA 25.10.2026: Weiterleitung auf die Team-Seite (Namensliste beim Go-Live abgleichen).</t>
  </si>
  <si>
    <t xml:space="preserve">https://rowapa.ch/experten/carsten-daum/</t>
  </si>
  <si>
    <t xml:space="preserve">https://rowapa.ch/experten/joachim-doennebrink/</t>
  </si>
  <si>
    <t xml:space="preserve">https://rowapa.ch/experten/peti-federer/</t>
  </si>
  <si>
    <t xml:space="preserve">https://rowapa.ch/experten/steffen-heerwald/</t>
  </si>
  <si>
    <t xml:space="preserve">https://rowapa.ch/experten/thomas-rothkoegel/</t>
  </si>
  <si>
    <t xml:space="preserve">https://rowapa.ch/experten/wolfgang-wachter/</t>
  </si>
  <si>
    <t xml:space="preserve">https://rowapa.ch/experten/sven-heid/</t>
  </si>
  <si>
    <t xml:space="preserve">https://rowapa.ch/experten/fabrice-hiltbrunner/</t>
  </si>
  <si>
    <t xml:space="preserve">https://rowapa.ch/experten/khaled-salah/</t>
  </si>
  <si>
    <t xml:space="preserve">https://rowapa.ch/experten/jennifer-boek/</t>
  </si>
  <si>
    <t xml:space="preserve">https://rowapa.ch/experten/galina-shokhova/</t>
  </si>
  <si>
    <t xml:space="preserve">https://rowapa.ch/experten/vanessa-bassi/</t>
  </si>
  <si>
    <t xml:space="preserve">https://rowapa.ch/experten/ramesh-geissler/</t>
  </si>
  <si>
    <t xml:space="preserve">https://rowapa.ch/downloads/telefonleitfaden-fur-die-terminvereinbarung/</t>
  </si>
  <si>
    <t xml:space="preserve">/downloads/telefonleitfaden-fur-die-terminvereinbarung</t>
  </si>
  <si>
    <t xml:space="preserve">Collection-Slug „downloads“ + identischer Download-Slug → URL bleibt 1:1.</t>
  </si>
  <si>
    <t xml:space="preserve">https://rowapa.ch/downloads/tagesplan-vorlage-nach-der-eisenhower-methode/</t>
  </si>
  <si>
    <t xml:space="preserve">/downloads/tagesplan-vorlage-nach-der-eisenhower-methode</t>
  </si>
  <si>
    <t xml:space="preserve">https://rowapa.ch/downloads/uebungen-zu-den-soft-skills/</t>
  </si>
  <si>
    <t xml:space="preserve">/downloads/uebungen-zu-den-soft-skills</t>
  </si>
  <si>
    <t xml:space="preserve">https://rowapa.ch/downloads/praxistipps-zum-empfehlungsmarketing/</t>
  </si>
  <si>
    <t xml:space="preserve">/downloads/praxistipps-zum-empfehlungsmarketing</t>
  </si>
  <si>
    <t xml:space="preserve">https://rowapa.ch/downloads/uebung-zur-einwandbehandlung/</t>
  </si>
  <si>
    <t xml:space="preserve">/downloads/uebung-zur-einwandbehandlung</t>
  </si>
  <si>
    <t xml:space="preserve">https://rowapa.ch/downloads/checkliste-zeitmanagement-probleme-und-loesungen/</t>
  </si>
  <si>
    <t xml:space="preserve">/downloads/checkliste-zeitmanagement-probleme-und-loesungen</t>
  </si>
  <si>
    <t xml:space="preserve">https://rowapa.ch/downloads/checkliste-zu-den-after-sales-massnahmen/</t>
  </si>
  <si>
    <t xml:space="preserve">/downloads/checkliste-zu-den-after-sales-massnahmen</t>
  </si>
  <si>
    <t xml:space="preserve">https://rowapa.ch/downloads/checkliste-demotivation-der-mitarbeitenden/</t>
  </si>
  <si>
    <t xml:space="preserve">/downloads/checkliste-demotivation-der-mitarbeitenden</t>
  </si>
  <si>
    <t xml:space="preserve">https://rowapa.ch/downloads/checkliste-zur-online-beratung/</t>
  </si>
  <si>
    <t xml:space="preserve">/downloads/checkliste-zur-online-beratung</t>
  </si>
  <si>
    <t xml:space="preserve">https://rowapa.ch/downloads/checkliste-tipps-zur-digitalen-fuehrung/</t>
  </si>
  <si>
    <t xml:space="preserve">/downloads/checkliste-tipps-zur-digitalen-fuehrung</t>
  </si>
  <si>
    <t xml:space="preserve">https://rowapa.ch/downloads/fragen-zur-selbstreflexion/</t>
  </si>
  <si>
    <t xml:space="preserve">/downloads/fragen-zur-selbstreflexion</t>
  </si>
  <si>
    <t xml:space="preserve">https://rowapa.ch/downloads/plan-fuer-deinen-neujahrsvorsatz/</t>
  </si>
  <si>
    <t xml:space="preserve">/downloads/plan-fuer-deinen-neujahrsvorsatz</t>
  </si>
  <si>
    <t xml:space="preserve">https://rowapa.ch/downloads/ziele-in-drei-schritten-setzen/</t>
  </si>
  <si>
    <t xml:space="preserve">/downloads/ziele-in-drei-schritten-setzen</t>
  </si>
  <si>
    <t xml:space="preserve">https://rowapa.ch/downloads/positives-denken/</t>
  </si>
  <si>
    <t xml:space="preserve">/downloads/positives-denken</t>
  </si>
  <si>
    <t xml:space="preserve">https://rowapa.ch/downloads/whitepaper-sales-emotionales_verkaufen/</t>
  </si>
  <si>
    <t xml:space="preserve">/downloads/whitepaper-sales-emotionales_verkaufen</t>
  </si>
  <si>
    <t xml:space="preserve">https://rowapa.ch/downloads/whitepaper_leadership-zahlen-vs-menschen_rowapa/</t>
  </si>
  <si>
    <t xml:space="preserve">/downloads/whitepaper_leadership-zahlen-vs-menschen_rowapa</t>
  </si>
  <si>
    <t xml:space="preserve">https://rowapa.ch/category/leadership/</t>
  </si>
  <si>
    <t xml:space="preserve">/kategorie/leadership</t>
  </si>
  <si>
    <t xml:space="preserve">Eine Regel für alle: /category/(.*) → /kategorie/%1 (Webflow-Redirect mit Platzhalter). Setzt Kategorie-Archivseiten voraus (E5).</t>
  </si>
  <si>
    <t xml:space="preserve">https://rowapa.ch/category/persoenlichkeit/</t>
  </si>
  <si>
    <t xml:space="preserve">/kategorie/persoenlichkeit</t>
  </si>
  <si>
    <t xml:space="preserve">https://rowapa.ch/category/rowapa/</t>
  </si>
  <si>
    <t xml:space="preserve">/kategorie/rowapa</t>
  </si>
  <si>
    <t xml:space="preserve">https://rowapa.ch/category/sales/</t>
  </si>
  <si>
    <t xml:space="preserve">/kategorie/sales</t>
  </si>
  <si>
    <t xml:space="preserve">https://rowapa.ch/training-kategorie/coaching/</t>
  </si>
  <si>
    <t xml:space="preserve">Coaching liegt im Hub Standortbestimmung &amp; Wachstum.</t>
  </si>
  <si>
    <t xml:space="preserve">https://rowapa.ch/training-kategorie/exklusiv/</t>
  </si>
  <si>
    <t xml:space="preserve">Entscheid ROWAPA 25.10.2026: Kategorie «Exklusiv» gibt es nicht mehr, Seite entfällt.</t>
  </si>
  <si>
    <t xml:space="preserve">https://rowapa.ch/training-kategorie/kurse/</t>
  </si>
  <si>
    <t xml:space="preserve">Shop-Kategorie Kurse → Übersicht persönliche Entwicklung.</t>
  </si>
  <si>
    <t xml:space="preserve">https://rowapa.ch/training-kategorie/leadership/</t>
  </si>
  <si>
    <t xml:space="preserve">Leadership → Fit for Leadership.</t>
  </si>
  <si>
    <t xml:space="preserve">https://rowapa.ch/training-kategorie/persoenlichkeit/</t>
  </si>
  <si>
    <t xml:space="preserve">Persönlichkeit → Standortbestimmung &amp; Wachstum.</t>
  </si>
  <si>
    <t xml:space="preserve">https://rowapa.ch/training-kategorie/rechnung/</t>
  </si>
  <si>
    <t xml:space="preserve">Interne Shop-Kategorie „Rechnung“, kein Redirect.</t>
  </si>
  <si>
    <t xml:space="preserve">https://rowapa.ch/training-kategorie/sales/</t>
  </si>
  <si>
    <t xml:space="preserve">Sales → Fit for Sales.</t>
  </si>
  <si>
    <t xml:space="preserve">https://rowapa.ch/download_kategorie/leadership/</t>
  </si>
  <si>
    <t xml:space="preserve">Download-Kategorie → Kategorie-Archiv (zeigt auch Downloads).</t>
  </si>
  <si>
    <t xml:space="preserve">https://rowapa.ch/download_kategorie/persoenlichkeit/</t>
  </si>
  <si>
    <t xml:space="preserve">Download-Kategorie → Kategorie-Archiv.</t>
  </si>
  <si>
    <t xml:space="preserve">https://rowapa.ch/download_kategorie/sales/</t>
  </si>
  <si>
    <t xml:space="preserve">https://rowapa.ch/kurs-kategorien/leadership/</t>
  </si>
  <si>
    <t xml:space="preserve">Kurs-Kategorie Leadership → Fit for Leadership.</t>
  </si>
  <si>
    <t xml:space="preserve">https://rowapa.ch/kurs-kategorien/persoenlichkeitsentwicklung/</t>
  </si>
  <si>
    <t xml:space="preserve">Kurs-Kategorie Persönlichkeitsentwicklung → Standortbestimmung &amp; Wachstum.</t>
  </si>
  <si>
    <t xml:space="preserve">https://rowapa.ch/kurs-kategorien/sales/</t>
  </si>
  <si>
    <t xml:space="preserve">Kurs-Kategorie Sales → Fit for Sales.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</si>
</sst>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D3149"/>
      <name val="Arial"/>
      <family val="0"/>
      <charset val="1"/>
    </font>
    <font>
      <sz val="10"/>
      <color rgb="FF6A7480"/>
      <name val="Arial"/>
      <family val="0"/>
      <charset val="1"/>
    </font>
    <font>
      <b val="true"/>
      <sz val="11"/>
      <color rgb="FF1D314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D3149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color rgb="FFAA1351"/>
      <name val="Arial"/>
      <family val="0"/>
      <charset val="1"/>
    </font>
    <font>
      <b val="true"/>
      <sz val="10"/>
      <color rgb="FF486EA3"/>
      <name val="Arial"/>
      <family val="0"/>
      <charset val="1"/>
    </font>
    <font>
      <sz val="10"/>
      <color rgb="FF5F5E5A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D3149"/>
        <bgColor rgb="FF333333"/>
      </patternFill>
    </fill>
    <fill>
      <patternFill patternType="solid">
        <fgColor rgb="FFE8E9E9"/>
        <bgColor rgb="FFEAF2F9"/>
      </patternFill>
    </fill>
    <fill>
      <patternFill patternType="solid">
        <fgColor rgb="FFF7F8FA"/>
        <bgColor rgb="FFFFFFFF"/>
      </patternFill>
    </fill>
    <fill>
      <patternFill patternType="solid">
        <fgColor rgb="FFFBEEF3"/>
        <bgColor rgb="FFF7F8FA"/>
      </patternFill>
    </fill>
    <fill>
      <patternFill patternType="solid">
        <fgColor rgb="FFEAF2F9"/>
        <bgColor rgb="FFF7F8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D3149"/>
          <bgColor rgb="FF000000"/>
        </patternFill>
      </fill>
    </dxf>
    <dxf>
      <fill>
        <patternFill patternType="solid">
          <fgColor rgb="FFF7F8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8E9E9"/>
          <bgColor rgb="FF000000"/>
        </patternFill>
      </fill>
    </dxf>
    <dxf>
      <fill>
        <patternFill patternType="solid">
          <fgColor rgb="FFEAF2F9"/>
          <bgColor rgb="FF000000"/>
        </patternFill>
      </fill>
    </dxf>
    <dxf>
      <fill>
        <patternFill patternType="solid">
          <fgColor rgb="FFFBEEF3"/>
          <bgColor rgb="FF000000"/>
        </patternFill>
      </fill>
    </dxf>
    <dxf>
      <fill>
        <patternFill patternType="solid">
          <fgColor rgb="FF486EA3"/>
          <bgColor rgb="FF000000"/>
        </patternFill>
      </fill>
    </dxf>
    <dxf>
      <fill>
        <patternFill patternType="solid">
          <fgColor rgb="FF5F5E5A"/>
          <bgColor rgb="FF000000"/>
        </patternFill>
      </fill>
    </dxf>
    <dxf>
      <fill>
        <patternFill patternType="solid">
          <fgColor rgb="FFAA135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5F5E5A"/>
      <rgbColor rgb="FF9999FF"/>
      <rgbColor rgb="FFAA1351"/>
      <rgbColor rgb="FFF7F8FA"/>
      <rgbColor rgb="FFEAF2F9"/>
      <rgbColor rgb="FF660066"/>
      <rgbColor rgb="FFFF8080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9E9"/>
      <rgbColor rgb="FFFBEEF3"/>
      <rgbColor rgb="FFFFFF99"/>
      <rgbColor rgb="FF99CCFF"/>
      <rgbColor rgb="FFFF99CC"/>
      <rgbColor rgb="FFCC99FF"/>
      <rgbColor rgb="FFFFCC99"/>
      <rgbColor rgb="FF486EA3"/>
      <rgbColor rgb="FF33CCCC"/>
      <rgbColor rgb="FF99CC00"/>
      <rgbColor rgb="FFFFCC00"/>
      <rgbColor rgb="FFFF9900"/>
      <rgbColor rgb="FFFF6600"/>
      <rgbColor rgb="FF6A7480"/>
      <rgbColor rgb="FF969696"/>
      <rgbColor rgb="FF1D3149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3149"/>
    <pageSetUpPr fitToPage="false"/>
  </sheetPr>
  <dimension ref="A1:F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2"/>
    <col collapsed="false" customWidth="true" hidden="false" outlineLevel="0" max="3" min="3" style="1" width="24"/>
    <col collapsed="false" customWidth="true" hidden="false" outlineLevel="0" max="5" min="5" style="1" width="30"/>
    <col collapsed="false" customWidth="true" hidden="false" outlineLevel="0" max="6" min="6" style="1" width="12"/>
  </cols>
  <sheetData>
    <row r="1" customFormat="false" ht="18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E3" s="4" t="s">
        <v>2</v>
      </c>
    </row>
    <row r="4" customFormat="false" ht="15" hidden="false" customHeight="true" outlineLevel="0" collapsed="false">
      <c r="A4" s="5" t="s">
        <v>3</v>
      </c>
      <c r="B4" s="5" t="s">
        <v>4</v>
      </c>
      <c r="C4" s="5" t="s">
        <v>5</v>
      </c>
      <c r="E4" s="5" t="s">
        <v>6</v>
      </c>
      <c r="F4" s="5" t="s">
        <v>4</v>
      </c>
    </row>
    <row r="5" customFormat="false" ht="15" hidden="false" customHeight="true" outlineLevel="0" collapsed="false">
      <c r="A5" s="6" t="s">
        <v>7</v>
      </c>
      <c r="B5" s="7" t="n">
        <v>41</v>
      </c>
      <c r="C5" s="6" t="s">
        <v>8</v>
      </c>
      <c r="E5" s="6" t="s">
        <v>9</v>
      </c>
      <c r="F5" s="7" t="n">
        <f aca="false">COUNTIF('Alt-URLs (rowapa.ch)'!$F$2:$F$167,"301")</f>
        <v>65</v>
      </c>
    </row>
    <row r="6" customFormat="false" ht="15" hidden="false" customHeight="true" outlineLevel="0" collapsed="false">
      <c r="A6" s="6" t="s">
        <v>10</v>
      </c>
      <c r="B6" s="7" t="n">
        <v>59</v>
      </c>
      <c r="C6" s="6" t="s">
        <v>8</v>
      </c>
      <c r="E6" s="6" t="s">
        <v>11</v>
      </c>
      <c r="F6" s="7" t="n">
        <f aca="false">COUNTIF('Alt-URLs (rowapa.ch)'!$F$2:$F$167,"none")</f>
        <v>101</v>
      </c>
    </row>
    <row r="7" customFormat="false" ht="15" hidden="false" customHeight="true" outlineLevel="0" collapsed="false">
      <c r="A7" s="6" t="s">
        <v>12</v>
      </c>
      <c r="B7" s="7" t="n">
        <v>18</v>
      </c>
      <c r="C7" s="6" t="s">
        <v>8</v>
      </c>
      <c r="E7" s="6" t="s">
        <v>13</v>
      </c>
      <c r="F7" s="7" t="n">
        <f aca="false">COUNTIF('Alt-URLs (rowapa.ch)'!$H$2:$H$167,"1:1 identisch")</f>
        <v>82</v>
      </c>
    </row>
    <row r="8" customFormat="false" ht="15" hidden="false" customHeight="true" outlineLevel="0" collapsed="false">
      <c r="A8" s="6" t="s">
        <v>14</v>
      </c>
      <c r="B8" s="7" t="n">
        <v>1</v>
      </c>
      <c r="C8" s="6" t="s">
        <v>8</v>
      </c>
      <c r="E8" s="6" t="s">
        <v>15</v>
      </c>
      <c r="F8" s="7" t="n">
        <f aca="false">COUNTIF('Alt-URLs (rowapa.ch)'!$H$2:$H$167,"entfällt (404)")</f>
        <v>19</v>
      </c>
    </row>
    <row r="9" customFormat="false" ht="15" hidden="false" customHeight="true" outlineLevel="0" collapsed="false">
      <c r="A9" s="6" t="s">
        <v>16</v>
      </c>
      <c r="B9" s="7" t="n">
        <v>14</v>
      </c>
      <c r="C9" s="6" t="s">
        <v>17</v>
      </c>
      <c r="E9" s="6" t="s">
        <v>18</v>
      </c>
      <c r="F9" s="7" t="n">
        <f aca="false">COUNTIF('Alt-URLs (rowapa.ch)'!$H$2:$H$167,"sicher")</f>
        <v>65</v>
      </c>
    </row>
    <row r="10" customFormat="false" ht="15" hidden="false" customHeight="true" outlineLevel="0" collapsed="false">
      <c r="A10" s="6" t="s">
        <v>19</v>
      </c>
      <c r="B10" s="7" t="n">
        <v>16</v>
      </c>
      <c r="C10" s="6" t="s">
        <v>17</v>
      </c>
      <c r="E10" s="6" t="s">
        <v>20</v>
      </c>
      <c r="F10" s="7" t="n">
        <f aca="false">COUNTIF('Alt-URLs (rowapa.ch)'!$H$2:$H$167,"Vorschlag – prüfen")</f>
        <v>0</v>
      </c>
    </row>
    <row r="11" customFormat="false" ht="15" hidden="false" customHeight="true" outlineLevel="0" collapsed="false">
      <c r="A11" s="6" t="s">
        <v>21</v>
      </c>
      <c r="B11" s="7" t="n">
        <v>4</v>
      </c>
      <c r="C11" s="6" t="s">
        <v>22</v>
      </c>
      <c r="E11" s="6" t="s">
        <v>23</v>
      </c>
      <c r="F11" s="7" t="n">
        <f aca="false">F5+F6</f>
        <v>166</v>
      </c>
    </row>
    <row r="12" customFormat="false" ht="15" hidden="false" customHeight="true" outlineLevel="0" collapsed="false">
      <c r="A12" s="6" t="s">
        <v>24</v>
      </c>
      <c r="B12" s="7" t="n">
        <v>7</v>
      </c>
      <c r="C12" s="6" t="s">
        <v>22</v>
      </c>
    </row>
    <row r="13" customFormat="false" ht="15" hidden="false" customHeight="true" outlineLevel="0" collapsed="false">
      <c r="A13" s="6" t="s">
        <v>25</v>
      </c>
      <c r="B13" s="7" t="n">
        <v>3</v>
      </c>
      <c r="C13" s="6" t="s">
        <v>22</v>
      </c>
      <c r="E13" s="3" t="s">
        <v>26</v>
      </c>
    </row>
    <row r="14" customFormat="false" ht="15" hidden="false" customHeight="true" outlineLevel="0" collapsed="false">
      <c r="A14" s="6" t="s">
        <v>27</v>
      </c>
      <c r="B14" s="7" t="n">
        <v>3</v>
      </c>
      <c r="C14" s="6" t="s">
        <v>22</v>
      </c>
      <c r="E14" s="3" t="s">
        <v>28</v>
      </c>
    </row>
    <row r="15" customFormat="false" ht="15" hidden="false" customHeight="true" outlineLevel="0" collapsed="false">
      <c r="A15" s="8" t="s">
        <v>29</v>
      </c>
      <c r="B15" s="9" t="n">
        <v>166</v>
      </c>
      <c r="C15" s="10"/>
      <c r="E15" s="3" t="s">
        <v>30</v>
      </c>
    </row>
    <row r="17" customFormat="false" ht="15" hidden="false" customHeight="true" outlineLevel="0" collapsed="false">
      <c r="A17" s="11" t="s">
        <v>31</v>
      </c>
    </row>
    <row r="18" customFormat="false" ht="15" hidden="false" customHeight="true" outlineLevel="0" collapsed="false">
      <c r="A18" s="12" t="s">
        <v>32</v>
      </c>
    </row>
    <row r="19" customFormat="false" ht="15" hidden="false" customHeight="true" outlineLevel="0" collapsed="false">
      <c r="A19" s="12" t="s">
        <v>33</v>
      </c>
    </row>
    <row r="20" customFormat="false" ht="15" hidden="false" customHeight="true" outlineLevel="0" collapsed="false">
      <c r="A20" s="12" t="s">
        <v>34</v>
      </c>
    </row>
    <row r="21" customFormat="false" ht="15" hidden="false" customHeight="true" outlineLevel="0" collapsed="false">
      <c r="A21" s="12" t="s">
        <v>35</v>
      </c>
    </row>
    <row r="22" customFormat="false" ht="15" hidden="false" customHeight="true" outlineLevel="0" collapsed="false">
      <c r="A22" s="12" t="s">
        <v>36</v>
      </c>
    </row>
    <row r="23" customFormat="false" ht="15" hidden="false" customHeight="true" outlineLevel="0" collapsed="false">
      <c r="A23" s="12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A1351"/>
    <pageSetUpPr fitToPage="false"/>
  </sheetPr>
  <dimension ref="A1:I1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58"/>
    <col collapsed="false" customWidth="true" hidden="false" outlineLevel="0" max="3" min="3" style="1" width="26"/>
    <col collapsed="false" customWidth="true" hidden="false" outlineLevel="0" max="4" min="4" style="1" width="11"/>
    <col collapsed="false" customWidth="true" hidden="false" outlineLevel="0" max="5" min="5" style="1" width="40"/>
    <col collapsed="false" customWidth="true" hidden="false" outlineLevel="0" max="6" min="6" style="1" width="20"/>
    <col collapsed="false" customWidth="true" hidden="false" outlineLevel="0" max="7" min="7" style="1" width="52"/>
    <col collapsed="false" customWidth="true" hidden="false" outlineLevel="0" max="8" min="8" style="1" width="22"/>
    <col collapsed="false" customWidth="true" hidden="false" outlineLevel="0" max="9" min="9" style="1" width="70"/>
  </cols>
  <sheetData>
    <row r="1" customFormat="false" ht="21.75" hidden="false" customHeight="true" outlineLevel="0" collapsed="false">
      <c r="A1" s="13" t="s">
        <v>38</v>
      </c>
      <c r="B1" s="13" t="s">
        <v>39</v>
      </c>
      <c r="C1" s="13" t="s">
        <v>3</v>
      </c>
      <c r="D1" s="13" t="s">
        <v>40</v>
      </c>
      <c r="E1" s="13" t="s">
        <v>41</v>
      </c>
      <c r="F1" s="13" t="s">
        <v>42</v>
      </c>
      <c r="G1" s="13" t="s">
        <v>43</v>
      </c>
      <c r="H1" s="13" t="s">
        <v>44</v>
      </c>
      <c r="I1" s="13" t="s">
        <v>45</v>
      </c>
    </row>
    <row r="2" customFormat="false" ht="15" hidden="false" customHeight="true" outlineLevel="0" collapsed="false">
      <c r="A2" s="14" t="n">
        <v>1</v>
      </c>
      <c r="B2" s="15" t="s">
        <v>46</v>
      </c>
      <c r="C2" s="15" t="s">
        <v>7</v>
      </c>
      <c r="D2" s="16" t="s">
        <v>8</v>
      </c>
      <c r="E2" s="15" t="s">
        <v>47</v>
      </c>
      <c r="F2" s="15" t="s">
        <v>48</v>
      </c>
      <c r="G2" s="17"/>
      <c r="H2" s="17" t="s">
        <v>49</v>
      </c>
      <c r="I2" s="17" t="s">
        <v>50</v>
      </c>
    </row>
    <row r="3" customFormat="false" ht="15" hidden="false" customHeight="true" outlineLevel="0" collapsed="false">
      <c r="A3" s="18" t="n">
        <v>2</v>
      </c>
      <c r="B3" s="19" t="s">
        <v>51</v>
      </c>
      <c r="C3" s="19" t="s">
        <v>7</v>
      </c>
      <c r="D3" s="16" t="s">
        <v>8</v>
      </c>
      <c r="E3" s="19" t="s">
        <v>52</v>
      </c>
      <c r="F3" s="19" t="s">
        <v>53</v>
      </c>
      <c r="G3" s="20" t="s">
        <v>54</v>
      </c>
      <c r="H3" s="20" t="s">
        <v>55</v>
      </c>
      <c r="I3" s="20" t="s">
        <v>56</v>
      </c>
    </row>
    <row r="4" customFormat="false" ht="23.25" hidden="false" customHeight="true" outlineLevel="0" collapsed="false">
      <c r="A4" s="14" t="n">
        <v>3</v>
      </c>
      <c r="B4" s="15" t="s">
        <v>57</v>
      </c>
      <c r="C4" s="15" t="s">
        <v>7</v>
      </c>
      <c r="D4" s="16" t="s">
        <v>8</v>
      </c>
      <c r="E4" s="15" t="s">
        <v>58</v>
      </c>
      <c r="F4" s="15" t="s">
        <v>48</v>
      </c>
      <c r="G4" s="17"/>
      <c r="H4" s="17" t="s">
        <v>59</v>
      </c>
      <c r="I4" s="17" t="s">
        <v>60</v>
      </c>
    </row>
    <row r="5" customFormat="false" ht="15" hidden="false" customHeight="true" outlineLevel="0" collapsed="false">
      <c r="A5" s="18" t="n">
        <v>4</v>
      </c>
      <c r="B5" s="19" t="s">
        <v>61</v>
      </c>
      <c r="C5" s="19" t="s">
        <v>7</v>
      </c>
      <c r="D5" s="16" t="s">
        <v>8</v>
      </c>
      <c r="E5" s="19" t="s">
        <v>62</v>
      </c>
      <c r="F5" s="19" t="s">
        <v>53</v>
      </c>
      <c r="G5" s="20"/>
      <c r="H5" s="20" t="s">
        <v>55</v>
      </c>
      <c r="I5" s="20" t="s">
        <v>63</v>
      </c>
    </row>
    <row r="6" customFormat="false" ht="15" hidden="false" customHeight="true" outlineLevel="0" collapsed="false">
      <c r="A6" s="14" t="n">
        <v>5</v>
      </c>
      <c r="B6" s="15" t="s">
        <v>64</v>
      </c>
      <c r="C6" s="15" t="s">
        <v>7</v>
      </c>
      <c r="D6" s="16" t="s">
        <v>8</v>
      </c>
      <c r="E6" s="15" t="s">
        <v>65</v>
      </c>
      <c r="F6" s="15" t="s">
        <v>53</v>
      </c>
      <c r="G6" s="17"/>
      <c r="H6" s="17" t="s">
        <v>55</v>
      </c>
      <c r="I6" s="17" t="s">
        <v>66</v>
      </c>
    </row>
    <row r="7" customFormat="false" ht="23.25" hidden="false" customHeight="true" outlineLevel="0" collapsed="false">
      <c r="A7" s="18" t="n">
        <v>6</v>
      </c>
      <c r="B7" s="19" t="s">
        <v>67</v>
      </c>
      <c r="C7" s="19" t="s">
        <v>7</v>
      </c>
      <c r="D7" s="16" t="s">
        <v>8</v>
      </c>
      <c r="E7" s="19" t="s">
        <v>58</v>
      </c>
      <c r="F7" s="19" t="s">
        <v>48</v>
      </c>
      <c r="G7" s="20" t="s">
        <v>68</v>
      </c>
      <c r="H7" s="20" t="s">
        <v>59</v>
      </c>
      <c r="I7" s="20" t="s">
        <v>60</v>
      </c>
    </row>
    <row r="8" customFormat="false" ht="15" hidden="false" customHeight="true" outlineLevel="0" collapsed="false">
      <c r="A8" s="14" t="n">
        <v>7</v>
      </c>
      <c r="B8" s="15" t="s">
        <v>69</v>
      </c>
      <c r="C8" s="15" t="s">
        <v>7</v>
      </c>
      <c r="D8" s="16" t="s">
        <v>8</v>
      </c>
      <c r="E8" s="15" t="s">
        <v>70</v>
      </c>
      <c r="F8" s="15" t="s">
        <v>53</v>
      </c>
      <c r="G8" s="17"/>
      <c r="H8" s="17" t="s">
        <v>55</v>
      </c>
      <c r="I8" s="17" t="s">
        <v>71</v>
      </c>
    </row>
    <row r="9" customFormat="false" ht="15" hidden="false" customHeight="true" outlineLevel="0" collapsed="false">
      <c r="A9" s="18" t="n">
        <v>8</v>
      </c>
      <c r="B9" s="19" t="s">
        <v>72</v>
      </c>
      <c r="C9" s="19" t="s">
        <v>7</v>
      </c>
      <c r="D9" s="16" t="s">
        <v>8</v>
      </c>
      <c r="E9" s="19" t="s">
        <v>73</v>
      </c>
      <c r="F9" s="19" t="s">
        <v>53</v>
      </c>
      <c r="G9" s="20"/>
      <c r="H9" s="20" t="s">
        <v>55</v>
      </c>
      <c r="I9" s="20" t="s">
        <v>74</v>
      </c>
    </row>
    <row r="10" customFormat="false" ht="15" hidden="false" customHeight="true" outlineLevel="0" collapsed="false">
      <c r="A10" s="14" t="n">
        <v>9</v>
      </c>
      <c r="B10" s="15" t="s">
        <v>75</v>
      </c>
      <c r="C10" s="15" t="s">
        <v>7</v>
      </c>
      <c r="D10" s="16" t="s">
        <v>8</v>
      </c>
      <c r="E10" s="15" t="s">
        <v>76</v>
      </c>
      <c r="F10" s="15" t="s">
        <v>53</v>
      </c>
      <c r="G10" s="17"/>
      <c r="H10" s="17" t="s">
        <v>55</v>
      </c>
      <c r="I10" s="17" t="s">
        <v>77</v>
      </c>
    </row>
    <row r="11" customFormat="false" ht="23.25" hidden="false" customHeight="true" outlineLevel="0" collapsed="false">
      <c r="A11" s="18" t="n">
        <v>10</v>
      </c>
      <c r="B11" s="19" t="s">
        <v>78</v>
      </c>
      <c r="C11" s="19" t="s">
        <v>7</v>
      </c>
      <c r="D11" s="16" t="s">
        <v>8</v>
      </c>
      <c r="E11" s="19" t="s">
        <v>58</v>
      </c>
      <c r="F11" s="19" t="s">
        <v>48</v>
      </c>
      <c r="G11" s="20"/>
      <c r="H11" s="20" t="s">
        <v>59</v>
      </c>
      <c r="I11" s="20" t="s">
        <v>60</v>
      </c>
    </row>
    <row r="12" customFormat="false" ht="15" hidden="false" customHeight="true" outlineLevel="0" collapsed="false">
      <c r="A12" s="14" t="n">
        <v>11</v>
      </c>
      <c r="B12" s="15" t="s">
        <v>79</v>
      </c>
      <c r="C12" s="15" t="s">
        <v>7</v>
      </c>
      <c r="D12" s="16" t="s">
        <v>8</v>
      </c>
      <c r="E12" s="15" t="s">
        <v>80</v>
      </c>
      <c r="F12" s="15" t="s">
        <v>53</v>
      </c>
      <c r="G12" s="17"/>
      <c r="H12" s="17" t="s">
        <v>55</v>
      </c>
      <c r="I12" s="17" t="s">
        <v>81</v>
      </c>
    </row>
    <row r="13" customFormat="false" ht="15" hidden="false" customHeight="true" outlineLevel="0" collapsed="false">
      <c r="A13" s="18" t="n">
        <v>12</v>
      </c>
      <c r="B13" s="19" t="s">
        <v>82</v>
      </c>
      <c r="C13" s="19" t="s">
        <v>7</v>
      </c>
      <c r="D13" s="16" t="s">
        <v>8</v>
      </c>
      <c r="E13" s="19" t="s">
        <v>83</v>
      </c>
      <c r="F13" s="19" t="s">
        <v>53</v>
      </c>
      <c r="G13" s="20"/>
      <c r="H13" s="20" t="s">
        <v>55</v>
      </c>
      <c r="I13" s="20" t="s">
        <v>84</v>
      </c>
    </row>
    <row r="14" customFormat="false" ht="15" hidden="false" customHeight="true" outlineLevel="0" collapsed="false">
      <c r="A14" s="14" t="n">
        <v>13</v>
      </c>
      <c r="B14" s="15" t="s">
        <v>85</v>
      </c>
      <c r="C14" s="15" t="s">
        <v>7</v>
      </c>
      <c r="D14" s="16" t="s">
        <v>8</v>
      </c>
      <c r="E14" s="15" t="s">
        <v>86</v>
      </c>
      <c r="F14" s="15" t="s">
        <v>48</v>
      </c>
      <c r="G14" s="17"/>
      <c r="H14" s="17" t="s">
        <v>49</v>
      </c>
      <c r="I14" s="17" t="s">
        <v>87</v>
      </c>
    </row>
    <row r="15" customFormat="false" ht="15" hidden="false" customHeight="true" outlineLevel="0" collapsed="false">
      <c r="A15" s="18" t="n">
        <v>14</v>
      </c>
      <c r="B15" s="19" t="s">
        <v>88</v>
      </c>
      <c r="C15" s="19" t="s">
        <v>7</v>
      </c>
      <c r="D15" s="16" t="s">
        <v>8</v>
      </c>
      <c r="E15" s="19" t="s">
        <v>89</v>
      </c>
      <c r="F15" s="19" t="s">
        <v>53</v>
      </c>
      <c r="G15" s="20"/>
      <c r="H15" s="20" t="s">
        <v>55</v>
      </c>
      <c r="I15" s="20" t="s">
        <v>90</v>
      </c>
    </row>
    <row r="16" customFormat="false" ht="23.25" hidden="false" customHeight="true" outlineLevel="0" collapsed="false">
      <c r="A16" s="14" t="n">
        <v>15</v>
      </c>
      <c r="B16" s="15" t="s">
        <v>91</v>
      </c>
      <c r="C16" s="15" t="s">
        <v>7</v>
      </c>
      <c r="D16" s="16" t="s">
        <v>8</v>
      </c>
      <c r="E16" s="15" t="s">
        <v>58</v>
      </c>
      <c r="F16" s="15" t="s">
        <v>48</v>
      </c>
      <c r="G16" s="17"/>
      <c r="H16" s="17" t="s">
        <v>59</v>
      </c>
      <c r="I16" s="17" t="s">
        <v>60</v>
      </c>
    </row>
    <row r="17" customFormat="false" ht="15" hidden="false" customHeight="true" outlineLevel="0" collapsed="false">
      <c r="A17" s="18" t="n">
        <v>16</v>
      </c>
      <c r="B17" s="19" t="s">
        <v>92</v>
      </c>
      <c r="C17" s="19" t="s">
        <v>7</v>
      </c>
      <c r="D17" s="16" t="s">
        <v>8</v>
      </c>
      <c r="E17" s="19" t="s">
        <v>93</v>
      </c>
      <c r="F17" s="19" t="s">
        <v>53</v>
      </c>
      <c r="G17" s="20"/>
      <c r="H17" s="20" t="s">
        <v>55</v>
      </c>
      <c r="I17" s="20" t="s">
        <v>94</v>
      </c>
    </row>
    <row r="18" customFormat="false" ht="15" hidden="false" customHeight="true" outlineLevel="0" collapsed="false">
      <c r="A18" s="14" t="n">
        <v>17</v>
      </c>
      <c r="B18" s="15" t="s">
        <v>95</v>
      </c>
      <c r="C18" s="15" t="s">
        <v>7</v>
      </c>
      <c r="D18" s="16" t="s">
        <v>8</v>
      </c>
      <c r="E18" s="15" t="s">
        <v>96</v>
      </c>
      <c r="F18" s="15" t="s">
        <v>53</v>
      </c>
      <c r="G18" s="17"/>
      <c r="H18" s="17" t="s">
        <v>55</v>
      </c>
      <c r="I18" s="17" t="s">
        <v>97</v>
      </c>
    </row>
    <row r="19" customFormat="false" ht="15" hidden="false" customHeight="true" outlineLevel="0" collapsed="false">
      <c r="A19" s="18" t="n">
        <v>18</v>
      </c>
      <c r="B19" s="19" t="s">
        <v>98</v>
      </c>
      <c r="C19" s="19" t="s">
        <v>7</v>
      </c>
      <c r="D19" s="16" t="s">
        <v>8</v>
      </c>
      <c r="E19" s="19" t="s">
        <v>96</v>
      </c>
      <c r="F19" s="19" t="s">
        <v>53</v>
      </c>
      <c r="G19" s="20"/>
      <c r="H19" s="20" t="s">
        <v>55</v>
      </c>
      <c r="I19" s="20" t="s">
        <v>99</v>
      </c>
    </row>
    <row r="20" customFormat="false" ht="15" hidden="false" customHeight="true" outlineLevel="0" collapsed="false">
      <c r="A20" s="14" t="n">
        <v>19</v>
      </c>
      <c r="B20" s="15" t="s">
        <v>100</v>
      </c>
      <c r="C20" s="15" t="s">
        <v>7</v>
      </c>
      <c r="D20" s="16" t="s">
        <v>8</v>
      </c>
      <c r="E20" s="15" t="s">
        <v>58</v>
      </c>
      <c r="F20" s="15" t="s">
        <v>48</v>
      </c>
      <c r="G20" s="17" t="s">
        <v>101</v>
      </c>
      <c r="H20" s="17" t="s">
        <v>59</v>
      </c>
      <c r="I20" s="17" t="s">
        <v>102</v>
      </c>
    </row>
    <row r="21" customFormat="false" ht="15" hidden="false" customHeight="true" outlineLevel="0" collapsed="false">
      <c r="A21" s="18" t="n">
        <v>20</v>
      </c>
      <c r="B21" s="19" t="s">
        <v>103</v>
      </c>
      <c r="C21" s="19" t="s">
        <v>7</v>
      </c>
      <c r="D21" s="16" t="s">
        <v>8</v>
      </c>
      <c r="E21" s="19" t="s">
        <v>58</v>
      </c>
      <c r="F21" s="19" t="s">
        <v>48</v>
      </c>
      <c r="G21" s="20" t="s">
        <v>101</v>
      </c>
      <c r="H21" s="20" t="s">
        <v>59</v>
      </c>
      <c r="I21" s="20" t="s">
        <v>104</v>
      </c>
    </row>
    <row r="22" customFormat="false" ht="15" hidden="false" customHeight="true" outlineLevel="0" collapsed="false">
      <c r="A22" s="14" t="n">
        <v>21</v>
      </c>
      <c r="B22" s="15" t="s">
        <v>105</v>
      </c>
      <c r="C22" s="15" t="s">
        <v>7</v>
      </c>
      <c r="D22" s="16" t="s">
        <v>8</v>
      </c>
      <c r="E22" s="15" t="s">
        <v>58</v>
      </c>
      <c r="F22" s="15" t="s">
        <v>48</v>
      </c>
      <c r="G22" s="17" t="s">
        <v>101</v>
      </c>
      <c r="H22" s="17" t="s">
        <v>59</v>
      </c>
      <c r="I22" s="17" t="s">
        <v>104</v>
      </c>
    </row>
    <row r="23" customFormat="false" ht="23.25" hidden="false" customHeight="true" outlineLevel="0" collapsed="false">
      <c r="A23" s="18" t="n">
        <v>22</v>
      </c>
      <c r="B23" s="19" t="s">
        <v>106</v>
      </c>
      <c r="C23" s="19" t="s">
        <v>7</v>
      </c>
      <c r="D23" s="16" t="s">
        <v>8</v>
      </c>
      <c r="E23" s="19" t="s">
        <v>107</v>
      </c>
      <c r="F23" s="19" t="s">
        <v>48</v>
      </c>
      <c r="G23" s="20"/>
      <c r="H23" s="20" t="s">
        <v>49</v>
      </c>
      <c r="I23" s="20" t="s">
        <v>108</v>
      </c>
    </row>
    <row r="24" customFormat="false" ht="15" hidden="false" customHeight="true" outlineLevel="0" collapsed="false">
      <c r="A24" s="14" t="n">
        <v>23</v>
      </c>
      <c r="B24" s="15" t="s">
        <v>109</v>
      </c>
      <c r="C24" s="15" t="s">
        <v>7</v>
      </c>
      <c r="D24" s="16" t="s">
        <v>8</v>
      </c>
      <c r="E24" s="15" t="s">
        <v>110</v>
      </c>
      <c r="F24" s="15" t="s">
        <v>53</v>
      </c>
      <c r="G24" s="17"/>
      <c r="H24" s="17" t="s">
        <v>55</v>
      </c>
      <c r="I24" s="17" t="s">
        <v>111</v>
      </c>
    </row>
    <row r="25" customFormat="false" ht="15" hidden="false" customHeight="true" outlineLevel="0" collapsed="false">
      <c r="A25" s="18" t="n">
        <v>24</v>
      </c>
      <c r="B25" s="19" t="s">
        <v>112</v>
      </c>
      <c r="C25" s="19" t="s">
        <v>7</v>
      </c>
      <c r="D25" s="16" t="s">
        <v>8</v>
      </c>
      <c r="E25" s="19" t="s">
        <v>113</v>
      </c>
      <c r="F25" s="19" t="s">
        <v>48</v>
      </c>
      <c r="G25" s="20"/>
      <c r="H25" s="20" t="s">
        <v>49</v>
      </c>
      <c r="I25" s="20" t="s">
        <v>114</v>
      </c>
    </row>
    <row r="26" customFormat="false" ht="15" hidden="false" customHeight="true" outlineLevel="0" collapsed="false">
      <c r="A26" s="14" t="n">
        <v>25</v>
      </c>
      <c r="B26" s="15" t="s">
        <v>115</v>
      </c>
      <c r="C26" s="15" t="s">
        <v>7</v>
      </c>
      <c r="D26" s="16" t="s">
        <v>8</v>
      </c>
      <c r="E26" s="15" t="s">
        <v>116</v>
      </c>
      <c r="F26" s="15" t="s">
        <v>48</v>
      </c>
      <c r="G26" s="17"/>
      <c r="H26" s="17" t="s">
        <v>49</v>
      </c>
      <c r="I26" s="17" t="s">
        <v>117</v>
      </c>
    </row>
    <row r="27" customFormat="false" ht="15" hidden="false" customHeight="true" outlineLevel="0" collapsed="false">
      <c r="A27" s="18" t="n">
        <v>26</v>
      </c>
      <c r="B27" s="19" t="s">
        <v>118</v>
      </c>
      <c r="C27" s="19" t="s">
        <v>7</v>
      </c>
      <c r="D27" s="16" t="s">
        <v>8</v>
      </c>
      <c r="E27" s="19" t="s">
        <v>119</v>
      </c>
      <c r="F27" s="19" t="s">
        <v>53</v>
      </c>
      <c r="G27" s="20" t="s">
        <v>120</v>
      </c>
      <c r="H27" s="20" t="s">
        <v>55</v>
      </c>
      <c r="I27" s="20" t="s">
        <v>121</v>
      </c>
    </row>
    <row r="28" customFormat="false" ht="23.25" hidden="false" customHeight="true" outlineLevel="0" collapsed="false">
      <c r="A28" s="14" t="n">
        <v>27</v>
      </c>
      <c r="B28" s="15" t="s">
        <v>122</v>
      </c>
      <c r="C28" s="15" t="s">
        <v>7</v>
      </c>
      <c r="D28" s="16" t="s">
        <v>8</v>
      </c>
      <c r="E28" s="15" t="s">
        <v>58</v>
      </c>
      <c r="F28" s="15" t="s">
        <v>48</v>
      </c>
      <c r="G28" s="17" t="s">
        <v>123</v>
      </c>
      <c r="H28" s="17" t="s">
        <v>59</v>
      </c>
      <c r="I28" s="17" t="s">
        <v>60</v>
      </c>
    </row>
    <row r="29" customFormat="false" ht="15" hidden="false" customHeight="true" outlineLevel="0" collapsed="false">
      <c r="A29" s="18" t="n">
        <v>28</v>
      </c>
      <c r="B29" s="19" t="s">
        <v>124</v>
      </c>
      <c r="C29" s="19" t="s">
        <v>7</v>
      </c>
      <c r="D29" s="16" t="s">
        <v>8</v>
      </c>
      <c r="E29" s="19" t="s">
        <v>125</v>
      </c>
      <c r="F29" s="19" t="s">
        <v>53</v>
      </c>
      <c r="G29" s="20"/>
      <c r="H29" s="20" t="s">
        <v>55</v>
      </c>
      <c r="I29" s="20" t="s">
        <v>126</v>
      </c>
    </row>
    <row r="30" customFormat="false" ht="23.25" hidden="false" customHeight="true" outlineLevel="0" collapsed="false">
      <c r="A30" s="14" t="n">
        <v>29</v>
      </c>
      <c r="B30" s="15" t="s">
        <v>127</v>
      </c>
      <c r="C30" s="15" t="s">
        <v>7</v>
      </c>
      <c r="D30" s="16" t="s">
        <v>8</v>
      </c>
      <c r="E30" s="15" t="s">
        <v>128</v>
      </c>
      <c r="F30" s="15" t="s">
        <v>53</v>
      </c>
      <c r="G30" s="17" t="s">
        <v>129</v>
      </c>
      <c r="H30" s="17" t="s">
        <v>55</v>
      </c>
      <c r="I30" s="17" t="s">
        <v>130</v>
      </c>
    </row>
    <row r="31" customFormat="false" ht="23.25" hidden="false" customHeight="true" outlineLevel="0" collapsed="false">
      <c r="A31" s="18" t="n">
        <v>30</v>
      </c>
      <c r="B31" s="19" t="s">
        <v>131</v>
      </c>
      <c r="C31" s="19" t="s">
        <v>7</v>
      </c>
      <c r="D31" s="16" t="s">
        <v>8</v>
      </c>
      <c r="E31" s="19" t="s">
        <v>132</v>
      </c>
      <c r="F31" s="19" t="s">
        <v>53</v>
      </c>
      <c r="G31" s="20" t="s">
        <v>133</v>
      </c>
      <c r="H31" s="20" t="s">
        <v>55</v>
      </c>
      <c r="I31" s="20" t="s">
        <v>134</v>
      </c>
    </row>
    <row r="32" customFormat="false" ht="23.25" hidden="false" customHeight="true" outlineLevel="0" collapsed="false">
      <c r="A32" s="14" t="n">
        <v>31</v>
      </c>
      <c r="B32" s="15" t="s">
        <v>135</v>
      </c>
      <c r="C32" s="15" t="s">
        <v>7</v>
      </c>
      <c r="D32" s="16" t="s">
        <v>8</v>
      </c>
      <c r="E32" s="15" t="s">
        <v>136</v>
      </c>
      <c r="F32" s="15" t="s">
        <v>53</v>
      </c>
      <c r="G32" s="17" t="s">
        <v>137</v>
      </c>
      <c r="H32" s="17" t="s">
        <v>55</v>
      </c>
      <c r="I32" s="17" t="s">
        <v>130</v>
      </c>
    </row>
    <row r="33" customFormat="false" ht="23.25" hidden="false" customHeight="true" outlineLevel="0" collapsed="false">
      <c r="A33" s="18" t="n">
        <v>32</v>
      </c>
      <c r="B33" s="19" t="s">
        <v>138</v>
      </c>
      <c r="C33" s="19" t="s">
        <v>7</v>
      </c>
      <c r="D33" s="16" t="s">
        <v>8</v>
      </c>
      <c r="E33" s="19" t="s">
        <v>139</v>
      </c>
      <c r="F33" s="19" t="s">
        <v>53</v>
      </c>
      <c r="G33" s="20" t="s">
        <v>140</v>
      </c>
      <c r="H33" s="20" t="s">
        <v>55</v>
      </c>
      <c r="I33" s="20" t="s">
        <v>130</v>
      </c>
    </row>
    <row r="34" customFormat="false" ht="23.25" hidden="false" customHeight="true" outlineLevel="0" collapsed="false">
      <c r="A34" s="14" t="n">
        <v>33</v>
      </c>
      <c r="B34" s="15" t="s">
        <v>141</v>
      </c>
      <c r="C34" s="15" t="s">
        <v>7</v>
      </c>
      <c r="D34" s="16" t="s">
        <v>8</v>
      </c>
      <c r="E34" s="15" t="s">
        <v>58</v>
      </c>
      <c r="F34" s="15" t="s">
        <v>48</v>
      </c>
      <c r="G34" s="17"/>
      <c r="H34" s="17" t="s">
        <v>59</v>
      </c>
      <c r="I34" s="17" t="s">
        <v>60</v>
      </c>
    </row>
    <row r="35" customFormat="false" ht="15" hidden="false" customHeight="true" outlineLevel="0" collapsed="false">
      <c r="A35" s="18" t="n">
        <v>34</v>
      </c>
      <c r="B35" s="19" t="s">
        <v>142</v>
      </c>
      <c r="C35" s="19" t="s">
        <v>7</v>
      </c>
      <c r="D35" s="16" t="s">
        <v>8</v>
      </c>
      <c r="E35" s="19" t="s">
        <v>58</v>
      </c>
      <c r="F35" s="19" t="s">
        <v>48</v>
      </c>
      <c r="G35" s="20"/>
      <c r="H35" s="20" t="s">
        <v>59</v>
      </c>
      <c r="I35" s="20" t="s">
        <v>60</v>
      </c>
    </row>
    <row r="36" customFormat="false" ht="23.25" hidden="false" customHeight="true" outlineLevel="0" collapsed="false">
      <c r="A36" s="14" t="n">
        <v>35</v>
      </c>
      <c r="B36" s="15" t="s">
        <v>143</v>
      </c>
      <c r="C36" s="15" t="s">
        <v>7</v>
      </c>
      <c r="D36" s="16" t="s">
        <v>8</v>
      </c>
      <c r="E36" s="15" t="s">
        <v>144</v>
      </c>
      <c r="F36" s="15" t="s">
        <v>53</v>
      </c>
      <c r="G36" s="17" t="s">
        <v>145</v>
      </c>
      <c r="H36" s="17" t="s">
        <v>55</v>
      </c>
      <c r="I36" s="17" t="s">
        <v>146</v>
      </c>
    </row>
    <row r="37" customFormat="false" ht="23.25" hidden="false" customHeight="true" outlineLevel="0" collapsed="false">
      <c r="A37" s="18" t="n">
        <v>36</v>
      </c>
      <c r="B37" s="19" t="s">
        <v>147</v>
      </c>
      <c r="C37" s="19" t="s">
        <v>7</v>
      </c>
      <c r="D37" s="16" t="s">
        <v>8</v>
      </c>
      <c r="E37" s="19" t="s">
        <v>148</v>
      </c>
      <c r="F37" s="19" t="s">
        <v>53</v>
      </c>
      <c r="G37" s="20"/>
      <c r="H37" s="20" t="s">
        <v>55</v>
      </c>
      <c r="I37" s="20" t="s">
        <v>149</v>
      </c>
    </row>
    <row r="38" customFormat="false" ht="15" hidden="false" customHeight="true" outlineLevel="0" collapsed="false">
      <c r="A38" s="14" t="n">
        <v>37</v>
      </c>
      <c r="B38" s="15" t="s">
        <v>150</v>
      </c>
      <c r="C38" s="15" t="s">
        <v>7</v>
      </c>
      <c r="D38" s="16" t="s">
        <v>8</v>
      </c>
      <c r="E38" s="15" t="s">
        <v>151</v>
      </c>
      <c r="F38" s="15" t="s">
        <v>53</v>
      </c>
      <c r="G38" s="17"/>
      <c r="H38" s="17" t="s">
        <v>55</v>
      </c>
      <c r="I38" s="17" t="s">
        <v>152</v>
      </c>
    </row>
    <row r="39" customFormat="false" ht="23.25" hidden="false" customHeight="true" outlineLevel="0" collapsed="false">
      <c r="A39" s="18" t="n">
        <v>38</v>
      </c>
      <c r="B39" s="19" t="s">
        <v>153</v>
      </c>
      <c r="C39" s="19" t="s">
        <v>7</v>
      </c>
      <c r="D39" s="16" t="s">
        <v>8</v>
      </c>
      <c r="E39" s="19" t="s">
        <v>144</v>
      </c>
      <c r="F39" s="19" t="s">
        <v>53</v>
      </c>
      <c r="G39" s="20" t="s">
        <v>154</v>
      </c>
      <c r="H39" s="20" t="s">
        <v>55</v>
      </c>
      <c r="I39" s="20" t="s">
        <v>155</v>
      </c>
    </row>
    <row r="40" customFormat="false" ht="15" hidden="false" customHeight="true" outlineLevel="0" collapsed="false">
      <c r="A40" s="14" t="n">
        <v>39</v>
      </c>
      <c r="B40" s="15" t="s">
        <v>156</v>
      </c>
      <c r="C40" s="15" t="s">
        <v>7</v>
      </c>
      <c r="D40" s="16" t="s">
        <v>8</v>
      </c>
      <c r="E40" s="15" t="s">
        <v>157</v>
      </c>
      <c r="F40" s="15" t="s">
        <v>48</v>
      </c>
      <c r="G40" s="17"/>
      <c r="H40" s="17" t="s">
        <v>49</v>
      </c>
      <c r="I40" s="17" t="s">
        <v>158</v>
      </c>
    </row>
    <row r="41" customFormat="false" ht="15" hidden="false" customHeight="true" outlineLevel="0" collapsed="false">
      <c r="A41" s="18" t="n">
        <v>40</v>
      </c>
      <c r="B41" s="19" t="s">
        <v>159</v>
      </c>
      <c r="C41" s="19" t="s">
        <v>7</v>
      </c>
      <c r="D41" s="16" t="s">
        <v>8</v>
      </c>
      <c r="E41" s="19" t="s">
        <v>160</v>
      </c>
      <c r="F41" s="19" t="s">
        <v>53</v>
      </c>
      <c r="G41" s="20"/>
      <c r="H41" s="20" t="s">
        <v>55</v>
      </c>
      <c r="I41" s="20" t="s">
        <v>161</v>
      </c>
    </row>
    <row r="42" customFormat="false" ht="15" hidden="false" customHeight="true" outlineLevel="0" collapsed="false">
      <c r="A42" s="14" t="n">
        <v>41</v>
      </c>
      <c r="B42" s="15" t="s">
        <v>162</v>
      </c>
      <c r="C42" s="15" t="s">
        <v>7</v>
      </c>
      <c r="D42" s="16" t="s">
        <v>8</v>
      </c>
      <c r="E42" s="15" t="s">
        <v>125</v>
      </c>
      <c r="F42" s="15" t="s">
        <v>48</v>
      </c>
      <c r="G42" s="17"/>
      <c r="H42" s="17" t="s">
        <v>49</v>
      </c>
      <c r="I42" s="17" t="s">
        <v>163</v>
      </c>
    </row>
    <row r="43" customFormat="false" ht="23.25" hidden="false" customHeight="true" outlineLevel="0" collapsed="false">
      <c r="A43" s="18" t="n">
        <v>42</v>
      </c>
      <c r="B43" s="19" t="s">
        <v>164</v>
      </c>
      <c r="C43" s="19" t="s">
        <v>10</v>
      </c>
      <c r="D43" s="16" t="s">
        <v>8</v>
      </c>
      <c r="E43" s="19" t="s">
        <v>165</v>
      </c>
      <c r="F43" s="19" t="s">
        <v>48</v>
      </c>
      <c r="G43" s="20"/>
      <c r="H43" s="20" t="s">
        <v>49</v>
      </c>
      <c r="I43" s="20" t="s">
        <v>166</v>
      </c>
    </row>
    <row r="44" customFormat="false" ht="23.25" hidden="false" customHeight="true" outlineLevel="0" collapsed="false">
      <c r="A44" s="14" t="n">
        <v>43</v>
      </c>
      <c r="B44" s="15" t="s">
        <v>167</v>
      </c>
      <c r="C44" s="15" t="s">
        <v>10</v>
      </c>
      <c r="D44" s="16" t="s">
        <v>8</v>
      </c>
      <c r="E44" s="15" t="s">
        <v>168</v>
      </c>
      <c r="F44" s="15" t="s">
        <v>48</v>
      </c>
      <c r="G44" s="17"/>
      <c r="H44" s="17" t="s">
        <v>49</v>
      </c>
      <c r="I44" s="17" t="s">
        <v>169</v>
      </c>
    </row>
    <row r="45" customFormat="false" ht="23.25" hidden="false" customHeight="true" outlineLevel="0" collapsed="false">
      <c r="A45" s="18" t="n">
        <v>44</v>
      </c>
      <c r="B45" s="19" t="s">
        <v>170</v>
      </c>
      <c r="C45" s="19" t="s">
        <v>10</v>
      </c>
      <c r="D45" s="16" t="s">
        <v>8</v>
      </c>
      <c r="E45" s="19" t="s">
        <v>171</v>
      </c>
      <c r="F45" s="19" t="s">
        <v>48</v>
      </c>
      <c r="G45" s="20"/>
      <c r="H45" s="20" t="s">
        <v>49</v>
      </c>
      <c r="I45" s="20" t="s">
        <v>169</v>
      </c>
    </row>
    <row r="46" customFormat="false" ht="23.25" hidden="false" customHeight="true" outlineLevel="0" collapsed="false">
      <c r="A46" s="14" t="n">
        <v>45</v>
      </c>
      <c r="B46" s="15" t="s">
        <v>172</v>
      </c>
      <c r="C46" s="15" t="s">
        <v>10</v>
      </c>
      <c r="D46" s="16" t="s">
        <v>8</v>
      </c>
      <c r="E46" s="15" t="s">
        <v>173</v>
      </c>
      <c r="F46" s="15" t="s">
        <v>48</v>
      </c>
      <c r="G46" s="17"/>
      <c r="H46" s="17" t="s">
        <v>49</v>
      </c>
      <c r="I46" s="17" t="s">
        <v>169</v>
      </c>
    </row>
    <row r="47" customFormat="false" ht="23.25" hidden="false" customHeight="true" outlineLevel="0" collapsed="false">
      <c r="A47" s="18" t="n">
        <v>46</v>
      </c>
      <c r="B47" s="19" t="s">
        <v>174</v>
      </c>
      <c r="C47" s="19" t="s">
        <v>10</v>
      </c>
      <c r="D47" s="16" t="s">
        <v>8</v>
      </c>
      <c r="E47" s="19" t="s">
        <v>175</v>
      </c>
      <c r="F47" s="19" t="s">
        <v>48</v>
      </c>
      <c r="G47" s="20"/>
      <c r="H47" s="20" t="s">
        <v>49</v>
      </c>
      <c r="I47" s="20" t="s">
        <v>169</v>
      </c>
    </row>
    <row r="48" customFormat="false" ht="23.25" hidden="false" customHeight="true" outlineLevel="0" collapsed="false">
      <c r="A48" s="14" t="n">
        <v>47</v>
      </c>
      <c r="B48" s="15" t="s">
        <v>176</v>
      </c>
      <c r="C48" s="15" t="s">
        <v>10</v>
      </c>
      <c r="D48" s="16" t="s">
        <v>8</v>
      </c>
      <c r="E48" s="15" t="s">
        <v>177</v>
      </c>
      <c r="F48" s="15" t="s">
        <v>48</v>
      </c>
      <c r="G48" s="17"/>
      <c r="H48" s="17" t="s">
        <v>49</v>
      </c>
      <c r="I48" s="17" t="s">
        <v>169</v>
      </c>
    </row>
    <row r="49" customFormat="false" ht="23.25" hidden="false" customHeight="true" outlineLevel="0" collapsed="false">
      <c r="A49" s="18" t="n">
        <v>48</v>
      </c>
      <c r="B49" s="19" t="s">
        <v>178</v>
      </c>
      <c r="C49" s="19" t="s">
        <v>10</v>
      </c>
      <c r="D49" s="16" t="s">
        <v>8</v>
      </c>
      <c r="E49" s="19" t="s">
        <v>179</v>
      </c>
      <c r="F49" s="19" t="s">
        <v>48</v>
      </c>
      <c r="G49" s="20"/>
      <c r="H49" s="20" t="s">
        <v>49</v>
      </c>
      <c r="I49" s="20" t="s">
        <v>169</v>
      </c>
    </row>
    <row r="50" customFormat="false" ht="23.25" hidden="false" customHeight="true" outlineLevel="0" collapsed="false">
      <c r="A50" s="14" t="n">
        <v>49</v>
      </c>
      <c r="B50" s="15" t="s">
        <v>180</v>
      </c>
      <c r="C50" s="15" t="s">
        <v>10</v>
      </c>
      <c r="D50" s="16" t="s">
        <v>8</v>
      </c>
      <c r="E50" s="15" t="s">
        <v>181</v>
      </c>
      <c r="F50" s="15" t="s">
        <v>48</v>
      </c>
      <c r="G50" s="17"/>
      <c r="H50" s="17" t="s">
        <v>49</v>
      </c>
      <c r="I50" s="17" t="s">
        <v>169</v>
      </c>
    </row>
    <row r="51" customFormat="false" ht="23.25" hidden="false" customHeight="true" outlineLevel="0" collapsed="false">
      <c r="A51" s="18" t="n">
        <v>50</v>
      </c>
      <c r="B51" s="19" t="s">
        <v>182</v>
      </c>
      <c r="C51" s="19" t="s">
        <v>10</v>
      </c>
      <c r="D51" s="16" t="s">
        <v>8</v>
      </c>
      <c r="E51" s="19" t="s">
        <v>183</v>
      </c>
      <c r="F51" s="19" t="s">
        <v>48</v>
      </c>
      <c r="G51" s="20"/>
      <c r="H51" s="20" t="s">
        <v>49</v>
      </c>
      <c r="I51" s="20" t="s">
        <v>169</v>
      </c>
    </row>
    <row r="52" customFormat="false" ht="23.25" hidden="false" customHeight="true" outlineLevel="0" collapsed="false">
      <c r="A52" s="14" t="n">
        <v>51</v>
      </c>
      <c r="B52" s="15" t="s">
        <v>184</v>
      </c>
      <c r="C52" s="15" t="s">
        <v>10</v>
      </c>
      <c r="D52" s="16" t="s">
        <v>8</v>
      </c>
      <c r="E52" s="15" t="s">
        <v>185</v>
      </c>
      <c r="F52" s="15" t="s">
        <v>48</v>
      </c>
      <c r="G52" s="17"/>
      <c r="H52" s="17" t="s">
        <v>49</v>
      </c>
      <c r="I52" s="17" t="s">
        <v>169</v>
      </c>
    </row>
    <row r="53" customFormat="false" ht="23.25" hidden="false" customHeight="true" outlineLevel="0" collapsed="false">
      <c r="A53" s="18" t="n">
        <v>52</v>
      </c>
      <c r="B53" s="19" t="s">
        <v>186</v>
      </c>
      <c r="C53" s="19" t="s">
        <v>10</v>
      </c>
      <c r="D53" s="16" t="s">
        <v>8</v>
      </c>
      <c r="E53" s="19" t="s">
        <v>187</v>
      </c>
      <c r="F53" s="19" t="s">
        <v>48</v>
      </c>
      <c r="G53" s="20"/>
      <c r="H53" s="20" t="s">
        <v>49</v>
      </c>
      <c r="I53" s="20" t="s">
        <v>169</v>
      </c>
    </row>
    <row r="54" customFormat="false" ht="23.25" hidden="false" customHeight="true" outlineLevel="0" collapsed="false">
      <c r="A54" s="14" t="n">
        <v>53</v>
      </c>
      <c r="B54" s="15" t="s">
        <v>188</v>
      </c>
      <c r="C54" s="15" t="s">
        <v>10</v>
      </c>
      <c r="D54" s="16" t="s">
        <v>8</v>
      </c>
      <c r="E54" s="15" t="s">
        <v>189</v>
      </c>
      <c r="F54" s="15" t="s">
        <v>48</v>
      </c>
      <c r="G54" s="17"/>
      <c r="H54" s="17" t="s">
        <v>49</v>
      </c>
      <c r="I54" s="17" t="s">
        <v>169</v>
      </c>
    </row>
    <row r="55" customFormat="false" ht="23.25" hidden="false" customHeight="true" outlineLevel="0" collapsed="false">
      <c r="A55" s="18" t="n">
        <v>54</v>
      </c>
      <c r="B55" s="19" t="s">
        <v>190</v>
      </c>
      <c r="C55" s="19" t="s">
        <v>10</v>
      </c>
      <c r="D55" s="16" t="s">
        <v>8</v>
      </c>
      <c r="E55" s="19" t="s">
        <v>191</v>
      </c>
      <c r="F55" s="19" t="s">
        <v>48</v>
      </c>
      <c r="G55" s="20"/>
      <c r="H55" s="20" t="s">
        <v>49</v>
      </c>
      <c r="I55" s="20" t="s">
        <v>169</v>
      </c>
    </row>
    <row r="56" customFormat="false" ht="23.25" hidden="false" customHeight="true" outlineLevel="0" collapsed="false">
      <c r="A56" s="14" t="n">
        <v>55</v>
      </c>
      <c r="B56" s="15" t="s">
        <v>192</v>
      </c>
      <c r="C56" s="15" t="s">
        <v>10</v>
      </c>
      <c r="D56" s="16" t="s">
        <v>8</v>
      </c>
      <c r="E56" s="15" t="s">
        <v>193</v>
      </c>
      <c r="F56" s="15" t="s">
        <v>48</v>
      </c>
      <c r="G56" s="17"/>
      <c r="H56" s="17" t="s">
        <v>49</v>
      </c>
      <c r="I56" s="17" t="s">
        <v>169</v>
      </c>
    </row>
    <row r="57" customFormat="false" ht="23.25" hidden="false" customHeight="true" outlineLevel="0" collapsed="false">
      <c r="A57" s="18" t="n">
        <v>56</v>
      </c>
      <c r="B57" s="19" t="s">
        <v>194</v>
      </c>
      <c r="C57" s="19" t="s">
        <v>10</v>
      </c>
      <c r="D57" s="16" t="s">
        <v>8</v>
      </c>
      <c r="E57" s="19" t="s">
        <v>195</v>
      </c>
      <c r="F57" s="19" t="s">
        <v>48</v>
      </c>
      <c r="G57" s="20"/>
      <c r="H57" s="20" t="s">
        <v>49</v>
      </c>
      <c r="I57" s="20" t="s">
        <v>169</v>
      </c>
    </row>
    <row r="58" customFormat="false" ht="23.25" hidden="false" customHeight="true" outlineLevel="0" collapsed="false">
      <c r="A58" s="14" t="n">
        <v>57</v>
      </c>
      <c r="B58" s="15" t="s">
        <v>196</v>
      </c>
      <c r="C58" s="15" t="s">
        <v>10</v>
      </c>
      <c r="D58" s="16" t="s">
        <v>8</v>
      </c>
      <c r="E58" s="15" t="s">
        <v>197</v>
      </c>
      <c r="F58" s="15" t="s">
        <v>48</v>
      </c>
      <c r="G58" s="17"/>
      <c r="H58" s="17" t="s">
        <v>49</v>
      </c>
      <c r="I58" s="17" t="s">
        <v>169</v>
      </c>
    </row>
    <row r="59" customFormat="false" ht="23.25" hidden="false" customHeight="true" outlineLevel="0" collapsed="false">
      <c r="A59" s="18" t="n">
        <v>58</v>
      </c>
      <c r="B59" s="19" t="s">
        <v>198</v>
      </c>
      <c r="C59" s="19" t="s">
        <v>10</v>
      </c>
      <c r="D59" s="16" t="s">
        <v>8</v>
      </c>
      <c r="E59" s="19" t="s">
        <v>199</v>
      </c>
      <c r="F59" s="19" t="s">
        <v>48</v>
      </c>
      <c r="G59" s="20"/>
      <c r="H59" s="20" t="s">
        <v>49</v>
      </c>
      <c r="I59" s="20" t="s">
        <v>169</v>
      </c>
    </row>
    <row r="60" customFormat="false" ht="23.25" hidden="false" customHeight="true" outlineLevel="0" collapsed="false">
      <c r="A60" s="14" t="n">
        <v>59</v>
      </c>
      <c r="B60" s="15" t="s">
        <v>200</v>
      </c>
      <c r="C60" s="15" t="s">
        <v>10</v>
      </c>
      <c r="D60" s="16" t="s">
        <v>8</v>
      </c>
      <c r="E60" s="15" t="s">
        <v>201</v>
      </c>
      <c r="F60" s="15" t="s">
        <v>48</v>
      </c>
      <c r="G60" s="17"/>
      <c r="H60" s="17" t="s">
        <v>49</v>
      </c>
      <c r="I60" s="17" t="s">
        <v>169</v>
      </c>
    </row>
    <row r="61" customFormat="false" ht="23.25" hidden="false" customHeight="true" outlineLevel="0" collapsed="false">
      <c r="A61" s="18" t="n">
        <v>60</v>
      </c>
      <c r="B61" s="19" t="s">
        <v>202</v>
      </c>
      <c r="C61" s="19" t="s">
        <v>10</v>
      </c>
      <c r="D61" s="16" t="s">
        <v>8</v>
      </c>
      <c r="E61" s="19" t="s">
        <v>203</v>
      </c>
      <c r="F61" s="19" t="s">
        <v>48</v>
      </c>
      <c r="G61" s="20"/>
      <c r="H61" s="20" t="s">
        <v>49</v>
      </c>
      <c r="I61" s="20" t="s">
        <v>169</v>
      </c>
    </row>
    <row r="62" customFormat="false" ht="23.25" hidden="false" customHeight="true" outlineLevel="0" collapsed="false">
      <c r="A62" s="14" t="n">
        <v>61</v>
      </c>
      <c r="B62" s="15" t="s">
        <v>204</v>
      </c>
      <c r="C62" s="15" t="s">
        <v>10</v>
      </c>
      <c r="D62" s="16" t="s">
        <v>8</v>
      </c>
      <c r="E62" s="15" t="s">
        <v>205</v>
      </c>
      <c r="F62" s="15" t="s">
        <v>48</v>
      </c>
      <c r="G62" s="17"/>
      <c r="H62" s="17" t="s">
        <v>49</v>
      </c>
      <c r="I62" s="17" t="s">
        <v>169</v>
      </c>
    </row>
    <row r="63" customFormat="false" ht="23.25" hidden="false" customHeight="true" outlineLevel="0" collapsed="false">
      <c r="A63" s="18" t="n">
        <v>62</v>
      </c>
      <c r="B63" s="19" t="s">
        <v>206</v>
      </c>
      <c r="C63" s="19" t="s">
        <v>10</v>
      </c>
      <c r="D63" s="16" t="s">
        <v>8</v>
      </c>
      <c r="E63" s="19" t="s">
        <v>207</v>
      </c>
      <c r="F63" s="19" t="s">
        <v>48</v>
      </c>
      <c r="G63" s="20"/>
      <c r="H63" s="20" t="s">
        <v>49</v>
      </c>
      <c r="I63" s="20" t="s">
        <v>169</v>
      </c>
    </row>
    <row r="64" customFormat="false" ht="23.25" hidden="false" customHeight="true" outlineLevel="0" collapsed="false">
      <c r="A64" s="14" t="n">
        <v>63</v>
      </c>
      <c r="B64" s="15" t="s">
        <v>208</v>
      </c>
      <c r="C64" s="15" t="s">
        <v>10</v>
      </c>
      <c r="D64" s="16" t="s">
        <v>8</v>
      </c>
      <c r="E64" s="15" t="s">
        <v>209</v>
      </c>
      <c r="F64" s="15" t="s">
        <v>48</v>
      </c>
      <c r="G64" s="17"/>
      <c r="H64" s="17" t="s">
        <v>49</v>
      </c>
      <c r="I64" s="17" t="s">
        <v>169</v>
      </c>
    </row>
    <row r="65" customFormat="false" ht="23.25" hidden="false" customHeight="true" outlineLevel="0" collapsed="false">
      <c r="A65" s="18" t="n">
        <v>64</v>
      </c>
      <c r="B65" s="19" t="s">
        <v>210</v>
      </c>
      <c r="C65" s="19" t="s">
        <v>10</v>
      </c>
      <c r="D65" s="16" t="s">
        <v>8</v>
      </c>
      <c r="E65" s="19" t="s">
        <v>211</v>
      </c>
      <c r="F65" s="19" t="s">
        <v>48</v>
      </c>
      <c r="G65" s="20"/>
      <c r="H65" s="20" t="s">
        <v>49</v>
      </c>
      <c r="I65" s="20" t="s">
        <v>169</v>
      </c>
    </row>
    <row r="66" customFormat="false" ht="23.25" hidden="false" customHeight="true" outlineLevel="0" collapsed="false">
      <c r="A66" s="14" t="n">
        <v>65</v>
      </c>
      <c r="B66" s="15" t="s">
        <v>212</v>
      </c>
      <c r="C66" s="15" t="s">
        <v>10</v>
      </c>
      <c r="D66" s="16" t="s">
        <v>8</v>
      </c>
      <c r="E66" s="15" t="s">
        <v>213</v>
      </c>
      <c r="F66" s="15" t="s">
        <v>48</v>
      </c>
      <c r="G66" s="17"/>
      <c r="H66" s="17" t="s">
        <v>49</v>
      </c>
      <c r="I66" s="17" t="s">
        <v>169</v>
      </c>
    </row>
    <row r="67" customFormat="false" ht="23.25" hidden="false" customHeight="true" outlineLevel="0" collapsed="false">
      <c r="A67" s="18" t="n">
        <v>66</v>
      </c>
      <c r="B67" s="19" t="s">
        <v>214</v>
      </c>
      <c r="C67" s="19" t="s">
        <v>10</v>
      </c>
      <c r="D67" s="16" t="s">
        <v>8</v>
      </c>
      <c r="E67" s="19" t="s">
        <v>215</v>
      </c>
      <c r="F67" s="19" t="s">
        <v>48</v>
      </c>
      <c r="G67" s="20"/>
      <c r="H67" s="20" t="s">
        <v>49</v>
      </c>
      <c r="I67" s="20" t="s">
        <v>169</v>
      </c>
    </row>
    <row r="68" customFormat="false" ht="23.25" hidden="false" customHeight="true" outlineLevel="0" collapsed="false">
      <c r="A68" s="14" t="n">
        <v>67</v>
      </c>
      <c r="B68" s="15" t="s">
        <v>216</v>
      </c>
      <c r="C68" s="15" t="s">
        <v>10</v>
      </c>
      <c r="D68" s="16" t="s">
        <v>8</v>
      </c>
      <c r="E68" s="15" t="s">
        <v>217</v>
      </c>
      <c r="F68" s="15" t="s">
        <v>48</v>
      </c>
      <c r="G68" s="17"/>
      <c r="H68" s="17" t="s">
        <v>49</v>
      </c>
      <c r="I68" s="17" t="s">
        <v>169</v>
      </c>
    </row>
    <row r="69" customFormat="false" ht="23.25" hidden="false" customHeight="true" outlineLevel="0" collapsed="false">
      <c r="A69" s="18" t="n">
        <v>68</v>
      </c>
      <c r="B69" s="19" t="s">
        <v>218</v>
      </c>
      <c r="C69" s="19" t="s">
        <v>10</v>
      </c>
      <c r="D69" s="16" t="s">
        <v>8</v>
      </c>
      <c r="E69" s="19" t="s">
        <v>219</v>
      </c>
      <c r="F69" s="19" t="s">
        <v>48</v>
      </c>
      <c r="G69" s="20"/>
      <c r="H69" s="20" t="s">
        <v>49</v>
      </c>
      <c r="I69" s="20" t="s">
        <v>169</v>
      </c>
    </row>
    <row r="70" customFormat="false" ht="23.25" hidden="false" customHeight="true" outlineLevel="0" collapsed="false">
      <c r="A70" s="14" t="n">
        <v>69</v>
      </c>
      <c r="B70" s="15" t="s">
        <v>220</v>
      </c>
      <c r="C70" s="15" t="s">
        <v>10</v>
      </c>
      <c r="D70" s="16" t="s">
        <v>8</v>
      </c>
      <c r="E70" s="15" t="s">
        <v>221</v>
      </c>
      <c r="F70" s="15" t="s">
        <v>48</v>
      </c>
      <c r="G70" s="17"/>
      <c r="H70" s="17" t="s">
        <v>49</v>
      </c>
      <c r="I70" s="17" t="s">
        <v>169</v>
      </c>
    </row>
    <row r="71" customFormat="false" ht="23.25" hidden="false" customHeight="true" outlineLevel="0" collapsed="false">
      <c r="A71" s="18" t="n">
        <v>70</v>
      </c>
      <c r="B71" s="19" t="s">
        <v>222</v>
      </c>
      <c r="C71" s="19" t="s">
        <v>10</v>
      </c>
      <c r="D71" s="16" t="s">
        <v>8</v>
      </c>
      <c r="E71" s="19" t="s">
        <v>223</v>
      </c>
      <c r="F71" s="19" t="s">
        <v>48</v>
      </c>
      <c r="G71" s="20"/>
      <c r="H71" s="20" t="s">
        <v>49</v>
      </c>
      <c r="I71" s="20" t="s">
        <v>169</v>
      </c>
    </row>
    <row r="72" customFormat="false" ht="23.25" hidden="false" customHeight="true" outlineLevel="0" collapsed="false">
      <c r="A72" s="14" t="n">
        <v>71</v>
      </c>
      <c r="B72" s="15" t="s">
        <v>224</v>
      </c>
      <c r="C72" s="15" t="s">
        <v>10</v>
      </c>
      <c r="D72" s="16" t="s">
        <v>8</v>
      </c>
      <c r="E72" s="15" t="s">
        <v>225</v>
      </c>
      <c r="F72" s="15" t="s">
        <v>48</v>
      </c>
      <c r="G72" s="17"/>
      <c r="H72" s="17" t="s">
        <v>49</v>
      </c>
      <c r="I72" s="17" t="s">
        <v>169</v>
      </c>
    </row>
    <row r="73" customFormat="false" ht="23.25" hidden="false" customHeight="true" outlineLevel="0" collapsed="false">
      <c r="A73" s="18" t="n">
        <v>72</v>
      </c>
      <c r="B73" s="19" t="s">
        <v>226</v>
      </c>
      <c r="C73" s="19" t="s">
        <v>10</v>
      </c>
      <c r="D73" s="16" t="s">
        <v>8</v>
      </c>
      <c r="E73" s="19" t="s">
        <v>227</v>
      </c>
      <c r="F73" s="19" t="s">
        <v>48</v>
      </c>
      <c r="G73" s="20"/>
      <c r="H73" s="20" t="s">
        <v>49</v>
      </c>
      <c r="I73" s="20" t="s">
        <v>169</v>
      </c>
    </row>
    <row r="74" customFormat="false" ht="23.25" hidden="false" customHeight="true" outlineLevel="0" collapsed="false">
      <c r="A74" s="14" t="n">
        <v>73</v>
      </c>
      <c r="B74" s="15" t="s">
        <v>228</v>
      </c>
      <c r="C74" s="15" t="s">
        <v>10</v>
      </c>
      <c r="D74" s="16" t="s">
        <v>8</v>
      </c>
      <c r="E74" s="15" t="s">
        <v>229</v>
      </c>
      <c r="F74" s="15" t="s">
        <v>48</v>
      </c>
      <c r="G74" s="17"/>
      <c r="H74" s="17" t="s">
        <v>49</v>
      </c>
      <c r="I74" s="17" t="s">
        <v>169</v>
      </c>
    </row>
    <row r="75" customFormat="false" ht="23.25" hidden="false" customHeight="true" outlineLevel="0" collapsed="false">
      <c r="A75" s="18" t="n">
        <v>74</v>
      </c>
      <c r="B75" s="19" t="s">
        <v>230</v>
      </c>
      <c r="C75" s="19" t="s">
        <v>10</v>
      </c>
      <c r="D75" s="16" t="s">
        <v>8</v>
      </c>
      <c r="E75" s="19" t="s">
        <v>231</v>
      </c>
      <c r="F75" s="19" t="s">
        <v>48</v>
      </c>
      <c r="G75" s="20"/>
      <c r="H75" s="20" t="s">
        <v>49</v>
      </c>
      <c r="I75" s="20" t="s">
        <v>169</v>
      </c>
    </row>
    <row r="76" customFormat="false" ht="23.25" hidden="false" customHeight="true" outlineLevel="0" collapsed="false">
      <c r="A76" s="14" t="n">
        <v>75</v>
      </c>
      <c r="B76" s="15" t="s">
        <v>232</v>
      </c>
      <c r="C76" s="15" t="s">
        <v>10</v>
      </c>
      <c r="D76" s="16" t="s">
        <v>8</v>
      </c>
      <c r="E76" s="15" t="s">
        <v>233</v>
      </c>
      <c r="F76" s="15" t="s">
        <v>48</v>
      </c>
      <c r="G76" s="17"/>
      <c r="H76" s="17" t="s">
        <v>49</v>
      </c>
      <c r="I76" s="17" t="s">
        <v>169</v>
      </c>
    </row>
    <row r="77" customFormat="false" ht="23.25" hidden="false" customHeight="true" outlineLevel="0" collapsed="false">
      <c r="A77" s="18" t="n">
        <v>76</v>
      </c>
      <c r="B77" s="19" t="s">
        <v>234</v>
      </c>
      <c r="C77" s="19" t="s">
        <v>10</v>
      </c>
      <c r="D77" s="16" t="s">
        <v>8</v>
      </c>
      <c r="E77" s="19" t="s">
        <v>235</v>
      </c>
      <c r="F77" s="19" t="s">
        <v>48</v>
      </c>
      <c r="G77" s="20"/>
      <c r="H77" s="20" t="s">
        <v>49</v>
      </c>
      <c r="I77" s="20" t="s">
        <v>169</v>
      </c>
    </row>
    <row r="78" customFormat="false" ht="23.25" hidden="false" customHeight="true" outlineLevel="0" collapsed="false">
      <c r="A78" s="14" t="n">
        <v>77</v>
      </c>
      <c r="B78" s="15" t="s">
        <v>236</v>
      </c>
      <c r="C78" s="15" t="s">
        <v>10</v>
      </c>
      <c r="D78" s="16" t="s">
        <v>8</v>
      </c>
      <c r="E78" s="15" t="s">
        <v>237</v>
      </c>
      <c r="F78" s="15" t="s">
        <v>48</v>
      </c>
      <c r="G78" s="17"/>
      <c r="H78" s="17" t="s">
        <v>49</v>
      </c>
      <c r="I78" s="17" t="s">
        <v>169</v>
      </c>
    </row>
    <row r="79" customFormat="false" ht="23.25" hidden="false" customHeight="true" outlineLevel="0" collapsed="false">
      <c r="A79" s="18" t="n">
        <v>78</v>
      </c>
      <c r="B79" s="19" t="s">
        <v>238</v>
      </c>
      <c r="C79" s="19" t="s">
        <v>10</v>
      </c>
      <c r="D79" s="16" t="s">
        <v>8</v>
      </c>
      <c r="E79" s="19" t="s">
        <v>239</v>
      </c>
      <c r="F79" s="19" t="s">
        <v>48</v>
      </c>
      <c r="G79" s="20"/>
      <c r="H79" s="20" t="s">
        <v>49</v>
      </c>
      <c r="I79" s="20" t="s">
        <v>169</v>
      </c>
    </row>
    <row r="80" customFormat="false" ht="23.25" hidden="false" customHeight="true" outlineLevel="0" collapsed="false">
      <c r="A80" s="14" t="n">
        <v>79</v>
      </c>
      <c r="B80" s="15" t="s">
        <v>240</v>
      </c>
      <c r="C80" s="15" t="s">
        <v>10</v>
      </c>
      <c r="D80" s="16" t="s">
        <v>8</v>
      </c>
      <c r="E80" s="15" t="s">
        <v>241</v>
      </c>
      <c r="F80" s="15" t="s">
        <v>48</v>
      </c>
      <c r="G80" s="17"/>
      <c r="H80" s="17" t="s">
        <v>49</v>
      </c>
      <c r="I80" s="17" t="s">
        <v>169</v>
      </c>
    </row>
    <row r="81" customFormat="false" ht="23.25" hidden="false" customHeight="true" outlineLevel="0" collapsed="false">
      <c r="A81" s="18" t="n">
        <v>80</v>
      </c>
      <c r="B81" s="19" t="s">
        <v>242</v>
      </c>
      <c r="C81" s="19" t="s">
        <v>10</v>
      </c>
      <c r="D81" s="16" t="s">
        <v>8</v>
      </c>
      <c r="E81" s="19" t="s">
        <v>243</v>
      </c>
      <c r="F81" s="19" t="s">
        <v>48</v>
      </c>
      <c r="G81" s="20"/>
      <c r="H81" s="20" t="s">
        <v>49</v>
      </c>
      <c r="I81" s="20" t="s">
        <v>169</v>
      </c>
    </row>
    <row r="82" customFormat="false" ht="23.25" hidden="false" customHeight="true" outlineLevel="0" collapsed="false">
      <c r="A82" s="14" t="n">
        <v>81</v>
      </c>
      <c r="B82" s="15" t="s">
        <v>244</v>
      </c>
      <c r="C82" s="15" t="s">
        <v>10</v>
      </c>
      <c r="D82" s="16" t="s">
        <v>8</v>
      </c>
      <c r="E82" s="15" t="s">
        <v>245</v>
      </c>
      <c r="F82" s="15" t="s">
        <v>48</v>
      </c>
      <c r="G82" s="17"/>
      <c r="H82" s="17" t="s">
        <v>49</v>
      </c>
      <c r="I82" s="17" t="s">
        <v>169</v>
      </c>
    </row>
    <row r="83" customFormat="false" ht="23.25" hidden="false" customHeight="true" outlineLevel="0" collapsed="false">
      <c r="A83" s="18" t="n">
        <v>82</v>
      </c>
      <c r="B83" s="19" t="s">
        <v>246</v>
      </c>
      <c r="C83" s="19" t="s">
        <v>10</v>
      </c>
      <c r="D83" s="16" t="s">
        <v>8</v>
      </c>
      <c r="E83" s="19" t="s">
        <v>247</v>
      </c>
      <c r="F83" s="19" t="s">
        <v>48</v>
      </c>
      <c r="G83" s="20"/>
      <c r="H83" s="20" t="s">
        <v>49</v>
      </c>
      <c r="I83" s="20" t="s">
        <v>169</v>
      </c>
    </row>
    <row r="84" customFormat="false" ht="23.25" hidden="false" customHeight="true" outlineLevel="0" collapsed="false">
      <c r="A84" s="14" t="n">
        <v>83</v>
      </c>
      <c r="B84" s="15" t="s">
        <v>248</v>
      </c>
      <c r="C84" s="15" t="s">
        <v>10</v>
      </c>
      <c r="D84" s="16" t="s">
        <v>8</v>
      </c>
      <c r="E84" s="15" t="s">
        <v>249</v>
      </c>
      <c r="F84" s="15" t="s">
        <v>48</v>
      </c>
      <c r="G84" s="17"/>
      <c r="H84" s="17" t="s">
        <v>49</v>
      </c>
      <c r="I84" s="17" t="s">
        <v>169</v>
      </c>
    </row>
    <row r="85" customFormat="false" ht="23.25" hidden="false" customHeight="true" outlineLevel="0" collapsed="false">
      <c r="A85" s="18" t="n">
        <v>84</v>
      </c>
      <c r="B85" s="19" t="s">
        <v>250</v>
      </c>
      <c r="C85" s="19" t="s">
        <v>10</v>
      </c>
      <c r="D85" s="16" t="s">
        <v>8</v>
      </c>
      <c r="E85" s="19" t="s">
        <v>251</v>
      </c>
      <c r="F85" s="19" t="s">
        <v>48</v>
      </c>
      <c r="G85" s="20"/>
      <c r="H85" s="20" t="s">
        <v>49</v>
      </c>
      <c r="I85" s="20" t="s">
        <v>169</v>
      </c>
    </row>
    <row r="86" customFormat="false" ht="23.25" hidden="false" customHeight="true" outlineLevel="0" collapsed="false">
      <c r="A86" s="14" t="n">
        <v>85</v>
      </c>
      <c r="B86" s="15" t="s">
        <v>252</v>
      </c>
      <c r="C86" s="15" t="s">
        <v>10</v>
      </c>
      <c r="D86" s="16" t="s">
        <v>8</v>
      </c>
      <c r="E86" s="15" t="s">
        <v>253</v>
      </c>
      <c r="F86" s="15" t="s">
        <v>48</v>
      </c>
      <c r="G86" s="17"/>
      <c r="H86" s="17" t="s">
        <v>49</v>
      </c>
      <c r="I86" s="17" t="s">
        <v>169</v>
      </c>
    </row>
    <row r="87" customFormat="false" ht="23.25" hidden="false" customHeight="true" outlineLevel="0" collapsed="false">
      <c r="A87" s="18" t="n">
        <v>86</v>
      </c>
      <c r="B87" s="19" t="s">
        <v>254</v>
      </c>
      <c r="C87" s="19" t="s">
        <v>10</v>
      </c>
      <c r="D87" s="16" t="s">
        <v>8</v>
      </c>
      <c r="E87" s="19" t="s">
        <v>255</v>
      </c>
      <c r="F87" s="19" t="s">
        <v>48</v>
      </c>
      <c r="G87" s="20"/>
      <c r="H87" s="20" t="s">
        <v>49</v>
      </c>
      <c r="I87" s="20" t="s">
        <v>169</v>
      </c>
    </row>
    <row r="88" customFormat="false" ht="23.25" hidden="false" customHeight="true" outlineLevel="0" collapsed="false">
      <c r="A88" s="14" t="n">
        <v>87</v>
      </c>
      <c r="B88" s="15" t="s">
        <v>256</v>
      </c>
      <c r="C88" s="15" t="s">
        <v>10</v>
      </c>
      <c r="D88" s="16" t="s">
        <v>8</v>
      </c>
      <c r="E88" s="15" t="s">
        <v>257</v>
      </c>
      <c r="F88" s="15" t="s">
        <v>48</v>
      </c>
      <c r="G88" s="17"/>
      <c r="H88" s="17" t="s">
        <v>49</v>
      </c>
      <c r="I88" s="17" t="s">
        <v>169</v>
      </c>
    </row>
    <row r="89" customFormat="false" ht="23.25" hidden="false" customHeight="true" outlineLevel="0" collapsed="false">
      <c r="A89" s="18" t="n">
        <v>88</v>
      </c>
      <c r="B89" s="19" t="s">
        <v>258</v>
      </c>
      <c r="C89" s="19" t="s">
        <v>10</v>
      </c>
      <c r="D89" s="16" t="s">
        <v>8</v>
      </c>
      <c r="E89" s="19" t="s">
        <v>259</v>
      </c>
      <c r="F89" s="19" t="s">
        <v>48</v>
      </c>
      <c r="G89" s="20"/>
      <c r="H89" s="20" t="s">
        <v>49</v>
      </c>
      <c r="I89" s="20" t="s">
        <v>169</v>
      </c>
    </row>
    <row r="90" customFormat="false" ht="23.25" hidden="false" customHeight="true" outlineLevel="0" collapsed="false">
      <c r="A90" s="14" t="n">
        <v>89</v>
      </c>
      <c r="B90" s="15" t="s">
        <v>260</v>
      </c>
      <c r="C90" s="15" t="s">
        <v>10</v>
      </c>
      <c r="D90" s="16" t="s">
        <v>8</v>
      </c>
      <c r="E90" s="15" t="s">
        <v>261</v>
      </c>
      <c r="F90" s="15" t="s">
        <v>48</v>
      </c>
      <c r="G90" s="17"/>
      <c r="H90" s="17" t="s">
        <v>49</v>
      </c>
      <c r="I90" s="17" t="s">
        <v>169</v>
      </c>
    </row>
    <row r="91" customFormat="false" ht="23.25" hidden="false" customHeight="true" outlineLevel="0" collapsed="false">
      <c r="A91" s="18" t="n">
        <v>90</v>
      </c>
      <c r="B91" s="19" t="s">
        <v>262</v>
      </c>
      <c r="C91" s="19" t="s">
        <v>10</v>
      </c>
      <c r="D91" s="16" t="s">
        <v>8</v>
      </c>
      <c r="E91" s="19" t="s">
        <v>263</v>
      </c>
      <c r="F91" s="19" t="s">
        <v>48</v>
      </c>
      <c r="G91" s="20"/>
      <c r="H91" s="20" t="s">
        <v>49</v>
      </c>
      <c r="I91" s="20" t="s">
        <v>169</v>
      </c>
    </row>
    <row r="92" customFormat="false" ht="23.25" hidden="false" customHeight="true" outlineLevel="0" collapsed="false">
      <c r="A92" s="14" t="n">
        <v>91</v>
      </c>
      <c r="B92" s="15" t="s">
        <v>264</v>
      </c>
      <c r="C92" s="15" t="s">
        <v>10</v>
      </c>
      <c r="D92" s="16" t="s">
        <v>8</v>
      </c>
      <c r="E92" s="15" t="s">
        <v>265</v>
      </c>
      <c r="F92" s="15" t="s">
        <v>48</v>
      </c>
      <c r="G92" s="17"/>
      <c r="H92" s="17" t="s">
        <v>49</v>
      </c>
      <c r="I92" s="17" t="s">
        <v>169</v>
      </c>
    </row>
    <row r="93" customFormat="false" ht="23.25" hidden="false" customHeight="true" outlineLevel="0" collapsed="false">
      <c r="A93" s="18" t="n">
        <v>92</v>
      </c>
      <c r="B93" s="19" t="s">
        <v>266</v>
      </c>
      <c r="C93" s="19" t="s">
        <v>10</v>
      </c>
      <c r="D93" s="16" t="s">
        <v>8</v>
      </c>
      <c r="E93" s="19" t="s">
        <v>267</v>
      </c>
      <c r="F93" s="19" t="s">
        <v>48</v>
      </c>
      <c r="G93" s="20"/>
      <c r="H93" s="20" t="s">
        <v>49</v>
      </c>
      <c r="I93" s="20" t="s">
        <v>169</v>
      </c>
    </row>
    <row r="94" customFormat="false" ht="23.25" hidden="false" customHeight="true" outlineLevel="0" collapsed="false">
      <c r="A94" s="14" t="n">
        <v>93</v>
      </c>
      <c r="B94" s="15" t="s">
        <v>268</v>
      </c>
      <c r="C94" s="15" t="s">
        <v>10</v>
      </c>
      <c r="D94" s="16" t="s">
        <v>8</v>
      </c>
      <c r="E94" s="15" t="s">
        <v>269</v>
      </c>
      <c r="F94" s="15" t="s">
        <v>48</v>
      </c>
      <c r="G94" s="17"/>
      <c r="H94" s="17" t="s">
        <v>49</v>
      </c>
      <c r="I94" s="17" t="s">
        <v>169</v>
      </c>
    </row>
    <row r="95" customFormat="false" ht="23.25" hidden="false" customHeight="true" outlineLevel="0" collapsed="false">
      <c r="A95" s="18" t="n">
        <v>94</v>
      </c>
      <c r="B95" s="19" t="s">
        <v>270</v>
      </c>
      <c r="C95" s="19" t="s">
        <v>10</v>
      </c>
      <c r="D95" s="16" t="s">
        <v>8</v>
      </c>
      <c r="E95" s="19" t="s">
        <v>271</v>
      </c>
      <c r="F95" s="19" t="s">
        <v>48</v>
      </c>
      <c r="G95" s="20"/>
      <c r="H95" s="20" t="s">
        <v>49</v>
      </c>
      <c r="I95" s="20" t="s">
        <v>169</v>
      </c>
    </row>
    <row r="96" customFormat="false" ht="23.25" hidden="false" customHeight="true" outlineLevel="0" collapsed="false">
      <c r="A96" s="14" t="n">
        <v>95</v>
      </c>
      <c r="B96" s="15" t="s">
        <v>272</v>
      </c>
      <c r="C96" s="15" t="s">
        <v>10</v>
      </c>
      <c r="D96" s="16" t="s">
        <v>8</v>
      </c>
      <c r="E96" s="15" t="s">
        <v>273</v>
      </c>
      <c r="F96" s="15" t="s">
        <v>48</v>
      </c>
      <c r="G96" s="17"/>
      <c r="H96" s="17" t="s">
        <v>49</v>
      </c>
      <c r="I96" s="17" t="s">
        <v>169</v>
      </c>
    </row>
    <row r="97" customFormat="false" ht="23.25" hidden="false" customHeight="true" outlineLevel="0" collapsed="false">
      <c r="A97" s="18" t="n">
        <v>96</v>
      </c>
      <c r="B97" s="19" t="s">
        <v>274</v>
      </c>
      <c r="C97" s="19" t="s">
        <v>10</v>
      </c>
      <c r="D97" s="16" t="s">
        <v>8</v>
      </c>
      <c r="E97" s="19" t="s">
        <v>275</v>
      </c>
      <c r="F97" s="19" t="s">
        <v>48</v>
      </c>
      <c r="G97" s="20"/>
      <c r="H97" s="20" t="s">
        <v>49</v>
      </c>
      <c r="I97" s="20" t="s">
        <v>169</v>
      </c>
    </row>
    <row r="98" customFormat="false" ht="23.25" hidden="false" customHeight="true" outlineLevel="0" collapsed="false">
      <c r="A98" s="14" t="n">
        <v>97</v>
      </c>
      <c r="B98" s="15" t="s">
        <v>276</v>
      </c>
      <c r="C98" s="15" t="s">
        <v>10</v>
      </c>
      <c r="D98" s="16" t="s">
        <v>8</v>
      </c>
      <c r="E98" s="15" t="s">
        <v>277</v>
      </c>
      <c r="F98" s="15" t="s">
        <v>48</v>
      </c>
      <c r="G98" s="17"/>
      <c r="H98" s="17" t="s">
        <v>49</v>
      </c>
      <c r="I98" s="17" t="s">
        <v>169</v>
      </c>
    </row>
    <row r="99" customFormat="false" ht="23.25" hidden="false" customHeight="true" outlineLevel="0" collapsed="false">
      <c r="A99" s="18" t="n">
        <v>98</v>
      </c>
      <c r="B99" s="19" t="s">
        <v>278</v>
      </c>
      <c r="C99" s="19" t="s">
        <v>10</v>
      </c>
      <c r="D99" s="16" t="s">
        <v>8</v>
      </c>
      <c r="E99" s="19" t="s">
        <v>279</v>
      </c>
      <c r="F99" s="19" t="s">
        <v>48</v>
      </c>
      <c r="G99" s="20"/>
      <c r="H99" s="20" t="s">
        <v>49</v>
      </c>
      <c r="I99" s="20" t="s">
        <v>169</v>
      </c>
    </row>
    <row r="100" customFormat="false" ht="23.25" hidden="false" customHeight="true" outlineLevel="0" collapsed="false">
      <c r="A100" s="14" t="n">
        <v>99</v>
      </c>
      <c r="B100" s="15" t="s">
        <v>280</v>
      </c>
      <c r="C100" s="15" t="s">
        <v>10</v>
      </c>
      <c r="D100" s="16" t="s">
        <v>8</v>
      </c>
      <c r="E100" s="15" t="s">
        <v>281</v>
      </c>
      <c r="F100" s="15" t="s">
        <v>48</v>
      </c>
      <c r="G100" s="17"/>
      <c r="H100" s="17" t="s">
        <v>49</v>
      </c>
      <c r="I100" s="17" t="s">
        <v>169</v>
      </c>
    </row>
    <row r="101" customFormat="false" ht="23.25" hidden="false" customHeight="true" outlineLevel="0" collapsed="false">
      <c r="A101" s="18" t="n">
        <v>100</v>
      </c>
      <c r="B101" s="19" t="s">
        <v>282</v>
      </c>
      <c r="C101" s="19" t="s">
        <v>10</v>
      </c>
      <c r="D101" s="16" t="s">
        <v>8</v>
      </c>
      <c r="E101" s="19" t="s">
        <v>283</v>
      </c>
      <c r="F101" s="19" t="s">
        <v>48</v>
      </c>
      <c r="G101" s="20"/>
      <c r="H101" s="20" t="s">
        <v>49</v>
      </c>
      <c r="I101" s="20" t="s">
        <v>169</v>
      </c>
    </row>
    <row r="102" customFormat="false" ht="15" hidden="false" customHeight="true" outlineLevel="0" collapsed="false">
      <c r="A102" s="14" t="n">
        <v>101</v>
      </c>
      <c r="B102" s="15" t="s">
        <v>284</v>
      </c>
      <c r="C102" s="15" t="s">
        <v>12</v>
      </c>
      <c r="D102" s="16" t="s">
        <v>8</v>
      </c>
      <c r="E102" s="15" t="s">
        <v>132</v>
      </c>
      <c r="F102" s="15" t="s">
        <v>53</v>
      </c>
      <c r="G102" s="17" t="s">
        <v>285</v>
      </c>
      <c r="H102" s="17" t="s">
        <v>55</v>
      </c>
      <c r="I102" s="17" t="s">
        <v>286</v>
      </c>
    </row>
    <row r="103" customFormat="false" ht="23.25" hidden="false" customHeight="true" outlineLevel="0" collapsed="false">
      <c r="A103" s="18" t="n">
        <v>102</v>
      </c>
      <c r="B103" s="19" t="s">
        <v>287</v>
      </c>
      <c r="C103" s="19" t="s">
        <v>12</v>
      </c>
      <c r="D103" s="16" t="s">
        <v>8</v>
      </c>
      <c r="E103" s="19" t="s">
        <v>128</v>
      </c>
      <c r="F103" s="19" t="s">
        <v>53</v>
      </c>
      <c r="G103" s="20" t="s">
        <v>288</v>
      </c>
      <c r="H103" s="20" t="s">
        <v>55</v>
      </c>
      <c r="I103" s="20" t="s">
        <v>289</v>
      </c>
    </row>
    <row r="104" customFormat="false" ht="23.25" hidden="false" customHeight="true" outlineLevel="0" collapsed="false">
      <c r="A104" s="14" t="n">
        <v>103</v>
      </c>
      <c r="B104" s="15" t="s">
        <v>290</v>
      </c>
      <c r="C104" s="15" t="s">
        <v>12</v>
      </c>
      <c r="D104" s="16" t="s">
        <v>8</v>
      </c>
      <c r="E104" s="15" t="s">
        <v>136</v>
      </c>
      <c r="F104" s="15" t="s">
        <v>53</v>
      </c>
      <c r="G104" s="17" t="s">
        <v>291</v>
      </c>
      <c r="H104" s="17" t="s">
        <v>55</v>
      </c>
      <c r="I104" s="17" t="s">
        <v>289</v>
      </c>
    </row>
    <row r="105" customFormat="false" ht="15" hidden="false" customHeight="true" outlineLevel="0" collapsed="false">
      <c r="A105" s="18" t="n">
        <v>104</v>
      </c>
      <c r="B105" s="19" t="s">
        <v>292</v>
      </c>
      <c r="C105" s="19" t="s">
        <v>12</v>
      </c>
      <c r="D105" s="16" t="s">
        <v>8</v>
      </c>
      <c r="E105" s="19" t="s">
        <v>139</v>
      </c>
      <c r="F105" s="19" t="s">
        <v>53</v>
      </c>
      <c r="G105" s="20" t="s">
        <v>293</v>
      </c>
      <c r="H105" s="20" t="s">
        <v>55</v>
      </c>
      <c r="I105" s="20" t="s">
        <v>289</v>
      </c>
    </row>
    <row r="106" customFormat="false" ht="15" hidden="false" customHeight="true" outlineLevel="0" collapsed="false">
      <c r="A106" s="14" t="n">
        <v>105</v>
      </c>
      <c r="B106" s="15" t="s">
        <v>294</v>
      </c>
      <c r="C106" s="15" t="s">
        <v>12</v>
      </c>
      <c r="D106" s="16" t="s">
        <v>8</v>
      </c>
      <c r="E106" s="15" t="s">
        <v>58</v>
      </c>
      <c r="F106" s="15" t="s">
        <v>48</v>
      </c>
      <c r="G106" s="17" t="s">
        <v>295</v>
      </c>
      <c r="H106" s="17" t="s">
        <v>59</v>
      </c>
      <c r="I106" s="17" t="s">
        <v>60</v>
      </c>
    </row>
    <row r="107" customFormat="false" ht="15" hidden="false" customHeight="true" outlineLevel="0" collapsed="false">
      <c r="A107" s="18" t="n">
        <v>106</v>
      </c>
      <c r="B107" s="19" t="s">
        <v>296</v>
      </c>
      <c r="C107" s="19" t="s">
        <v>12</v>
      </c>
      <c r="D107" s="16" t="s">
        <v>8</v>
      </c>
      <c r="E107" s="19" t="s">
        <v>119</v>
      </c>
      <c r="F107" s="19" t="s">
        <v>53</v>
      </c>
      <c r="G107" s="20" t="s">
        <v>297</v>
      </c>
      <c r="H107" s="20" t="s">
        <v>55</v>
      </c>
      <c r="I107" s="20" t="s">
        <v>298</v>
      </c>
    </row>
    <row r="108" customFormat="false" ht="15" hidden="false" customHeight="true" outlineLevel="0" collapsed="false">
      <c r="A108" s="14" t="n">
        <v>107</v>
      </c>
      <c r="B108" s="15" t="s">
        <v>299</v>
      </c>
      <c r="C108" s="15" t="s">
        <v>12</v>
      </c>
      <c r="D108" s="16" t="s">
        <v>8</v>
      </c>
      <c r="E108" s="15" t="s">
        <v>144</v>
      </c>
      <c r="F108" s="15" t="s">
        <v>53</v>
      </c>
      <c r="G108" s="17"/>
      <c r="H108" s="17" t="s">
        <v>55</v>
      </c>
      <c r="I108" s="17" t="s">
        <v>300</v>
      </c>
    </row>
    <row r="109" customFormat="false" ht="15" hidden="false" customHeight="true" outlineLevel="0" collapsed="false">
      <c r="A109" s="18" t="n">
        <v>108</v>
      </c>
      <c r="B109" s="19" t="s">
        <v>301</v>
      </c>
      <c r="C109" s="19" t="s">
        <v>12</v>
      </c>
      <c r="D109" s="16" t="s">
        <v>8</v>
      </c>
      <c r="E109" s="19" t="s">
        <v>302</v>
      </c>
      <c r="F109" s="19" t="s">
        <v>53</v>
      </c>
      <c r="G109" s="20"/>
      <c r="H109" s="20" t="s">
        <v>55</v>
      </c>
      <c r="I109" s="20" t="s">
        <v>303</v>
      </c>
    </row>
    <row r="110" customFormat="false" ht="15" hidden="false" customHeight="true" outlineLevel="0" collapsed="false">
      <c r="A110" s="14" t="n">
        <v>109</v>
      </c>
      <c r="B110" s="15" t="s">
        <v>304</v>
      </c>
      <c r="C110" s="15" t="s">
        <v>12</v>
      </c>
      <c r="D110" s="16" t="s">
        <v>8</v>
      </c>
      <c r="E110" s="15" t="s">
        <v>144</v>
      </c>
      <c r="F110" s="15" t="s">
        <v>53</v>
      </c>
      <c r="G110" s="17"/>
      <c r="H110" s="17" t="s">
        <v>55</v>
      </c>
      <c r="I110" s="17" t="s">
        <v>305</v>
      </c>
    </row>
    <row r="111" customFormat="false" ht="15" hidden="false" customHeight="true" outlineLevel="0" collapsed="false">
      <c r="A111" s="18" t="n">
        <v>110</v>
      </c>
      <c r="B111" s="19" t="s">
        <v>306</v>
      </c>
      <c r="C111" s="19" t="s">
        <v>12</v>
      </c>
      <c r="D111" s="16" t="s">
        <v>8</v>
      </c>
      <c r="E111" s="19" t="s">
        <v>144</v>
      </c>
      <c r="F111" s="19" t="s">
        <v>53</v>
      </c>
      <c r="G111" s="20" t="s">
        <v>307</v>
      </c>
      <c r="H111" s="20" t="s">
        <v>55</v>
      </c>
      <c r="I111" s="20" t="s">
        <v>308</v>
      </c>
    </row>
    <row r="112" customFormat="false" ht="15" hidden="false" customHeight="true" outlineLevel="0" collapsed="false">
      <c r="A112" s="14" t="n">
        <v>111</v>
      </c>
      <c r="B112" s="15" t="s">
        <v>309</v>
      </c>
      <c r="C112" s="15" t="s">
        <v>12</v>
      </c>
      <c r="D112" s="16" t="s">
        <v>8</v>
      </c>
      <c r="E112" s="15" t="s">
        <v>144</v>
      </c>
      <c r="F112" s="15" t="s">
        <v>53</v>
      </c>
      <c r="G112" s="17" t="s">
        <v>307</v>
      </c>
      <c r="H112" s="17" t="s">
        <v>55</v>
      </c>
      <c r="I112" s="17" t="s">
        <v>310</v>
      </c>
    </row>
    <row r="113" customFormat="false" ht="23.25" hidden="false" customHeight="true" outlineLevel="0" collapsed="false">
      <c r="A113" s="18" t="n">
        <v>112</v>
      </c>
      <c r="B113" s="19" t="s">
        <v>311</v>
      </c>
      <c r="C113" s="19" t="s">
        <v>12</v>
      </c>
      <c r="D113" s="16" t="s">
        <v>8</v>
      </c>
      <c r="E113" s="19" t="s">
        <v>58</v>
      </c>
      <c r="F113" s="19" t="s">
        <v>48</v>
      </c>
      <c r="G113" s="20"/>
      <c r="H113" s="20" t="s">
        <v>59</v>
      </c>
      <c r="I113" s="20" t="s">
        <v>60</v>
      </c>
    </row>
    <row r="114" customFormat="false" ht="15" hidden="false" customHeight="true" outlineLevel="0" collapsed="false">
      <c r="A114" s="14" t="n">
        <v>113</v>
      </c>
      <c r="B114" s="15" t="s">
        <v>312</v>
      </c>
      <c r="C114" s="15" t="s">
        <v>12</v>
      </c>
      <c r="D114" s="16" t="s">
        <v>8</v>
      </c>
      <c r="E114" s="15" t="s">
        <v>58</v>
      </c>
      <c r="F114" s="15" t="s">
        <v>48</v>
      </c>
      <c r="G114" s="17"/>
      <c r="H114" s="17" t="s">
        <v>59</v>
      </c>
      <c r="I114" s="17" t="s">
        <v>60</v>
      </c>
    </row>
    <row r="115" customFormat="false" ht="15" hidden="false" customHeight="true" outlineLevel="0" collapsed="false">
      <c r="A115" s="18" t="n">
        <v>114</v>
      </c>
      <c r="B115" s="19" t="s">
        <v>313</v>
      </c>
      <c r="C115" s="19" t="s">
        <v>12</v>
      </c>
      <c r="D115" s="16" t="s">
        <v>8</v>
      </c>
      <c r="E115" s="19" t="s">
        <v>58</v>
      </c>
      <c r="F115" s="19" t="s">
        <v>48</v>
      </c>
      <c r="G115" s="20"/>
      <c r="H115" s="20" t="s">
        <v>59</v>
      </c>
      <c r="I115" s="20" t="s">
        <v>60</v>
      </c>
    </row>
    <row r="116" customFormat="false" ht="15" hidden="false" customHeight="true" outlineLevel="0" collapsed="false">
      <c r="A116" s="14" t="n">
        <v>115</v>
      </c>
      <c r="B116" s="15" t="s">
        <v>314</v>
      </c>
      <c r="C116" s="15" t="s">
        <v>12</v>
      </c>
      <c r="D116" s="16" t="s">
        <v>8</v>
      </c>
      <c r="E116" s="15" t="s">
        <v>58</v>
      </c>
      <c r="F116" s="15" t="s">
        <v>48</v>
      </c>
      <c r="G116" s="17"/>
      <c r="H116" s="17" t="s">
        <v>59</v>
      </c>
      <c r="I116" s="17" t="s">
        <v>60</v>
      </c>
    </row>
    <row r="117" customFormat="false" ht="15" hidden="false" customHeight="true" outlineLevel="0" collapsed="false">
      <c r="A117" s="18" t="n">
        <v>116</v>
      </c>
      <c r="B117" s="19" t="s">
        <v>315</v>
      </c>
      <c r="C117" s="19" t="s">
        <v>12</v>
      </c>
      <c r="D117" s="16" t="s">
        <v>8</v>
      </c>
      <c r="E117" s="19" t="s">
        <v>89</v>
      </c>
      <c r="F117" s="19" t="s">
        <v>53</v>
      </c>
      <c r="G117" s="20"/>
      <c r="H117" s="20" t="s">
        <v>55</v>
      </c>
      <c r="I117" s="20" t="s">
        <v>316</v>
      </c>
    </row>
    <row r="118" customFormat="false" ht="15" hidden="false" customHeight="true" outlineLevel="0" collapsed="false">
      <c r="A118" s="14" t="n">
        <v>117</v>
      </c>
      <c r="B118" s="15" t="s">
        <v>317</v>
      </c>
      <c r="C118" s="15" t="s">
        <v>12</v>
      </c>
      <c r="D118" s="16" t="s">
        <v>8</v>
      </c>
      <c r="E118" s="15" t="s">
        <v>58</v>
      </c>
      <c r="F118" s="15" t="s">
        <v>48</v>
      </c>
      <c r="G118" s="17" t="s">
        <v>318</v>
      </c>
      <c r="H118" s="17" t="s">
        <v>59</v>
      </c>
      <c r="I118" s="17" t="s">
        <v>60</v>
      </c>
    </row>
    <row r="119" customFormat="false" ht="15" hidden="false" customHeight="true" outlineLevel="0" collapsed="false">
      <c r="A119" s="18" t="n">
        <v>118</v>
      </c>
      <c r="B119" s="19" t="s">
        <v>319</v>
      </c>
      <c r="C119" s="19" t="s">
        <v>12</v>
      </c>
      <c r="D119" s="16" t="s">
        <v>8</v>
      </c>
      <c r="E119" s="19" t="s">
        <v>58</v>
      </c>
      <c r="F119" s="19" t="s">
        <v>48</v>
      </c>
      <c r="G119" s="20"/>
      <c r="H119" s="20" t="s">
        <v>59</v>
      </c>
      <c r="I119" s="20" t="s">
        <v>60</v>
      </c>
    </row>
    <row r="120" customFormat="false" ht="23.25" hidden="false" customHeight="true" outlineLevel="0" collapsed="false">
      <c r="A120" s="14" t="n">
        <v>119</v>
      </c>
      <c r="B120" s="15" t="s">
        <v>320</v>
      </c>
      <c r="C120" s="15" t="s">
        <v>14</v>
      </c>
      <c r="D120" s="16" t="s">
        <v>8</v>
      </c>
      <c r="E120" s="15" t="s">
        <v>132</v>
      </c>
      <c r="F120" s="15" t="s">
        <v>53</v>
      </c>
      <c r="G120" s="17" t="s">
        <v>321</v>
      </c>
      <c r="H120" s="17" t="s">
        <v>55</v>
      </c>
      <c r="I120" s="17" t="s">
        <v>322</v>
      </c>
    </row>
    <row r="121" customFormat="false" ht="23.25" hidden="false" customHeight="true" outlineLevel="0" collapsed="false">
      <c r="A121" s="18" t="n">
        <v>120</v>
      </c>
      <c r="B121" s="19" t="s">
        <v>323</v>
      </c>
      <c r="C121" s="19" t="s">
        <v>16</v>
      </c>
      <c r="D121" s="21" t="s">
        <v>17</v>
      </c>
      <c r="E121" s="19" t="s">
        <v>116</v>
      </c>
      <c r="F121" s="19" t="s">
        <v>53</v>
      </c>
      <c r="G121" s="20"/>
      <c r="H121" s="20" t="s">
        <v>55</v>
      </c>
      <c r="I121" s="20" t="s">
        <v>324</v>
      </c>
    </row>
    <row r="122" customFormat="false" ht="23.25" hidden="false" customHeight="true" outlineLevel="0" collapsed="false">
      <c r="A122" s="14" t="n">
        <v>121</v>
      </c>
      <c r="B122" s="15" t="s">
        <v>325</v>
      </c>
      <c r="C122" s="15" t="s">
        <v>16</v>
      </c>
      <c r="D122" s="21" t="s">
        <v>17</v>
      </c>
      <c r="E122" s="15" t="s">
        <v>116</v>
      </c>
      <c r="F122" s="15" t="s">
        <v>53</v>
      </c>
      <c r="G122" s="17"/>
      <c r="H122" s="17" t="s">
        <v>55</v>
      </c>
      <c r="I122" s="17" t="s">
        <v>324</v>
      </c>
    </row>
    <row r="123" customFormat="false" ht="23.25" hidden="false" customHeight="true" outlineLevel="0" collapsed="false">
      <c r="A123" s="18" t="n">
        <v>122</v>
      </c>
      <c r="B123" s="19" t="s">
        <v>326</v>
      </c>
      <c r="C123" s="19" t="s">
        <v>16</v>
      </c>
      <c r="D123" s="21" t="s">
        <v>17</v>
      </c>
      <c r="E123" s="19" t="s">
        <v>116</v>
      </c>
      <c r="F123" s="19" t="s">
        <v>53</v>
      </c>
      <c r="G123" s="20"/>
      <c r="H123" s="20" t="s">
        <v>55</v>
      </c>
      <c r="I123" s="20" t="s">
        <v>324</v>
      </c>
    </row>
    <row r="124" customFormat="false" ht="23.25" hidden="false" customHeight="true" outlineLevel="0" collapsed="false">
      <c r="A124" s="14" t="n">
        <v>123</v>
      </c>
      <c r="B124" s="15" t="s">
        <v>327</v>
      </c>
      <c r="C124" s="15" t="s">
        <v>16</v>
      </c>
      <c r="D124" s="21" t="s">
        <v>17</v>
      </c>
      <c r="E124" s="15" t="s">
        <v>116</v>
      </c>
      <c r="F124" s="15" t="s">
        <v>53</v>
      </c>
      <c r="G124" s="17"/>
      <c r="H124" s="17" t="s">
        <v>55</v>
      </c>
      <c r="I124" s="17" t="s">
        <v>324</v>
      </c>
    </row>
    <row r="125" customFormat="false" ht="23.25" hidden="false" customHeight="true" outlineLevel="0" collapsed="false">
      <c r="A125" s="18" t="n">
        <v>124</v>
      </c>
      <c r="B125" s="19" t="s">
        <v>328</v>
      </c>
      <c r="C125" s="19" t="s">
        <v>16</v>
      </c>
      <c r="D125" s="21" t="s">
        <v>17</v>
      </c>
      <c r="E125" s="19" t="s">
        <v>116</v>
      </c>
      <c r="F125" s="19" t="s">
        <v>53</v>
      </c>
      <c r="G125" s="20"/>
      <c r="H125" s="20" t="s">
        <v>55</v>
      </c>
      <c r="I125" s="20" t="s">
        <v>324</v>
      </c>
    </row>
    <row r="126" customFormat="false" ht="23.25" hidden="false" customHeight="true" outlineLevel="0" collapsed="false">
      <c r="A126" s="14" t="n">
        <v>125</v>
      </c>
      <c r="B126" s="15" t="s">
        <v>329</v>
      </c>
      <c r="C126" s="15" t="s">
        <v>16</v>
      </c>
      <c r="D126" s="21" t="s">
        <v>17</v>
      </c>
      <c r="E126" s="15" t="s">
        <v>116</v>
      </c>
      <c r="F126" s="15" t="s">
        <v>53</v>
      </c>
      <c r="G126" s="17"/>
      <c r="H126" s="17" t="s">
        <v>55</v>
      </c>
      <c r="I126" s="17" t="s">
        <v>324</v>
      </c>
    </row>
    <row r="127" customFormat="false" ht="23.25" hidden="false" customHeight="true" outlineLevel="0" collapsed="false">
      <c r="A127" s="18" t="n">
        <v>126</v>
      </c>
      <c r="B127" s="19" t="s">
        <v>330</v>
      </c>
      <c r="C127" s="19" t="s">
        <v>16</v>
      </c>
      <c r="D127" s="21" t="s">
        <v>17</v>
      </c>
      <c r="E127" s="19" t="s">
        <v>116</v>
      </c>
      <c r="F127" s="19" t="s">
        <v>53</v>
      </c>
      <c r="G127" s="20"/>
      <c r="H127" s="20" t="s">
        <v>55</v>
      </c>
      <c r="I127" s="20" t="s">
        <v>324</v>
      </c>
    </row>
    <row r="128" customFormat="false" ht="23.25" hidden="false" customHeight="true" outlineLevel="0" collapsed="false">
      <c r="A128" s="14" t="n">
        <v>127</v>
      </c>
      <c r="B128" s="15" t="s">
        <v>331</v>
      </c>
      <c r="C128" s="15" t="s">
        <v>16</v>
      </c>
      <c r="D128" s="21" t="s">
        <v>17</v>
      </c>
      <c r="E128" s="15" t="s">
        <v>116</v>
      </c>
      <c r="F128" s="15" t="s">
        <v>53</v>
      </c>
      <c r="G128" s="17"/>
      <c r="H128" s="17" t="s">
        <v>55</v>
      </c>
      <c r="I128" s="17" t="s">
        <v>324</v>
      </c>
    </row>
    <row r="129" customFormat="false" ht="23.25" hidden="false" customHeight="true" outlineLevel="0" collapsed="false">
      <c r="A129" s="18" t="n">
        <v>128</v>
      </c>
      <c r="B129" s="19" t="s">
        <v>332</v>
      </c>
      <c r="C129" s="19" t="s">
        <v>16</v>
      </c>
      <c r="D129" s="21" t="s">
        <v>17</v>
      </c>
      <c r="E129" s="19" t="s">
        <v>116</v>
      </c>
      <c r="F129" s="19" t="s">
        <v>53</v>
      </c>
      <c r="G129" s="20"/>
      <c r="H129" s="20" t="s">
        <v>55</v>
      </c>
      <c r="I129" s="20" t="s">
        <v>324</v>
      </c>
    </row>
    <row r="130" customFormat="false" ht="23.25" hidden="false" customHeight="true" outlineLevel="0" collapsed="false">
      <c r="A130" s="14" t="n">
        <v>129</v>
      </c>
      <c r="B130" s="15" t="s">
        <v>333</v>
      </c>
      <c r="C130" s="15" t="s">
        <v>16</v>
      </c>
      <c r="D130" s="21" t="s">
        <v>17</v>
      </c>
      <c r="E130" s="15" t="s">
        <v>116</v>
      </c>
      <c r="F130" s="15" t="s">
        <v>53</v>
      </c>
      <c r="G130" s="17"/>
      <c r="H130" s="17" t="s">
        <v>55</v>
      </c>
      <c r="I130" s="17" t="s">
        <v>324</v>
      </c>
    </row>
    <row r="131" customFormat="false" ht="23.25" hidden="false" customHeight="true" outlineLevel="0" collapsed="false">
      <c r="A131" s="18" t="n">
        <v>130</v>
      </c>
      <c r="B131" s="19" t="s">
        <v>334</v>
      </c>
      <c r="C131" s="19" t="s">
        <v>16</v>
      </c>
      <c r="D131" s="21" t="s">
        <v>17</v>
      </c>
      <c r="E131" s="19" t="s">
        <v>116</v>
      </c>
      <c r="F131" s="19" t="s">
        <v>53</v>
      </c>
      <c r="G131" s="20"/>
      <c r="H131" s="20" t="s">
        <v>55</v>
      </c>
      <c r="I131" s="20" t="s">
        <v>324</v>
      </c>
    </row>
    <row r="132" customFormat="false" ht="23.25" hidden="false" customHeight="true" outlineLevel="0" collapsed="false">
      <c r="A132" s="14" t="n">
        <v>131</v>
      </c>
      <c r="B132" s="15" t="s">
        <v>335</v>
      </c>
      <c r="C132" s="15" t="s">
        <v>16</v>
      </c>
      <c r="D132" s="21" t="s">
        <v>17</v>
      </c>
      <c r="E132" s="15" t="s">
        <v>116</v>
      </c>
      <c r="F132" s="15" t="s">
        <v>53</v>
      </c>
      <c r="G132" s="17"/>
      <c r="H132" s="17" t="s">
        <v>55</v>
      </c>
      <c r="I132" s="17" t="s">
        <v>324</v>
      </c>
    </row>
    <row r="133" customFormat="false" ht="23.25" hidden="false" customHeight="true" outlineLevel="0" collapsed="false">
      <c r="A133" s="18" t="n">
        <v>132</v>
      </c>
      <c r="B133" s="19" t="s">
        <v>336</v>
      </c>
      <c r="C133" s="19" t="s">
        <v>16</v>
      </c>
      <c r="D133" s="21" t="s">
        <v>17</v>
      </c>
      <c r="E133" s="19" t="s">
        <v>116</v>
      </c>
      <c r="F133" s="19" t="s">
        <v>53</v>
      </c>
      <c r="G133" s="20"/>
      <c r="H133" s="20" t="s">
        <v>55</v>
      </c>
      <c r="I133" s="20" t="s">
        <v>324</v>
      </c>
    </row>
    <row r="134" customFormat="false" ht="23.25" hidden="false" customHeight="true" outlineLevel="0" collapsed="false">
      <c r="A134" s="14" t="n">
        <v>133</v>
      </c>
      <c r="B134" s="15" t="s">
        <v>337</v>
      </c>
      <c r="C134" s="15" t="s">
        <v>16</v>
      </c>
      <c r="D134" s="21" t="s">
        <v>17</v>
      </c>
      <c r="E134" s="15" t="s">
        <v>116</v>
      </c>
      <c r="F134" s="15" t="s">
        <v>53</v>
      </c>
      <c r="G134" s="17"/>
      <c r="H134" s="17" t="s">
        <v>55</v>
      </c>
      <c r="I134" s="17" t="s">
        <v>324</v>
      </c>
    </row>
    <row r="135" customFormat="false" ht="15" hidden="false" customHeight="true" outlineLevel="0" collapsed="false">
      <c r="A135" s="18" t="n">
        <v>134</v>
      </c>
      <c r="B135" s="19" t="s">
        <v>338</v>
      </c>
      <c r="C135" s="19" t="s">
        <v>19</v>
      </c>
      <c r="D135" s="21" t="s">
        <v>17</v>
      </c>
      <c r="E135" s="19" t="s">
        <v>339</v>
      </c>
      <c r="F135" s="19" t="s">
        <v>48</v>
      </c>
      <c r="G135" s="20"/>
      <c r="H135" s="20" t="s">
        <v>49</v>
      </c>
      <c r="I135" s="20" t="s">
        <v>340</v>
      </c>
    </row>
    <row r="136" customFormat="false" ht="15" hidden="false" customHeight="true" outlineLevel="0" collapsed="false">
      <c r="A136" s="14" t="n">
        <v>135</v>
      </c>
      <c r="B136" s="15" t="s">
        <v>341</v>
      </c>
      <c r="C136" s="15" t="s">
        <v>19</v>
      </c>
      <c r="D136" s="21" t="s">
        <v>17</v>
      </c>
      <c r="E136" s="15" t="s">
        <v>342</v>
      </c>
      <c r="F136" s="15" t="s">
        <v>48</v>
      </c>
      <c r="G136" s="17"/>
      <c r="H136" s="17" t="s">
        <v>49</v>
      </c>
      <c r="I136" s="17" t="s">
        <v>340</v>
      </c>
    </row>
    <row r="137" customFormat="false" ht="15" hidden="false" customHeight="true" outlineLevel="0" collapsed="false">
      <c r="A137" s="18" t="n">
        <v>136</v>
      </c>
      <c r="B137" s="19" t="s">
        <v>343</v>
      </c>
      <c r="C137" s="19" t="s">
        <v>19</v>
      </c>
      <c r="D137" s="21" t="s">
        <v>17</v>
      </c>
      <c r="E137" s="19" t="s">
        <v>344</v>
      </c>
      <c r="F137" s="19" t="s">
        <v>48</v>
      </c>
      <c r="G137" s="20"/>
      <c r="H137" s="20" t="s">
        <v>49</v>
      </c>
      <c r="I137" s="20" t="s">
        <v>340</v>
      </c>
    </row>
    <row r="138" customFormat="false" ht="15" hidden="false" customHeight="true" outlineLevel="0" collapsed="false">
      <c r="A138" s="14" t="n">
        <v>137</v>
      </c>
      <c r="B138" s="15" t="s">
        <v>345</v>
      </c>
      <c r="C138" s="15" t="s">
        <v>19</v>
      </c>
      <c r="D138" s="21" t="s">
        <v>17</v>
      </c>
      <c r="E138" s="15" t="s">
        <v>346</v>
      </c>
      <c r="F138" s="15" t="s">
        <v>48</v>
      </c>
      <c r="G138" s="17"/>
      <c r="H138" s="17" t="s">
        <v>49</v>
      </c>
      <c r="I138" s="17" t="s">
        <v>340</v>
      </c>
    </row>
    <row r="139" customFormat="false" ht="15" hidden="false" customHeight="true" outlineLevel="0" collapsed="false">
      <c r="A139" s="18" t="n">
        <v>138</v>
      </c>
      <c r="B139" s="19" t="s">
        <v>347</v>
      </c>
      <c r="C139" s="19" t="s">
        <v>19</v>
      </c>
      <c r="D139" s="21" t="s">
        <v>17</v>
      </c>
      <c r="E139" s="19" t="s">
        <v>348</v>
      </c>
      <c r="F139" s="19" t="s">
        <v>48</v>
      </c>
      <c r="G139" s="20"/>
      <c r="H139" s="20" t="s">
        <v>49</v>
      </c>
      <c r="I139" s="20" t="s">
        <v>340</v>
      </c>
    </row>
    <row r="140" customFormat="false" ht="15" hidden="false" customHeight="true" outlineLevel="0" collapsed="false">
      <c r="A140" s="14" t="n">
        <v>139</v>
      </c>
      <c r="B140" s="15" t="s">
        <v>349</v>
      </c>
      <c r="C140" s="15" t="s">
        <v>19</v>
      </c>
      <c r="D140" s="21" t="s">
        <v>17</v>
      </c>
      <c r="E140" s="15" t="s">
        <v>350</v>
      </c>
      <c r="F140" s="15" t="s">
        <v>48</v>
      </c>
      <c r="G140" s="17"/>
      <c r="H140" s="17" t="s">
        <v>49</v>
      </c>
      <c r="I140" s="17" t="s">
        <v>340</v>
      </c>
    </row>
    <row r="141" customFormat="false" ht="15" hidden="false" customHeight="true" outlineLevel="0" collapsed="false">
      <c r="A141" s="18" t="n">
        <v>140</v>
      </c>
      <c r="B141" s="19" t="s">
        <v>351</v>
      </c>
      <c r="C141" s="19" t="s">
        <v>19</v>
      </c>
      <c r="D141" s="21" t="s">
        <v>17</v>
      </c>
      <c r="E141" s="19" t="s">
        <v>352</v>
      </c>
      <c r="F141" s="19" t="s">
        <v>48</v>
      </c>
      <c r="G141" s="20"/>
      <c r="H141" s="20" t="s">
        <v>49</v>
      </c>
      <c r="I141" s="20" t="s">
        <v>340</v>
      </c>
    </row>
    <row r="142" customFormat="false" ht="15" hidden="false" customHeight="true" outlineLevel="0" collapsed="false">
      <c r="A142" s="14" t="n">
        <v>141</v>
      </c>
      <c r="B142" s="15" t="s">
        <v>353</v>
      </c>
      <c r="C142" s="15" t="s">
        <v>19</v>
      </c>
      <c r="D142" s="21" t="s">
        <v>17</v>
      </c>
      <c r="E142" s="15" t="s">
        <v>354</v>
      </c>
      <c r="F142" s="15" t="s">
        <v>48</v>
      </c>
      <c r="G142" s="17"/>
      <c r="H142" s="17" t="s">
        <v>49</v>
      </c>
      <c r="I142" s="17" t="s">
        <v>340</v>
      </c>
    </row>
    <row r="143" customFormat="false" ht="15" hidden="false" customHeight="true" outlineLevel="0" collapsed="false">
      <c r="A143" s="18" t="n">
        <v>142</v>
      </c>
      <c r="B143" s="19" t="s">
        <v>355</v>
      </c>
      <c r="C143" s="19" t="s">
        <v>19</v>
      </c>
      <c r="D143" s="21" t="s">
        <v>17</v>
      </c>
      <c r="E143" s="19" t="s">
        <v>356</v>
      </c>
      <c r="F143" s="19" t="s">
        <v>48</v>
      </c>
      <c r="G143" s="20"/>
      <c r="H143" s="20" t="s">
        <v>49</v>
      </c>
      <c r="I143" s="20" t="s">
        <v>340</v>
      </c>
    </row>
    <row r="144" customFormat="false" ht="15" hidden="false" customHeight="true" outlineLevel="0" collapsed="false">
      <c r="A144" s="14" t="n">
        <v>143</v>
      </c>
      <c r="B144" s="15" t="s">
        <v>357</v>
      </c>
      <c r="C144" s="15" t="s">
        <v>19</v>
      </c>
      <c r="D144" s="21" t="s">
        <v>17</v>
      </c>
      <c r="E144" s="15" t="s">
        <v>358</v>
      </c>
      <c r="F144" s="15" t="s">
        <v>48</v>
      </c>
      <c r="G144" s="17"/>
      <c r="H144" s="17" t="s">
        <v>49</v>
      </c>
      <c r="I144" s="17" t="s">
        <v>340</v>
      </c>
    </row>
    <row r="145" customFormat="false" ht="15" hidden="false" customHeight="true" outlineLevel="0" collapsed="false">
      <c r="A145" s="18" t="n">
        <v>144</v>
      </c>
      <c r="B145" s="19" t="s">
        <v>359</v>
      </c>
      <c r="C145" s="19" t="s">
        <v>19</v>
      </c>
      <c r="D145" s="21" t="s">
        <v>17</v>
      </c>
      <c r="E145" s="19" t="s">
        <v>360</v>
      </c>
      <c r="F145" s="19" t="s">
        <v>48</v>
      </c>
      <c r="G145" s="20"/>
      <c r="H145" s="20" t="s">
        <v>49</v>
      </c>
      <c r="I145" s="20" t="s">
        <v>340</v>
      </c>
    </row>
    <row r="146" customFormat="false" ht="15" hidden="false" customHeight="true" outlineLevel="0" collapsed="false">
      <c r="A146" s="14" t="n">
        <v>145</v>
      </c>
      <c r="B146" s="15" t="s">
        <v>361</v>
      </c>
      <c r="C146" s="15" t="s">
        <v>19</v>
      </c>
      <c r="D146" s="21" t="s">
        <v>17</v>
      </c>
      <c r="E146" s="15" t="s">
        <v>362</v>
      </c>
      <c r="F146" s="15" t="s">
        <v>48</v>
      </c>
      <c r="G146" s="17"/>
      <c r="H146" s="17" t="s">
        <v>49</v>
      </c>
      <c r="I146" s="17" t="s">
        <v>340</v>
      </c>
    </row>
    <row r="147" customFormat="false" ht="15" hidden="false" customHeight="true" outlineLevel="0" collapsed="false">
      <c r="A147" s="18" t="n">
        <v>146</v>
      </c>
      <c r="B147" s="19" t="s">
        <v>363</v>
      </c>
      <c r="C147" s="19" t="s">
        <v>19</v>
      </c>
      <c r="D147" s="21" t="s">
        <v>17</v>
      </c>
      <c r="E147" s="19" t="s">
        <v>364</v>
      </c>
      <c r="F147" s="19" t="s">
        <v>48</v>
      </c>
      <c r="G147" s="20"/>
      <c r="H147" s="20" t="s">
        <v>49</v>
      </c>
      <c r="I147" s="20" t="s">
        <v>340</v>
      </c>
    </row>
    <row r="148" customFormat="false" ht="15" hidden="false" customHeight="true" outlineLevel="0" collapsed="false">
      <c r="A148" s="14" t="n">
        <v>147</v>
      </c>
      <c r="B148" s="15" t="s">
        <v>365</v>
      </c>
      <c r="C148" s="15" t="s">
        <v>19</v>
      </c>
      <c r="D148" s="21" t="s">
        <v>17</v>
      </c>
      <c r="E148" s="15" t="s">
        <v>366</v>
      </c>
      <c r="F148" s="15" t="s">
        <v>48</v>
      </c>
      <c r="G148" s="17"/>
      <c r="H148" s="17" t="s">
        <v>49</v>
      </c>
      <c r="I148" s="17" t="s">
        <v>340</v>
      </c>
    </row>
    <row r="149" customFormat="false" ht="15" hidden="false" customHeight="true" outlineLevel="0" collapsed="false">
      <c r="A149" s="18" t="n">
        <v>148</v>
      </c>
      <c r="B149" s="19" t="s">
        <v>367</v>
      </c>
      <c r="C149" s="19" t="s">
        <v>19</v>
      </c>
      <c r="D149" s="21" t="s">
        <v>17</v>
      </c>
      <c r="E149" s="19" t="s">
        <v>368</v>
      </c>
      <c r="F149" s="19" t="s">
        <v>48</v>
      </c>
      <c r="G149" s="20"/>
      <c r="H149" s="20" t="s">
        <v>49</v>
      </c>
      <c r="I149" s="20" t="s">
        <v>340</v>
      </c>
    </row>
    <row r="150" customFormat="false" ht="15" hidden="false" customHeight="true" outlineLevel="0" collapsed="false">
      <c r="A150" s="14" t="n">
        <v>149</v>
      </c>
      <c r="B150" s="15" t="s">
        <v>369</v>
      </c>
      <c r="C150" s="15" t="s">
        <v>19</v>
      </c>
      <c r="D150" s="21" t="s">
        <v>17</v>
      </c>
      <c r="E150" s="15" t="s">
        <v>370</v>
      </c>
      <c r="F150" s="15" t="s">
        <v>48</v>
      </c>
      <c r="G150" s="17"/>
      <c r="H150" s="17" t="s">
        <v>49</v>
      </c>
      <c r="I150" s="17" t="s">
        <v>340</v>
      </c>
    </row>
    <row r="151" customFormat="false" ht="23.25" hidden="false" customHeight="true" outlineLevel="0" collapsed="false">
      <c r="A151" s="18" t="n">
        <v>150</v>
      </c>
      <c r="B151" s="19" t="s">
        <v>371</v>
      </c>
      <c r="C151" s="19" t="s">
        <v>21</v>
      </c>
      <c r="D151" s="22" t="s">
        <v>22</v>
      </c>
      <c r="E151" s="19" t="s">
        <v>372</v>
      </c>
      <c r="F151" s="19" t="s">
        <v>53</v>
      </c>
      <c r="G151" s="20"/>
      <c r="H151" s="20" t="s">
        <v>55</v>
      </c>
      <c r="I151" s="20" t="s">
        <v>373</v>
      </c>
    </row>
    <row r="152" customFormat="false" ht="23.25" hidden="false" customHeight="true" outlineLevel="0" collapsed="false">
      <c r="A152" s="14" t="n">
        <v>151</v>
      </c>
      <c r="B152" s="15" t="s">
        <v>374</v>
      </c>
      <c r="C152" s="15" t="s">
        <v>21</v>
      </c>
      <c r="D152" s="22" t="s">
        <v>22</v>
      </c>
      <c r="E152" s="15" t="s">
        <v>375</v>
      </c>
      <c r="F152" s="15" t="s">
        <v>53</v>
      </c>
      <c r="G152" s="17"/>
      <c r="H152" s="17" t="s">
        <v>55</v>
      </c>
      <c r="I152" s="17" t="s">
        <v>373</v>
      </c>
    </row>
    <row r="153" customFormat="false" ht="23.25" hidden="false" customHeight="true" outlineLevel="0" collapsed="false">
      <c r="A153" s="18" t="n">
        <v>152</v>
      </c>
      <c r="B153" s="19" t="s">
        <v>376</v>
      </c>
      <c r="C153" s="19" t="s">
        <v>21</v>
      </c>
      <c r="D153" s="22" t="s">
        <v>22</v>
      </c>
      <c r="E153" s="19" t="s">
        <v>377</v>
      </c>
      <c r="F153" s="19" t="s">
        <v>53</v>
      </c>
      <c r="G153" s="20"/>
      <c r="H153" s="20" t="s">
        <v>55</v>
      </c>
      <c r="I153" s="20" t="s">
        <v>373</v>
      </c>
    </row>
    <row r="154" customFormat="false" ht="23.25" hidden="false" customHeight="true" outlineLevel="0" collapsed="false">
      <c r="A154" s="14" t="n">
        <v>153</v>
      </c>
      <c r="B154" s="15" t="s">
        <v>378</v>
      </c>
      <c r="C154" s="15" t="s">
        <v>21</v>
      </c>
      <c r="D154" s="22" t="s">
        <v>22</v>
      </c>
      <c r="E154" s="15" t="s">
        <v>379</v>
      </c>
      <c r="F154" s="15" t="s">
        <v>53</v>
      </c>
      <c r="G154" s="17"/>
      <c r="H154" s="17" t="s">
        <v>55</v>
      </c>
      <c r="I154" s="17" t="s">
        <v>373</v>
      </c>
    </row>
    <row r="155" customFormat="false" ht="15" hidden="false" customHeight="true" outlineLevel="0" collapsed="false">
      <c r="A155" s="18" t="n">
        <v>154</v>
      </c>
      <c r="B155" s="19" t="s">
        <v>380</v>
      </c>
      <c r="C155" s="19" t="s">
        <v>24</v>
      </c>
      <c r="D155" s="22" t="s">
        <v>22</v>
      </c>
      <c r="E155" s="19" t="s">
        <v>80</v>
      </c>
      <c r="F155" s="19" t="s">
        <v>53</v>
      </c>
      <c r="G155" s="20"/>
      <c r="H155" s="20" t="s">
        <v>55</v>
      </c>
      <c r="I155" s="20" t="s">
        <v>381</v>
      </c>
    </row>
    <row r="156" customFormat="false" ht="15" hidden="false" customHeight="true" outlineLevel="0" collapsed="false">
      <c r="A156" s="14" t="n">
        <v>155</v>
      </c>
      <c r="B156" s="15" t="s">
        <v>382</v>
      </c>
      <c r="C156" s="15" t="s">
        <v>24</v>
      </c>
      <c r="D156" s="22" t="s">
        <v>22</v>
      </c>
      <c r="E156" s="15" t="s">
        <v>58</v>
      </c>
      <c r="F156" s="15" t="s">
        <v>48</v>
      </c>
      <c r="G156" s="17"/>
      <c r="H156" s="17" t="s">
        <v>59</v>
      </c>
      <c r="I156" s="17" t="s">
        <v>383</v>
      </c>
    </row>
    <row r="157" customFormat="false" ht="15" hidden="false" customHeight="true" outlineLevel="0" collapsed="false">
      <c r="A157" s="18" t="n">
        <v>156</v>
      </c>
      <c r="B157" s="19" t="s">
        <v>384</v>
      </c>
      <c r="C157" s="19" t="s">
        <v>24</v>
      </c>
      <c r="D157" s="22" t="s">
        <v>22</v>
      </c>
      <c r="E157" s="19" t="s">
        <v>52</v>
      </c>
      <c r="F157" s="19" t="s">
        <v>53</v>
      </c>
      <c r="G157" s="20"/>
      <c r="H157" s="20" t="s">
        <v>55</v>
      </c>
      <c r="I157" s="20" t="s">
        <v>385</v>
      </c>
    </row>
    <row r="158" customFormat="false" ht="15" hidden="false" customHeight="true" outlineLevel="0" collapsed="false">
      <c r="A158" s="14" t="n">
        <v>157</v>
      </c>
      <c r="B158" s="15" t="s">
        <v>386</v>
      </c>
      <c r="C158" s="15" t="s">
        <v>24</v>
      </c>
      <c r="D158" s="22" t="s">
        <v>22</v>
      </c>
      <c r="E158" s="15" t="s">
        <v>76</v>
      </c>
      <c r="F158" s="15" t="s">
        <v>53</v>
      </c>
      <c r="G158" s="17"/>
      <c r="H158" s="17" t="s">
        <v>55</v>
      </c>
      <c r="I158" s="17" t="s">
        <v>387</v>
      </c>
    </row>
    <row r="159" customFormat="false" ht="15" hidden="false" customHeight="true" outlineLevel="0" collapsed="false">
      <c r="A159" s="18" t="n">
        <v>158</v>
      </c>
      <c r="B159" s="19" t="s">
        <v>388</v>
      </c>
      <c r="C159" s="19" t="s">
        <v>24</v>
      </c>
      <c r="D159" s="22" t="s">
        <v>22</v>
      </c>
      <c r="E159" s="19" t="s">
        <v>80</v>
      </c>
      <c r="F159" s="19" t="s">
        <v>53</v>
      </c>
      <c r="G159" s="20"/>
      <c r="H159" s="20" t="s">
        <v>55</v>
      </c>
      <c r="I159" s="20" t="s">
        <v>389</v>
      </c>
    </row>
    <row r="160" customFormat="false" ht="15" hidden="false" customHeight="true" outlineLevel="0" collapsed="false">
      <c r="A160" s="14" t="n">
        <v>159</v>
      </c>
      <c r="B160" s="15" t="s">
        <v>390</v>
      </c>
      <c r="C160" s="15" t="s">
        <v>24</v>
      </c>
      <c r="D160" s="22" t="s">
        <v>22</v>
      </c>
      <c r="E160" s="15" t="s">
        <v>58</v>
      </c>
      <c r="F160" s="15" t="s">
        <v>48</v>
      </c>
      <c r="G160" s="17"/>
      <c r="H160" s="17" t="s">
        <v>59</v>
      </c>
      <c r="I160" s="17" t="s">
        <v>391</v>
      </c>
    </row>
    <row r="161" customFormat="false" ht="15" hidden="false" customHeight="true" outlineLevel="0" collapsed="false">
      <c r="A161" s="18" t="n">
        <v>160</v>
      </c>
      <c r="B161" s="19" t="s">
        <v>392</v>
      </c>
      <c r="C161" s="19" t="s">
        <v>24</v>
      </c>
      <c r="D161" s="22" t="s">
        <v>22</v>
      </c>
      <c r="E161" s="19" t="s">
        <v>93</v>
      </c>
      <c r="F161" s="19" t="s">
        <v>53</v>
      </c>
      <c r="G161" s="20"/>
      <c r="H161" s="20" t="s">
        <v>55</v>
      </c>
      <c r="I161" s="20" t="s">
        <v>393</v>
      </c>
    </row>
    <row r="162" customFormat="false" ht="15" hidden="false" customHeight="true" outlineLevel="0" collapsed="false">
      <c r="A162" s="14" t="n">
        <v>161</v>
      </c>
      <c r="B162" s="15" t="s">
        <v>394</v>
      </c>
      <c r="C162" s="15" t="s">
        <v>25</v>
      </c>
      <c r="D162" s="22" t="s">
        <v>22</v>
      </c>
      <c r="E162" s="15" t="s">
        <v>372</v>
      </c>
      <c r="F162" s="15" t="s">
        <v>53</v>
      </c>
      <c r="G162" s="17"/>
      <c r="H162" s="17" t="s">
        <v>55</v>
      </c>
      <c r="I162" s="17" t="s">
        <v>395</v>
      </c>
    </row>
    <row r="163" customFormat="false" ht="15" hidden="false" customHeight="true" outlineLevel="0" collapsed="false">
      <c r="A163" s="18" t="n">
        <v>162</v>
      </c>
      <c r="B163" s="19" t="s">
        <v>396</v>
      </c>
      <c r="C163" s="19" t="s">
        <v>25</v>
      </c>
      <c r="D163" s="22" t="s">
        <v>22</v>
      </c>
      <c r="E163" s="19" t="s">
        <v>375</v>
      </c>
      <c r="F163" s="19" t="s">
        <v>53</v>
      </c>
      <c r="G163" s="20"/>
      <c r="H163" s="20" t="s">
        <v>55</v>
      </c>
      <c r="I163" s="20" t="s">
        <v>397</v>
      </c>
    </row>
    <row r="164" customFormat="false" ht="15" hidden="false" customHeight="true" outlineLevel="0" collapsed="false">
      <c r="A164" s="14" t="n">
        <v>163</v>
      </c>
      <c r="B164" s="15" t="s">
        <v>398</v>
      </c>
      <c r="C164" s="15" t="s">
        <v>25</v>
      </c>
      <c r="D164" s="22" t="s">
        <v>22</v>
      </c>
      <c r="E164" s="15" t="s">
        <v>379</v>
      </c>
      <c r="F164" s="15" t="s">
        <v>53</v>
      </c>
      <c r="G164" s="17"/>
      <c r="H164" s="17" t="s">
        <v>55</v>
      </c>
      <c r="I164" s="17" t="s">
        <v>397</v>
      </c>
    </row>
    <row r="165" customFormat="false" ht="15" hidden="false" customHeight="true" outlineLevel="0" collapsed="false">
      <c r="A165" s="18" t="n">
        <v>164</v>
      </c>
      <c r="B165" s="19" t="s">
        <v>399</v>
      </c>
      <c r="C165" s="19" t="s">
        <v>27</v>
      </c>
      <c r="D165" s="22" t="s">
        <v>22</v>
      </c>
      <c r="E165" s="19" t="s">
        <v>76</v>
      </c>
      <c r="F165" s="19" t="s">
        <v>53</v>
      </c>
      <c r="G165" s="20"/>
      <c r="H165" s="20" t="s">
        <v>55</v>
      </c>
      <c r="I165" s="20" t="s">
        <v>400</v>
      </c>
    </row>
    <row r="166" customFormat="false" ht="15" hidden="false" customHeight="true" outlineLevel="0" collapsed="false">
      <c r="A166" s="14" t="n">
        <v>165</v>
      </c>
      <c r="B166" s="15" t="s">
        <v>401</v>
      </c>
      <c r="C166" s="15" t="s">
        <v>27</v>
      </c>
      <c r="D166" s="22" t="s">
        <v>22</v>
      </c>
      <c r="E166" s="15" t="s">
        <v>80</v>
      </c>
      <c r="F166" s="15" t="s">
        <v>53</v>
      </c>
      <c r="G166" s="17"/>
      <c r="H166" s="17" t="s">
        <v>55</v>
      </c>
      <c r="I166" s="17" t="s">
        <v>402</v>
      </c>
    </row>
    <row r="167" customFormat="false" ht="15" hidden="false" customHeight="true" outlineLevel="0" collapsed="false">
      <c r="A167" s="18" t="n">
        <v>166</v>
      </c>
      <c r="B167" s="19" t="s">
        <v>403</v>
      </c>
      <c r="C167" s="19" t="s">
        <v>27</v>
      </c>
      <c r="D167" s="22" t="s">
        <v>22</v>
      </c>
      <c r="E167" s="19" t="s">
        <v>93</v>
      </c>
      <c r="F167" s="19" t="s">
        <v>53</v>
      </c>
      <c r="G167" s="20"/>
      <c r="H167" s="20" t="s">
        <v>55</v>
      </c>
      <c r="I167" s="20" t="s">
        <v>404</v>
      </c>
    </row>
  </sheetData>
  <autoFilter ref="A1:I16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2026-09-29T11:47:59Z</dcterms:created>
  <dc:creator>openpyxl</dc:creator>
  <dc:description/>
  <dc:language>en-US</dc:language>
  <cp:lastModifiedBy/>
  <dcterms:modified xsi:type="dcterms:W3CDTF">2026-10-25T15:22:34Z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0x0101000640B48849D12B4EBBE3E0B326FF64A8</vt:lpwstr>
  </property>
</Properties>
</file>