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<sst xmlns="http://schemas.openxmlformats.org/spreadsheetml/2006/main" count="5" uniqueCount="5">
  <si>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Cases</t>
  </si>
  <si>
    <t xml:space="preserve">nx</t>
  </si>
  <si>
    <t xml:space="preserve">ny</t>
  </si>
  <si>
    <t xml:space="preserve">node number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</si>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</sst>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0786397449522"/>
          <c:y val="0.0347893742358564"/>
          <c:w val="0.688004000750141"/>
          <c:h val="0.86573302211848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Sheet1!$F$3:$F$10</c:f>
              <c:numCache>
                <c:formatCode>General</c:formatCode>
                <c:ptCount val="8"/>
                <c:pt idx="0">
                  <c:v>0.015625</c:v>
                </c:pt>
                <c:pt idx="1">
                  <c:v>0.0125</c:v>
                </c:pt>
                <c:pt idx="2">
                  <c:v>0.0104166666666667</c:v>
                </c:pt>
                <c:pt idx="3">
                  <c:v>0.0208333333333333</c:v>
                </c:pt>
                <c:pt idx="4">
                  <c:v>0.03125</c:v>
                </c:pt>
                <c:pt idx="5">
                  <c:v>0.0078125</c:v>
                </c:pt>
                <c:pt idx="6">
                  <c:v>0.00390625</c:v>
                </c:pt>
                <c:pt idx="7">
                  <c:v>0.0625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128</c:v>
                </c:pt>
                <c:pt idx="1">
                  <c:v>160</c:v>
                </c:pt>
                <c:pt idx="2">
                  <c:v>192</c:v>
                </c:pt>
                <c:pt idx="3">
                  <c:v>96</c:v>
                </c:pt>
                <c:pt idx="4">
                  <c:v>64</c:v>
                </c:pt>
                <c:pt idx="5">
                  <c:v>256</c:v>
                </c:pt>
                <c:pt idx="6">
                  <c:v>512</c:v>
                </c:pt>
                <c:pt idx="7">
                  <c:v>32</c:v>
                </c:pt>
              </c:numCache>
            </c:numRef>
          </c:yVal>
          <c:smooth val="0"/>
        </c:ser>
        <c:axId val="62106433"/>
        <c:axId val="35940555"/>
      </c:scatterChart>
      <c:valAx>
        <c:axId val="62106433"/>
        <c:scaling>
          <c:orientation val="minMax"/>
        </c:scaling>
        <c:delete val="0"/>
        <c:axPos val="b"/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940555"/>
        <c:crosses val="autoZero"/>
        <c:crossBetween val="midCat"/>
      </c:valAx>
      <c:valAx>
        <c:axId val="3594055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10643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504720</xdr:colOff>
      <xdr:row>10</xdr:row>
      <xdr:rowOff>52200</xdr:rowOff>
    </xdr:from>
    <xdr:to>
      <xdr:col>8</xdr:col>
      <xdr:colOff>573840</xdr:colOff>
      <xdr:row>30</xdr:row>
      <xdr:rowOff>39600</xdr:rowOff>
    </xdr:to>
    <xdr:graphicFrame>
      <xdr:nvGraphicFramePr>
        <xdr:cNvPr id="0" name=""/>
        <xdr:cNvGraphicFramePr/>
      </xdr:nvGraphicFramePr>
      <xdr:xfrm>
        <a:off x="1317600" y="167796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10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false" hidden="false" outlineLevel="0" max="12" min="1" style="1" width="11.52"/>
    <col collapsed="false" customWidth="true" hidden="false" outlineLevel="0" max="13" min="13" style="1" width="13.29"/>
    <col collapsed="false" customWidth="false" hidden="false" outlineLevel="0" max="1024" min="14" style="1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B3" s="3" t="n">
        <v>1</v>
      </c>
      <c r="C3" s="4" t="n">
        <v>128</v>
      </c>
      <c r="D3" s="4" t="n">
        <v>128</v>
      </c>
      <c r="E3" s="5" t="n">
        <f aca="false">D3*C3</f>
        <v>16384</v>
      </c>
      <c r="F3" s="6" t="n">
        <f aca="false">2/C3</f>
        <v>0.015625</v>
      </c>
    </row>
    <row r="4" customFormat="false" ht="12.8" hidden="false" customHeight="false" outlineLevel="0" collapsed="false">
      <c r="B4" s="7" t="n">
        <v>2</v>
      </c>
      <c r="C4" s="8" t="n">
        <f aca="false">C3*1.25</f>
        <v>160</v>
      </c>
      <c r="D4" s="8" t="n">
        <f aca="false">D3*1.25</f>
        <v>160</v>
      </c>
      <c r="E4" s="9" t="n">
        <f aca="false">D4*C4</f>
        <v>25600</v>
      </c>
      <c r="F4" s="6" t="n">
        <f aca="false">2/C4</f>
        <v>0.0125</v>
      </c>
    </row>
    <row r="5" customFormat="false" ht="12.8" hidden="false" customHeight="false" outlineLevel="0" collapsed="false">
      <c r="B5" s="7" t="n">
        <v>3</v>
      </c>
      <c r="C5" s="8" t="n">
        <f aca="false">C3*1.5</f>
        <v>192</v>
      </c>
      <c r="D5" s="8" t="n">
        <f aca="false">D3*1.5</f>
        <v>192</v>
      </c>
      <c r="E5" s="9" t="n">
        <f aca="false">D5*C5</f>
        <v>36864</v>
      </c>
      <c r="F5" s="6" t="n">
        <f aca="false">2/C5</f>
        <v>0.0104166666666667</v>
      </c>
    </row>
    <row r="6" customFormat="false" ht="12.8" hidden="false" customHeight="false" outlineLevel="0" collapsed="false">
      <c r="B6" s="7" t="n">
        <v>4</v>
      </c>
      <c r="C6" s="8" t="n">
        <f aca="false">C3*0.75</f>
        <v>96</v>
      </c>
      <c r="D6" s="8" t="n">
        <f aca="false">D3*0.75</f>
        <v>96</v>
      </c>
      <c r="E6" s="9" t="n">
        <f aca="false">D6*C6</f>
        <v>9216</v>
      </c>
      <c r="F6" s="6" t="n">
        <f aca="false">2/C6</f>
        <v>0.0208333333333333</v>
      </c>
    </row>
    <row r="7" customFormat="false" ht="12.8" hidden="false" customHeight="false" outlineLevel="0" collapsed="false">
      <c r="B7" s="10" t="n">
        <v>5</v>
      </c>
      <c r="C7" s="11" t="n">
        <f aca="false">0.5*C3</f>
        <v>64</v>
      </c>
      <c r="D7" s="11" t="n">
        <f aca="false">0.5*D3</f>
        <v>64</v>
      </c>
      <c r="E7" s="12" t="n">
        <f aca="false">D7*C7</f>
        <v>4096</v>
      </c>
      <c r="F7" s="6" t="n">
        <f aca="false">2/C7</f>
        <v>0.03125</v>
      </c>
      <c r="M7" s="0"/>
    </row>
    <row r="8" customFormat="false" ht="12.8" hidden="false" customHeight="false" outlineLevel="0" collapsed="false">
      <c r="B8" s="1" t="n">
        <v>6</v>
      </c>
      <c r="C8" s="1" t="n">
        <f aca="false">C3*2</f>
        <v>256</v>
      </c>
      <c r="D8" s="1" t="n">
        <f aca="false">D3*2</f>
        <v>256</v>
      </c>
      <c r="E8" s="12" t="n">
        <f aca="false">D8*C8</f>
        <v>65536</v>
      </c>
      <c r="F8" s="6" t="n">
        <f aca="false">2/C8</f>
        <v>0.0078125</v>
      </c>
      <c r="M8" s="0"/>
    </row>
    <row r="9" customFormat="false" ht="12.8" hidden="false" customHeight="false" outlineLevel="0" collapsed="false">
      <c r="B9" s="1" t="n">
        <v>7</v>
      </c>
      <c r="C9" s="1" t="n">
        <f aca="false">C3*4</f>
        <v>512</v>
      </c>
      <c r="D9" s="1" t="n">
        <f aca="false">D3*4</f>
        <v>512</v>
      </c>
      <c r="E9" s="12" t="n">
        <f aca="false">D9*C9</f>
        <v>262144</v>
      </c>
      <c r="F9" s="6" t="n">
        <f aca="false">2/C9</f>
        <v>0.00390625</v>
      </c>
    </row>
    <row r="10" customFormat="false" ht="12.8" hidden="false" customHeight="false" outlineLevel="0" collapsed="false">
      <c r="B10" s="1" t="n">
        <v>8</v>
      </c>
      <c r="C10" s="1" t="n">
        <f aca="false">C7/2</f>
        <v>32</v>
      </c>
      <c r="D10" s="1" t="n">
        <v>32</v>
      </c>
      <c r="E10" s="12" t="n">
        <f aca="false">D10*C10</f>
        <v>1024</v>
      </c>
      <c r="F10" s="6" t="n">
        <f aca="false">2/C10</f>
        <v>0.0625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2023-06-26T15:27:02Z</dcterms:created>
  <dc:creator/>
  <dc:description/>
  <dc:language>en-GB</dc:language>
  <cp:lastModifiedBy/>
  <dcterms:modified xsi:type="dcterms:W3CDTF">2023-07-08T14:48:39Z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