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nkit\Desktop\Ritesh Excel\Xcel\New Assignment\"/>
    </mc:Choice>
  </mc:AlternateContent>
  <xr:revisionPtr revIDLastSave="0" documentId="13_ncr:1_{FABACF66-1CD7-4417-BF49-60A7F8ECBDF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">'Minif &amp; Maxif'!$C$5:$C$54</definedName>
    <definedName name="Scores">'Minif &amp; Maxif'!$B$5:$B$54</definedName>
    <definedName name="Student">'Minif &amp; Maxif'!$A$5:$A$54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5" i="2"/>
  <c r="H6" i="2"/>
  <c r="H7" i="2"/>
  <c r="H8" i="2"/>
  <c r="H9" i="2"/>
  <c r="H5" i="2"/>
  <c r="B10" i="1"/>
  <c r="B11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<sst xmlns="http://schemas.openxmlformats.org/spreadsheetml/2006/main" count="92" uniqueCount="67">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</sst>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rgb="FFFFFFFF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Arial"/>
      <family val="2"/>
    </font>
    <font>
      <b/>
      <i/>
      <sz val="9"/>
      <color rgb="FF800080"/>
      <name val="Arial"/>
      <family val="2"/>
    </font>
    <font>
      <b/>
      <i/>
      <sz val="12"/>
      <color rgb="FF800000"/>
      <name val="Arial"/>
      <family val="2"/>
    </font>
    <font>
      <b/>
      <sz val="10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rgb="FF800000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workbookViewId="0">
      <selection activeCell="M16" sqref="M16"/>
    </sheetView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6" t="s">
        <v>4</v>
      </c>
      <c r="B9" s="7">
        <f>AVERAGEIF($H$5:$H$25,A9,$I$5:$I$25)</f>
        <v>0.91886115604430774</v>
      </c>
      <c r="H9" s="4" t="s">
        <v>4</v>
      </c>
      <c r="I9" s="5">
        <v>0.9118255099358572</v>
      </c>
    </row>
    <row r="10" spans="1:9" ht="14.25" customHeight="1" x14ac:dyDescent="0.3">
      <c r="A10" s="6" t="s">
        <v>5</v>
      </c>
      <c r="B10" s="7">
        <f t="shared" ref="B10:B11" si="0">AVERAGEIF($H$5:$H$25,A10,$I$5:$I$25)</f>
        <v>1.0222065508139568</v>
      </c>
      <c r="H10" s="4" t="s">
        <v>4</v>
      </c>
      <c r="I10" s="5">
        <v>0.90810515968284966</v>
      </c>
    </row>
    <row r="11" spans="1:9" ht="14.25" customHeight="1" x14ac:dyDescent="0.3">
      <c r="A11" s="6" t="s">
        <v>6</v>
      </c>
      <c r="B11" s="7">
        <f t="shared" si="0"/>
        <v>1.0157355036666562</v>
      </c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5</v>
      </c>
      <c r="I13" s="5">
        <v>1.036565959732173</v>
      </c>
    </row>
    <row r="14" spans="1:9" ht="14.25" customHeight="1" x14ac:dyDescent="0.3">
      <c r="H14" s="4" t="s">
        <v>5</v>
      </c>
      <c r="I14" s="5">
        <v>1.0337164992501291</v>
      </c>
    </row>
    <row r="15" spans="1:9" ht="14.25" customHeight="1" x14ac:dyDescent="0.3">
      <c r="H15" s="4" t="s">
        <v>5</v>
      </c>
      <c r="I15" s="5">
        <v>1.0278529134819105</v>
      </c>
    </row>
    <row r="16" spans="1:9" ht="14.25" customHeight="1" x14ac:dyDescent="0.3">
      <c r="H16" s="4" t="s">
        <v>6</v>
      </c>
      <c r="I16" s="5">
        <v>1.0225254867552653</v>
      </c>
    </row>
    <row r="17" spans="8:9" ht="14.25" customHeight="1" x14ac:dyDescent="0.3">
      <c r="H17" s="4" t="s">
        <v>5</v>
      </c>
      <c r="I17" s="5">
        <v>1.0205521205568453</v>
      </c>
    </row>
    <row r="18" spans="8:9" ht="14.25" customHeight="1" x14ac:dyDescent="0.3">
      <c r="H18" s="4" t="s">
        <v>5</v>
      </c>
      <c r="I18" s="5">
        <v>1.0161556517969272</v>
      </c>
    </row>
    <row r="19" spans="8:9" ht="14.25" customHeight="1" x14ac:dyDescent="0.3">
      <c r="H19" s="4" t="s">
        <v>6</v>
      </c>
      <c r="I19" s="5">
        <v>1.0146878982904652</v>
      </c>
    </row>
    <row r="20" spans="8:9" ht="14.25" customHeight="1" x14ac:dyDescent="0.3">
      <c r="H20" s="4" t="s">
        <v>6</v>
      </c>
      <c r="I20" s="5">
        <v>1.0146878982904652</v>
      </c>
    </row>
    <row r="21" spans="8:9" ht="14.25" customHeight="1" x14ac:dyDescent="0.3">
      <c r="H21" s="4" t="s">
        <v>6</v>
      </c>
      <c r="I21" s="5">
        <v>1.0146878982904652</v>
      </c>
    </row>
    <row r="22" spans="8:9" ht="14.25" customHeight="1" x14ac:dyDescent="0.3">
      <c r="H22" s="4" t="s">
        <v>6</v>
      </c>
      <c r="I22" s="5">
        <v>1.0140790017282357</v>
      </c>
    </row>
    <row r="23" spans="8:9" ht="14.25" customHeight="1" x14ac:dyDescent="0.3">
      <c r="H23" s="4" t="s">
        <v>6</v>
      </c>
      <c r="I23" s="5">
        <v>1.0137448386450401</v>
      </c>
    </row>
    <row r="24" spans="8:9" ht="14.25" customHeight="1" x14ac:dyDescent="0.3">
      <c r="H24" s="4" t="s">
        <v>5</v>
      </c>
      <c r="I24" s="5">
        <v>1.0103129611817092</v>
      </c>
    </row>
    <row r="25" spans="8:9" ht="14.25" customHeight="1" x14ac:dyDescent="0.3">
      <c r="H25" s="4" t="s">
        <v>5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L8" sqref="L8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_xlfn.MINIFS(Scores,Grade,J5)</f>
        <v>90</v>
      </c>
      <c r="I5" s="16">
        <f>_xlfn.MAXIFS(Scores,Grade,J5)</f>
        <v>100</v>
      </c>
      <c r="J5" s="14" t="s">
        <v>13</v>
      </c>
    </row>
    <row r="6" spans="1:18" ht="14.25" customHeight="1" x14ac:dyDescent="0.3">
      <c r="A6" s="14" t="s">
        <v>14</v>
      </c>
      <c r="B6" s="14">
        <v>92</v>
      </c>
      <c r="C6" s="15" t="str">
        <f t="shared" si="0"/>
        <v>A</v>
      </c>
      <c r="H6" s="16">
        <f>_xlfn.MINIFS(Scores,Grade,J6)</f>
        <v>81</v>
      </c>
      <c r="I6" s="16">
        <f>_xlfn.MAXIFS(Scores,Grade,J6)</f>
        <v>89</v>
      </c>
      <c r="J6" s="14" t="s">
        <v>15</v>
      </c>
    </row>
    <row r="7" spans="1:18" ht="14.25" customHeight="1" x14ac:dyDescent="0.3">
      <c r="A7" s="14" t="s">
        <v>16</v>
      </c>
      <c r="B7" s="14">
        <v>52</v>
      </c>
      <c r="C7" s="15" t="str">
        <f t="shared" si="0"/>
        <v>C</v>
      </c>
      <c r="H7" s="16">
        <f>_xlfn.MINIFS(Scores,Grade,J7)</f>
        <v>51</v>
      </c>
      <c r="I7" s="16">
        <f>_xlfn.MAXIFS(Scores,Grade,J7)</f>
        <v>76</v>
      </c>
      <c r="J7" s="14" t="s">
        <v>17</v>
      </c>
    </row>
    <row r="8" spans="1:18" ht="14.25" customHeight="1" x14ac:dyDescent="0.3">
      <c r="A8" s="14" t="s">
        <v>18</v>
      </c>
      <c r="B8" s="14">
        <v>60</v>
      </c>
      <c r="C8" s="15" t="str">
        <f t="shared" si="0"/>
        <v>C</v>
      </c>
      <c r="H8" s="16">
        <f>_xlfn.MINIFS(Scores,Grade,J8)</f>
        <v>44</v>
      </c>
      <c r="I8" s="16">
        <f>_xlfn.MAXIFS(Scores,Grade,J8)</f>
        <v>46</v>
      </c>
      <c r="J8" s="14" t="s">
        <v>19</v>
      </c>
    </row>
    <row r="9" spans="1:18" ht="14.25" customHeight="1" x14ac:dyDescent="0.3">
      <c r="A9" s="14" t="s">
        <v>20</v>
      </c>
      <c r="B9" s="14">
        <v>81</v>
      </c>
      <c r="C9" s="15" t="str">
        <f t="shared" si="0"/>
        <v>B</v>
      </c>
      <c r="H9" s="16">
        <f>_xlfn.MINIFS(Scores,Grade,J9)</f>
        <v>31</v>
      </c>
      <c r="I9" s="16">
        <f>_xlfn.MAXIFS(Scores,Grade,J9)</f>
        <v>40</v>
      </c>
      <c r="J9" s="14" t="s">
        <v>21</v>
      </c>
    </row>
    <row r="10" spans="1:18" ht="14.25" customHeight="1" x14ac:dyDescent="0.3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Averageif</vt:lpstr>
      <vt:lpstr>Minif &amp; Maxif</vt:lpstr>
      <vt:lpstr>Grade</vt:lpstr>
      <vt:lpstr>Scores</vt:lpstr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Ritesh Patil</cp:lastModifiedBy>
  <dcterms:created xsi:type="dcterms:W3CDTF">2022-07-27T06:17:43Z</dcterms:created>
  <dcterms:modified xsi:type="dcterms:W3CDTF">2023-12-04T17:30:30Z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2023-12-04T17:30:30Z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670c8a20-0417-43af-9b05-8c61a0887223</vt:lpwstr>
  </property>
  <property fmtid="{D5CDD505-2E9C-101B-9397-08002B2CF9AE}" pid="7" name="MSIP_Label_defa4170-0d19-0005-0004-bc88714345d2_ActionId">
    <vt:lpwstr>59950881-0a3e-40fe-9ee0-00e6fe3987f5</vt:lpwstr>
  </property>
  <property fmtid="{D5CDD505-2E9C-101B-9397-08002B2CF9AE}" pid="8" name="MSIP_Label_defa4170-0d19-0005-0004-bc88714345d2_ContentBits">
    <vt:lpwstr>0</vt:lpwstr>
  </property>
</Properties>
</file>