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Input/"/>
    </mc:Choice>
  </mc:AlternateContent>
  <xr:revisionPtr revIDLastSave="7" documentId="8_{5DC73DCD-B006-4DA5-96E5-8581EDCD0752}" xr6:coauthVersionLast="47" xr6:coauthVersionMax="47" xr10:uidLastSave="{DDEF6859-146F-45D4-91A2-D6364EF28EE8}"/>
  <bookViews>
    <workbookView xWindow="-120" yWindow="-120" windowWidth="29040" windowHeight="15720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 s="1"/>
  <c r="A2" i="1" l="1"/>
</calcChain>
</file>

<file path=xl/sharedStrings.xml><?xml version="1.0" encoding="utf-8"?>
<sst xmlns="http://schemas.openxmlformats.org/spreadsheetml/2006/main" count="88" uniqueCount="76">
  <si>
    <t>Row Labels</t>
  </si>
  <si>
    <t>Descripción</t>
  </si>
  <si>
    <t>Sum of Valor de crédito pendiente</t>
  </si>
  <si>
    <t>Zona 1</t>
  </si>
  <si>
    <t>Asturias</t>
  </si>
  <si>
    <t>Castilla León</t>
  </si>
  <si>
    <t>Zona 2</t>
  </si>
  <si>
    <t>Navarra</t>
  </si>
  <si>
    <t>País Vasco</t>
  </si>
  <si>
    <t>Zona 3</t>
  </si>
  <si>
    <t>Aragón</t>
  </si>
  <si>
    <t>Cataluña</t>
  </si>
  <si>
    <t>Zona 4</t>
  </si>
  <si>
    <t>Andalucía</t>
  </si>
  <si>
    <t>Zona 5</t>
  </si>
  <si>
    <t>Castilla La Mancha</t>
  </si>
  <si>
    <t>Zona 6</t>
  </si>
  <si>
    <t>C. Valenciana</t>
  </si>
  <si>
    <t>Zona 7</t>
  </si>
  <si>
    <t>Galicia</t>
  </si>
  <si>
    <t>Zona 8</t>
  </si>
  <si>
    <t>Murcia</t>
  </si>
  <si>
    <t>Zona 9</t>
  </si>
  <si>
    <t>Madrid</t>
  </si>
  <si>
    <t>Grand Total</t>
  </si>
  <si>
    <t>Zona</t>
  </si>
  <si>
    <t>Comunidad</t>
  </si>
  <si>
    <t>Código de provincia</t>
  </si>
  <si>
    <t>Provincia</t>
  </si>
  <si>
    <t>ID caso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</si>
  <si>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</si>
  <si>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</si>
  <si>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</si>
  <si>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</si>
  <si>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</si>
  <si>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</si>
  <si>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</si>
  <si>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</si>
  <si>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</si>
  <si>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</si>
  <si>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</si>
  <si>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</si>
  <si>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</si>
  <si>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</si>
  <si>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</si>
  <si>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</si>
  <si>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</si>
  <si>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</si>
  <si>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</si>
  <si>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</si>
  <si>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</si>
  <si>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</si>
  <si>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</si>
  <si>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</si>
  <si>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</si>
  <si>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</si>
  <si>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</si>
  <si>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</si>
  <si>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</si>
  <si>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</si>
  <si>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</si>
  <si>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</si>
  <si>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4353380</t>
  </si>
  <si>
    <t>206875590</t>
  </si>
  <si>
    <t>1</t>
  </si>
  <si>
    <t>24080560</t>
  </si>
  <si>
    <t>Agrícola Bidasoa, S.L. / 20303 Irún</t>
  </si>
  <si>
    <t>Y30</t>
  </si>
  <si>
    <t>EUR</t>
  </si>
  <si>
    <t>23.09.2023 00:21:50</t>
  </si>
  <si>
    <t/>
  </si>
  <si>
    <t>Bloqueados</t>
  </si>
  <si>
    <t>Sí</t>
  </si>
  <si>
    <t>No</t>
  </si>
  <si>
    <t>ES00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</si>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</sst>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MD model"/>
      <sheetName val="MD model sin code"/>
      <sheetName val="MD PSG"/>
      <sheetName val="Zona"/>
      <sheetName val="Años"/>
      <sheetName val="Meses"/>
      <sheetName val="CP lat - long"/>
      <sheetName val="Clientes"/>
      <sheetName val="Zona PT"/>
      <sheetName val="Clientes P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#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Ignacio Herrero Fernández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1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Ignacio Herrero Fernández</v>
          </cell>
          <cell r="J18">
            <v>24002100</v>
          </cell>
          <cell r="K18" t="str">
            <v>ignacio.herrero@stihl.es</v>
          </cell>
          <cell r="L18">
            <v>43.366660000000003</v>
          </cell>
          <cell r="M18">
            <v>-4.1666670000000003</v>
          </cell>
          <cell r="N18" t="str">
            <v>Zona 1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Ignacio Herrero Fernández</v>
          </cell>
          <cell r="J24">
            <v>24002100</v>
          </cell>
          <cell r="K24" t="str">
            <v>ignacio.herrero@stihl.es</v>
          </cell>
          <cell r="L24">
            <v>40.945909999999998</v>
          </cell>
          <cell r="M24">
            <v>-4.6066589999999996</v>
          </cell>
          <cell r="N24" t="str">
            <v>Zona 1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Ignacio Herrero Fernández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1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Ignacio Herrero Fernández</v>
          </cell>
          <cell r="J27">
            <v>24002100</v>
          </cell>
          <cell r="K27" t="str">
            <v>ignacio.herrero@stihl.es</v>
          </cell>
          <cell r="L27">
            <v>42.062399999999997</v>
          </cell>
          <cell r="M27">
            <v>-4.840821</v>
          </cell>
          <cell r="N27" t="str">
            <v>Zona 1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Ignacio Herrero Fernández</v>
          </cell>
          <cell r="J28">
            <v>24002100</v>
          </cell>
          <cell r="K28" t="str">
            <v>ignacio.herrero@stihl.es</v>
          </cell>
          <cell r="L28">
            <v>40.709800000000001</v>
          </cell>
          <cell r="M28">
            <v>-6.1401459999999997</v>
          </cell>
          <cell r="N28" t="str">
            <v>Zona 1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Ignacio Herrero Fernández</v>
          </cell>
          <cell r="J29">
            <v>24002100</v>
          </cell>
          <cell r="K29" t="str">
            <v>ignacio.herrero@stihl.es</v>
          </cell>
          <cell r="L29">
            <v>40.915469999999999</v>
          </cell>
          <cell r="M29">
            <v>-4.2691299999999996</v>
          </cell>
          <cell r="N29" t="str">
            <v>Zona 1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Ignacio Herrero Fernández</v>
          </cell>
          <cell r="J31">
            <v>24002100</v>
          </cell>
          <cell r="K31" t="str">
            <v>ignacio.herrero@stihl.es</v>
          </cell>
          <cell r="L31">
            <v>41.648879999999998</v>
          </cell>
          <cell r="M31">
            <v>-5.1215450000000002</v>
          </cell>
          <cell r="N31" t="str">
            <v>Zona 1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Ignacio Herrero Fernández</v>
          </cell>
          <cell r="J32">
            <v>24002100</v>
          </cell>
          <cell r="K32" t="str">
            <v>ignacio.herrero@stihl.es</v>
          </cell>
          <cell r="L32">
            <v>41.62556</v>
          </cell>
          <cell r="M32">
            <v>-5.4262699999999997</v>
          </cell>
          <cell r="N32" t="str">
            <v>Zona 1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24011650</v>
          </cell>
          <cell r="K40" t="str">
            <v>jsanchez@stihl.es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24011650</v>
          </cell>
          <cell r="K41" t="str">
            <v>jsanchez@stihl.es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24011650</v>
          </cell>
          <cell r="K42" t="str">
            <v>jsanchez@stihl.es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24011650</v>
          </cell>
          <cell r="K43" t="str">
            <v>jsanchez@stihl.es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</sheetData>
      <sheetData sheetId="6"/>
      <sheetData sheetId="7"/>
      <sheetData sheetId="8"/>
      <sheetData sheetId="9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ES/28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24003010</v>
          </cell>
          <cell r="B229" t="str">
            <v>Maria Rivero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24003020</v>
          </cell>
          <cell r="B230" t="str">
            <v>Borja Rosado Valverde</v>
          </cell>
          <cell r="C230" t="str">
            <v>ES/28</v>
          </cell>
          <cell r="D230" t="str">
            <v>Madrid (29)</v>
          </cell>
          <cell r="E230" t="str">
            <v>28813</v>
          </cell>
        </row>
        <row r="231">
          <cell r="A231" t="str">
            <v>24003030</v>
          </cell>
          <cell r="B231" t="str">
            <v>Paula Martinez</v>
          </cell>
          <cell r="C231" t="str">
            <v>ES/#</v>
          </cell>
          <cell r="D231" t="str">
            <v>ES/Not assigned</v>
          </cell>
          <cell r="E231" t="str">
            <v>28813</v>
          </cell>
        </row>
        <row r="232">
          <cell r="A232" t="str">
            <v>24003040</v>
          </cell>
          <cell r="B232" t="str">
            <v>Aitor García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24003050</v>
          </cell>
          <cell r="B233" t="str">
            <v>Adrián Fernández López</v>
          </cell>
          <cell r="C233" t="str">
            <v>ES/28</v>
          </cell>
          <cell r="D233" t="str">
            <v>Madrid (29)</v>
          </cell>
          <cell r="E233" t="str">
            <v>28813</v>
          </cell>
        </row>
        <row r="234">
          <cell r="A234" t="str">
            <v>24003060</v>
          </cell>
          <cell r="B234" t="str">
            <v>David Guzón Fernández</v>
          </cell>
          <cell r="C234" t="str">
            <v>ES/28</v>
          </cell>
          <cell r="D234" t="str">
            <v>Madrid (29)</v>
          </cell>
          <cell r="E234" t="str">
            <v>28030</v>
          </cell>
        </row>
        <row r="235">
          <cell r="A235" t="str">
            <v>24003070</v>
          </cell>
          <cell r="B235" t="str">
            <v>Jose Luis Espa Feced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24003080</v>
          </cell>
          <cell r="B236" t="str">
            <v>Pilar Paniagua Paniagua</v>
          </cell>
          <cell r="C236" t="str">
            <v>ES/28</v>
          </cell>
          <cell r="D236" t="str">
            <v>Madrid (29)</v>
          </cell>
          <cell r="E236" t="str">
            <v>28813</v>
          </cell>
        </row>
        <row r="237">
          <cell r="A237" t="str">
            <v>24004000</v>
          </cell>
          <cell r="B237" t="str">
            <v>Maria Esther Acebrón Dominguez</v>
          </cell>
          <cell r="C237" t="str">
            <v>ES/08</v>
          </cell>
          <cell r="D237" t="str">
            <v>Barcelona (15)</v>
          </cell>
          <cell r="E237" t="str">
            <v>08191</v>
          </cell>
        </row>
        <row r="238">
          <cell r="A238" t="str">
            <v>24010100</v>
          </cell>
          <cell r="B238" t="str">
            <v>Francisco Javier Mira López</v>
          </cell>
          <cell r="C238" t="str">
            <v>ES/15</v>
          </cell>
          <cell r="D238" t="str">
            <v>A Coruña (01)</v>
          </cell>
          <cell r="E238" t="str">
            <v>15175</v>
          </cell>
        </row>
        <row r="239">
          <cell r="A239" t="str">
            <v>24010420</v>
          </cell>
          <cell r="B239" t="str">
            <v>Vigo Francisco J.y Manuel,S.C.</v>
          </cell>
          <cell r="C239" t="str">
            <v>ES/15</v>
          </cell>
          <cell r="D239" t="str">
            <v>A Coruña (01)</v>
          </cell>
          <cell r="E239" t="str">
            <v>15830</v>
          </cell>
        </row>
        <row r="240">
          <cell r="A240" t="str">
            <v>24010570</v>
          </cell>
          <cell r="B240" t="str">
            <v>Severiano Agrocomercial, S.L.</v>
          </cell>
          <cell r="C240" t="str">
            <v>ES/15</v>
          </cell>
          <cell r="D240" t="str">
            <v>A Coruña (01)</v>
          </cell>
          <cell r="E240" t="str">
            <v>15320</v>
          </cell>
        </row>
        <row r="241">
          <cell r="A241" t="str">
            <v>24010571</v>
          </cell>
          <cell r="B241" t="str">
            <v>Severiano Agrocomercial, S.L.</v>
          </cell>
          <cell r="C241" t="str">
            <v>ES/27</v>
          </cell>
          <cell r="D241" t="str">
            <v>Lugo (02)</v>
          </cell>
          <cell r="E241" t="str">
            <v>27800</v>
          </cell>
        </row>
        <row r="242">
          <cell r="A242" t="str">
            <v>24010600</v>
          </cell>
          <cell r="B242" t="str">
            <v>David Sanchez Carrillo</v>
          </cell>
          <cell r="C242" t="str">
            <v>ES/15</v>
          </cell>
          <cell r="D242" t="str">
            <v>A Coruña (01)</v>
          </cell>
          <cell r="E242" t="str">
            <v>15893</v>
          </cell>
        </row>
        <row r="243">
          <cell r="A243" t="str">
            <v>24010650</v>
          </cell>
          <cell r="B243" t="str">
            <v>Francisco Javier Castaño Pérez</v>
          </cell>
          <cell r="C243" t="str">
            <v>ES/15</v>
          </cell>
          <cell r="D243" t="str">
            <v>A Coruña (01)</v>
          </cell>
          <cell r="E243" t="str">
            <v>15200</v>
          </cell>
        </row>
        <row r="244">
          <cell r="A244" t="str">
            <v>24010660</v>
          </cell>
          <cell r="B244" t="str">
            <v>José Luis Carbajal Alvarez</v>
          </cell>
          <cell r="C244" t="str">
            <v>ES/15</v>
          </cell>
          <cell r="D244" t="str">
            <v>A Coruña (01)</v>
          </cell>
          <cell r="E244" t="str">
            <v>15330</v>
          </cell>
        </row>
        <row r="245">
          <cell r="A245" t="str">
            <v>24010661</v>
          </cell>
          <cell r="B245" t="str">
            <v>Jose Luis Carbajal Alvarez</v>
          </cell>
          <cell r="C245" t="str">
            <v>ES/15</v>
          </cell>
          <cell r="D245" t="str">
            <v>A Coruña (01)</v>
          </cell>
          <cell r="E245" t="str">
            <v>15350</v>
          </cell>
        </row>
        <row r="246">
          <cell r="A246" t="str">
            <v>24010662</v>
          </cell>
          <cell r="B246" t="str">
            <v>José Luis Carbajal Alvarez</v>
          </cell>
          <cell r="C246" t="str">
            <v>ES/15</v>
          </cell>
          <cell r="D246" t="str">
            <v>A Coruña (01)</v>
          </cell>
          <cell r="E246" t="str">
            <v>15570</v>
          </cell>
        </row>
        <row r="247">
          <cell r="A247" t="str">
            <v>24010740</v>
          </cell>
          <cell r="B247" t="str">
            <v>Agricola Compostela, S.L.</v>
          </cell>
          <cell r="C247" t="str">
            <v>ES/15</v>
          </cell>
          <cell r="D247" t="str">
            <v>A Coruña (01)</v>
          </cell>
          <cell r="E247" t="str">
            <v>15894</v>
          </cell>
        </row>
        <row r="248">
          <cell r="A248" t="str">
            <v>24010750</v>
          </cell>
          <cell r="B248" t="str">
            <v>Barral Hnos, S.L.</v>
          </cell>
          <cell r="C248" t="str">
            <v>ES/15</v>
          </cell>
          <cell r="D248" t="str">
            <v>A Coruña (01)</v>
          </cell>
          <cell r="E248" t="str">
            <v>15969</v>
          </cell>
        </row>
        <row r="249">
          <cell r="A249" t="str">
            <v>24010800</v>
          </cell>
          <cell r="B249" t="str">
            <v>Espaher, S.L.</v>
          </cell>
          <cell r="C249" t="str">
            <v>ES/15</v>
          </cell>
          <cell r="D249" t="str">
            <v>A Coruña (01)</v>
          </cell>
          <cell r="E249" t="str">
            <v>15840</v>
          </cell>
        </row>
        <row r="250">
          <cell r="A250" t="str">
            <v>24011100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15100</v>
          </cell>
        </row>
        <row r="251">
          <cell r="A251" t="str">
            <v>24011101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24011102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15270</v>
          </cell>
        </row>
        <row r="253">
          <cell r="A253" t="str">
            <v>24011110</v>
          </cell>
          <cell r="B253" t="str">
            <v>Rumacru, S.L.</v>
          </cell>
          <cell r="C253" t="str">
            <v>ES/15</v>
          </cell>
          <cell r="D253" t="str">
            <v>A Coruña (01)</v>
          </cell>
          <cell r="E253" t="str">
            <v>15147</v>
          </cell>
        </row>
        <row r="254">
          <cell r="A254" t="str">
            <v>24011120</v>
          </cell>
          <cell r="B254" t="str">
            <v>José Martínez Lema</v>
          </cell>
          <cell r="C254" t="str">
            <v>ES/15</v>
          </cell>
          <cell r="D254" t="str">
            <v>A Coruña (01)</v>
          </cell>
          <cell r="E254" t="str">
            <v>15121</v>
          </cell>
        </row>
        <row r="255">
          <cell r="A255" t="str">
            <v>24011150</v>
          </cell>
          <cell r="B255" t="str">
            <v>A.Picado Martínez Asociad.S.L.</v>
          </cell>
          <cell r="C255" t="str">
            <v>ES/15</v>
          </cell>
          <cell r="D255" t="str">
            <v>A Coruña (01)</v>
          </cell>
          <cell r="E255" t="str">
            <v>15319</v>
          </cell>
        </row>
        <row r="256">
          <cell r="A256" t="str">
            <v>24011160</v>
          </cell>
          <cell r="B256" t="str">
            <v>Jose Juan Calviño Varela</v>
          </cell>
          <cell r="C256" t="str">
            <v>ES/15</v>
          </cell>
          <cell r="D256" t="str">
            <v>A Coruña (01)</v>
          </cell>
          <cell r="E256" t="str">
            <v>15900</v>
          </cell>
        </row>
        <row r="257">
          <cell r="A257" t="str">
            <v>24011220</v>
          </cell>
          <cell r="B257" t="str">
            <v>Agrícola Sebio, S.L.</v>
          </cell>
          <cell r="C257" t="str">
            <v>ES/15</v>
          </cell>
          <cell r="D257" t="str">
            <v>A Coruña (01)</v>
          </cell>
          <cell r="E257" t="str">
            <v>15810</v>
          </cell>
        </row>
        <row r="258">
          <cell r="A258" t="str">
            <v>24011230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15707</v>
          </cell>
        </row>
        <row r="259">
          <cell r="A259" t="str">
            <v>24011231</v>
          </cell>
          <cell r="B259" t="str">
            <v>Modesto Vazquez, S.L.</v>
          </cell>
          <cell r="C259" t="str">
            <v>ES/15</v>
          </cell>
          <cell r="D259" t="str">
            <v>A Coruña (01)</v>
          </cell>
          <cell r="E259" t="str">
            <v>15866</v>
          </cell>
        </row>
        <row r="260">
          <cell r="A260" t="str">
            <v>24011232</v>
          </cell>
          <cell r="B260" t="str">
            <v>Modesto Vazquez,S.L.</v>
          </cell>
          <cell r="C260" t="str">
            <v>ES/15</v>
          </cell>
          <cell r="D260" t="str">
            <v>A Coruña (01)</v>
          </cell>
          <cell r="E260" t="str">
            <v>15893</v>
          </cell>
        </row>
        <row r="261">
          <cell r="A261" t="str">
            <v>24011260</v>
          </cell>
          <cell r="B261" t="str">
            <v>Alberto Blanco Mendoza</v>
          </cell>
          <cell r="C261" t="str">
            <v>ES/15</v>
          </cell>
          <cell r="D261" t="str">
            <v>A Coruña (01)</v>
          </cell>
          <cell r="E261" t="str">
            <v>15808</v>
          </cell>
        </row>
        <row r="262">
          <cell r="A262" t="str">
            <v>24011650</v>
          </cell>
          <cell r="B262" t="str">
            <v>Jose Javier Sanchez Rodriguez</v>
          </cell>
          <cell r="C262" t="str">
            <v>ES/15</v>
          </cell>
          <cell r="D262" t="str">
            <v>A Coruña (01)</v>
          </cell>
          <cell r="E262" t="str">
            <v>15002</v>
          </cell>
        </row>
        <row r="263">
          <cell r="A263" t="str">
            <v>24011670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15824</v>
          </cell>
        </row>
        <row r="264">
          <cell r="A264" t="str">
            <v>24011671</v>
          </cell>
          <cell r="B264" t="str">
            <v>Agrícola Salgueiro, S.L.</v>
          </cell>
          <cell r="C264" t="str">
            <v>ES/15</v>
          </cell>
          <cell r="D264" t="str">
            <v>A Coruña (01)</v>
          </cell>
          <cell r="E264" t="str">
            <v>15810</v>
          </cell>
        </row>
        <row r="265">
          <cell r="A265" t="str">
            <v>24011690</v>
          </cell>
          <cell r="B265" t="str">
            <v>Javier García Beceiro</v>
          </cell>
          <cell r="C265" t="str">
            <v>ES/15</v>
          </cell>
          <cell r="D265" t="str">
            <v>A Coruña (01)</v>
          </cell>
          <cell r="E265" t="str">
            <v>15617</v>
          </cell>
        </row>
        <row r="266">
          <cell r="A266" t="str">
            <v>24011700</v>
          </cell>
          <cell r="B266" t="str">
            <v>J.R.Martínez Couto y Otro,S.C.</v>
          </cell>
          <cell r="C266" t="str">
            <v>ES/15</v>
          </cell>
          <cell r="D266" t="str">
            <v>A Coruña (01)</v>
          </cell>
          <cell r="E266" t="str">
            <v>15500</v>
          </cell>
        </row>
        <row r="267">
          <cell r="A267" t="str">
            <v>24011710</v>
          </cell>
          <cell r="B267" t="str">
            <v>José Ramón Naya Rey</v>
          </cell>
          <cell r="C267" t="str">
            <v>ES/15</v>
          </cell>
          <cell r="D267" t="str">
            <v>A Coruña (01)</v>
          </cell>
          <cell r="E267" t="str">
            <v>15145</v>
          </cell>
        </row>
        <row r="268">
          <cell r="A268" t="str">
            <v>24011720</v>
          </cell>
          <cell r="B268" t="str">
            <v>Dubra, S.C.</v>
          </cell>
          <cell r="C268" t="str">
            <v>ES/15</v>
          </cell>
          <cell r="D268" t="str">
            <v>A Coruña (01)</v>
          </cell>
          <cell r="E268" t="str">
            <v>15186</v>
          </cell>
        </row>
        <row r="269">
          <cell r="A269" t="str">
            <v>24011730</v>
          </cell>
          <cell r="B269" t="str">
            <v>Xardinova Coruña,S.L.</v>
          </cell>
          <cell r="C269" t="str">
            <v>ES/15</v>
          </cell>
          <cell r="D269" t="str">
            <v>A Coruña (01)</v>
          </cell>
          <cell r="E269" t="str">
            <v>15172</v>
          </cell>
        </row>
        <row r="270">
          <cell r="A270" t="str">
            <v>24011740</v>
          </cell>
          <cell r="B270" t="str">
            <v>Ferretería Noguerol S.L.</v>
          </cell>
          <cell r="C270" t="str">
            <v>ES/15</v>
          </cell>
          <cell r="D270" t="str">
            <v>A Coruña (01)</v>
          </cell>
          <cell r="E270" t="str">
            <v>15800</v>
          </cell>
        </row>
        <row r="271">
          <cell r="A271" t="str">
            <v>24011750</v>
          </cell>
          <cell r="B271" t="str">
            <v>Comercial Sanchez Y Torres S.C</v>
          </cell>
          <cell r="C271" t="str">
            <v>ES/15</v>
          </cell>
          <cell r="D271" t="str">
            <v>A Coruña (01)</v>
          </cell>
          <cell r="E271" t="str">
            <v>15890</v>
          </cell>
        </row>
        <row r="272">
          <cell r="A272" t="str">
            <v>24011760</v>
          </cell>
          <cell r="B272" t="str">
            <v>Maq.de Jardinería Rial,S.L.U</v>
          </cell>
          <cell r="C272" t="str">
            <v>ES/15</v>
          </cell>
          <cell r="D272" t="str">
            <v>A Coruña (01)</v>
          </cell>
          <cell r="E272" t="str">
            <v>15115</v>
          </cell>
        </row>
        <row r="273">
          <cell r="A273" t="str">
            <v>24011770</v>
          </cell>
          <cell r="B273" t="str">
            <v>Ferretería Seoane, S.L.</v>
          </cell>
          <cell r="C273" t="str">
            <v>ES/15</v>
          </cell>
          <cell r="D273" t="str">
            <v>A Coruña (01)</v>
          </cell>
          <cell r="E273" t="str">
            <v>15310</v>
          </cell>
        </row>
        <row r="274">
          <cell r="A274" t="str">
            <v>24011780</v>
          </cell>
          <cell r="B274" t="str">
            <v>José Manuel Calviño Vila</v>
          </cell>
          <cell r="C274" t="str">
            <v>ES/15</v>
          </cell>
          <cell r="D274" t="str">
            <v>A Coruña (01)</v>
          </cell>
          <cell r="E274" t="str">
            <v>15900</v>
          </cell>
        </row>
        <row r="275">
          <cell r="A275" t="str">
            <v>24011790</v>
          </cell>
          <cell r="B275" t="str">
            <v>Comercial Maquinaria F3,S.L.</v>
          </cell>
          <cell r="C275" t="str">
            <v>ES/15</v>
          </cell>
          <cell r="D275" t="str">
            <v>A Coruña (01)</v>
          </cell>
          <cell r="E275" t="str">
            <v>15165</v>
          </cell>
        </row>
        <row r="276">
          <cell r="A276" t="str">
            <v>24011800</v>
          </cell>
          <cell r="B276" t="str">
            <v>Comercial La Unión,S.C</v>
          </cell>
          <cell r="C276" t="str">
            <v>ES/15</v>
          </cell>
          <cell r="D276" t="str">
            <v>A Coruña (01)</v>
          </cell>
          <cell r="E276" t="str">
            <v>15900</v>
          </cell>
        </row>
        <row r="277">
          <cell r="A277" t="str">
            <v>24017500</v>
          </cell>
          <cell r="B277" t="str">
            <v>Natalia Baraza Cediel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24017510</v>
          </cell>
          <cell r="B278" t="str">
            <v>Luis Miguel Cogollo Ávila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24017520</v>
          </cell>
          <cell r="B279" t="str">
            <v>Cesar González Barrionuevo</v>
          </cell>
          <cell r="C279" t="str">
            <v>ES/28</v>
          </cell>
          <cell r="D279" t="str">
            <v>Madrid (29)</v>
          </cell>
          <cell r="E279" t="str">
            <v>28813</v>
          </cell>
        </row>
        <row r="280">
          <cell r="A280" t="str">
            <v>24017600</v>
          </cell>
          <cell r="B280" t="str">
            <v>Raquel Muñoz Vallejo</v>
          </cell>
          <cell r="C280" t="str">
            <v>ES/#</v>
          </cell>
          <cell r="D280" t="str">
            <v>ES/Not assigned</v>
          </cell>
          <cell r="E280" t="str">
            <v>28813</v>
          </cell>
        </row>
        <row r="281">
          <cell r="A281" t="str">
            <v>24018810</v>
          </cell>
          <cell r="B281" t="str">
            <v>Rumacru, S.L.</v>
          </cell>
          <cell r="C281" t="str">
            <v>ES/15</v>
          </cell>
          <cell r="D281" t="str">
            <v>A Coruña (01)</v>
          </cell>
          <cell r="E281" t="str">
            <v>15100</v>
          </cell>
        </row>
        <row r="282">
          <cell r="A282" t="str">
            <v>24018830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15407</v>
          </cell>
        </row>
        <row r="283">
          <cell r="A283" t="str">
            <v>24018860</v>
          </cell>
          <cell r="B283" t="str">
            <v>Jose Luis Carbajal Alvarez</v>
          </cell>
          <cell r="C283" t="str">
            <v>ES/15</v>
          </cell>
          <cell r="D283" t="str">
            <v>A Coruña (01)</v>
          </cell>
          <cell r="E283" t="str">
            <v>15403</v>
          </cell>
        </row>
        <row r="284">
          <cell r="A284" t="str">
            <v>24019100</v>
          </cell>
          <cell r="B284" t="str">
            <v>Santiago Nuñez Suarez</v>
          </cell>
          <cell r="C284" t="str">
            <v>ES/15</v>
          </cell>
          <cell r="D284" t="str">
            <v>A Coruña (01)</v>
          </cell>
          <cell r="E284" t="str">
            <v>15150</v>
          </cell>
        </row>
        <row r="285">
          <cell r="A285" t="str">
            <v>24020030</v>
          </cell>
          <cell r="B285" t="str">
            <v>Miguel Agrícola, S.L.</v>
          </cell>
          <cell r="C285" t="str">
            <v>ES/27</v>
          </cell>
          <cell r="D285" t="str">
            <v>Lugo (02)</v>
          </cell>
          <cell r="E285" t="str">
            <v>27210</v>
          </cell>
        </row>
        <row r="286">
          <cell r="A286" t="str">
            <v>24020150</v>
          </cell>
          <cell r="B286" t="str">
            <v>Alvaro Coto Garcia</v>
          </cell>
          <cell r="C286" t="str">
            <v>ES/27</v>
          </cell>
          <cell r="D286" t="str">
            <v>Lugo (02)</v>
          </cell>
          <cell r="E286" t="str">
            <v>27700</v>
          </cell>
        </row>
        <row r="287">
          <cell r="A287" t="str">
            <v>24020310</v>
          </cell>
          <cell r="B287" t="str">
            <v>Maquinaria Agric.Liñares, S.L.</v>
          </cell>
          <cell r="C287" t="str">
            <v>ES/27</v>
          </cell>
          <cell r="D287" t="str">
            <v>Lugo (02)</v>
          </cell>
          <cell r="E287" t="str">
            <v>27670</v>
          </cell>
        </row>
        <row r="288">
          <cell r="A288" t="str">
            <v>24020340</v>
          </cell>
          <cell r="B288" t="str">
            <v>Jose Ramon Freire Anido</v>
          </cell>
          <cell r="C288" t="str">
            <v>ES/27</v>
          </cell>
          <cell r="D288" t="str">
            <v>Lugo (02)</v>
          </cell>
          <cell r="E288" t="str">
            <v>27370</v>
          </cell>
        </row>
        <row r="289">
          <cell r="A289" t="str">
            <v>24020490</v>
          </cell>
          <cell r="B289" t="str">
            <v>Maquinaria J. Varela, S.L.U.</v>
          </cell>
          <cell r="C289" t="str">
            <v>ES/27</v>
          </cell>
          <cell r="D289" t="str">
            <v>Lugo (02)</v>
          </cell>
          <cell r="E289" t="str">
            <v>27540</v>
          </cell>
        </row>
        <row r="290">
          <cell r="A290" t="str">
            <v>24020500</v>
          </cell>
          <cell r="B290" t="str">
            <v>Forestal Vivariense, S.L.</v>
          </cell>
          <cell r="C290" t="str">
            <v>ES/27</v>
          </cell>
          <cell r="D290" t="str">
            <v>Lugo (02)</v>
          </cell>
          <cell r="E290" t="str">
            <v>27850</v>
          </cell>
        </row>
        <row r="291">
          <cell r="A291" t="str">
            <v>24020501</v>
          </cell>
          <cell r="B291" t="str">
            <v>Forestal Vivariense,S.L.</v>
          </cell>
          <cell r="C291" t="str">
            <v>ES/27</v>
          </cell>
          <cell r="D291" t="str">
            <v>Lugo (02)</v>
          </cell>
          <cell r="E291" t="str">
            <v>27880</v>
          </cell>
        </row>
        <row r="292">
          <cell r="A292" t="str">
            <v>24020620</v>
          </cell>
          <cell r="B292" t="str">
            <v>Forestal Ventura, S.L.</v>
          </cell>
          <cell r="C292" t="str">
            <v>ES/27</v>
          </cell>
          <cell r="D292" t="str">
            <v>Lugo (02)</v>
          </cell>
          <cell r="E292" t="str">
            <v>27400</v>
          </cell>
        </row>
        <row r="293">
          <cell r="A293" t="str">
            <v>24020650</v>
          </cell>
          <cell r="B293" t="str">
            <v>Jesus Rodriguez Vazquez</v>
          </cell>
          <cell r="C293" t="str">
            <v>ES/27</v>
          </cell>
          <cell r="D293" t="str">
            <v>Lugo (02)</v>
          </cell>
          <cell r="E293" t="str">
            <v>27003</v>
          </cell>
        </row>
        <row r="294">
          <cell r="A294" t="str">
            <v>24020660</v>
          </cell>
          <cell r="B294" t="str">
            <v>Moure Maquinaria, S.L.</v>
          </cell>
          <cell r="C294" t="str">
            <v>ES/27</v>
          </cell>
          <cell r="D294" t="str">
            <v>Lugo (02)</v>
          </cell>
          <cell r="E294" t="str">
            <v>27760</v>
          </cell>
        </row>
        <row r="295">
          <cell r="A295" t="str">
            <v>24020690</v>
          </cell>
          <cell r="B295" t="str">
            <v>Talleres Churrillo, S.L.</v>
          </cell>
          <cell r="C295" t="str">
            <v>ES/27</v>
          </cell>
          <cell r="D295" t="str">
            <v>Lugo (02)</v>
          </cell>
          <cell r="E295" t="str">
            <v>27163</v>
          </cell>
        </row>
        <row r="296">
          <cell r="A296" t="str">
            <v>24020700</v>
          </cell>
          <cell r="B296" t="str">
            <v>T. Odilo y Delfín, S.L.</v>
          </cell>
          <cell r="C296" t="str">
            <v>ES/27</v>
          </cell>
          <cell r="D296" t="str">
            <v>Lugo (02)</v>
          </cell>
          <cell r="E296" t="str">
            <v>27640</v>
          </cell>
        </row>
        <row r="297">
          <cell r="A297" t="str">
            <v>24020870</v>
          </cell>
          <cell r="B297" t="str">
            <v>Bernardino López Saco</v>
          </cell>
          <cell r="C297" t="str">
            <v>ES/27</v>
          </cell>
          <cell r="D297" t="str">
            <v>Lugo (02)</v>
          </cell>
          <cell r="E297" t="str">
            <v>27520</v>
          </cell>
        </row>
        <row r="298">
          <cell r="A298" t="str">
            <v>24020900</v>
          </cell>
          <cell r="B298" t="str">
            <v>Emilio Chao Polo</v>
          </cell>
          <cell r="C298" t="str">
            <v>ES/27</v>
          </cell>
          <cell r="D298" t="str">
            <v>Lugo (02)</v>
          </cell>
          <cell r="E298" t="str">
            <v>27740</v>
          </cell>
        </row>
        <row r="299">
          <cell r="A299" t="str">
            <v>24020920</v>
          </cell>
          <cell r="B299" t="str">
            <v>Suminis.Forest.Fonsagrada,S.L.</v>
          </cell>
          <cell r="C299" t="str">
            <v>ES/27</v>
          </cell>
          <cell r="D299" t="str">
            <v>Lugo (02)</v>
          </cell>
          <cell r="E299" t="str">
            <v>27100</v>
          </cell>
        </row>
        <row r="300">
          <cell r="A300" t="str">
            <v>24020930</v>
          </cell>
          <cell r="B300" t="str">
            <v>Agrícola Acevedo, S.L.</v>
          </cell>
          <cell r="C300" t="str">
            <v>ES/27</v>
          </cell>
          <cell r="D300" t="str">
            <v>Lugo (02)</v>
          </cell>
          <cell r="E300" t="str">
            <v>27240</v>
          </cell>
        </row>
        <row r="301">
          <cell r="A301" t="str">
            <v>24020950</v>
          </cell>
          <cell r="B301" t="str">
            <v>Ferretería Sarria, S.L.</v>
          </cell>
          <cell r="C301" t="str">
            <v>ES/27</v>
          </cell>
          <cell r="D301" t="str">
            <v>Lugo (02)</v>
          </cell>
          <cell r="E301" t="str">
            <v>27600</v>
          </cell>
        </row>
        <row r="302">
          <cell r="A302" t="str">
            <v>24020960</v>
          </cell>
          <cell r="B302" t="str">
            <v>Jose Mato Arias</v>
          </cell>
          <cell r="C302" t="str">
            <v>ES/27</v>
          </cell>
          <cell r="D302" t="str">
            <v>Lugo (02)</v>
          </cell>
          <cell r="E302" t="str">
            <v>27170</v>
          </cell>
        </row>
        <row r="303">
          <cell r="A303" t="str">
            <v>24020970</v>
          </cell>
          <cell r="B303" t="str">
            <v>Maside Maquinaria, S.L.</v>
          </cell>
          <cell r="C303" t="str">
            <v>ES/27</v>
          </cell>
          <cell r="D303" t="str">
            <v>Lugo (02)</v>
          </cell>
          <cell r="E303" t="str">
            <v>27680</v>
          </cell>
        </row>
        <row r="304">
          <cell r="A304" t="str">
            <v>24020980</v>
          </cell>
          <cell r="B304" t="str">
            <v>Serluauto, S.L.</v>
          </cell>
          <cell r="C304" t="str">
            <v>ES/27</v>
          </cell>
          <cell r="D304" t="str">
            <v>Lugo (02)</v>
          </cell>
          <cell r="E304" t="str">
            <v>27500</v>
          </cell>
        </row>
        <row r="305">
          <cell r="A305" t="str">
            <v>24020990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24020991</v>
          </cell>
          <cell r="B306" t="str">
            <v>Comercial Agrícola Emilio,S.L.</v>
          </cell>
          <cell r="C306" t="str">
            <v>ES/27</v>
          </cell>
          <cell r="D306" t="str">
            <v>Lugo (02)</v>
          </cell>
          <cell r="E306" t="str">
            <v>27192</v>
          </cell>
        </row>
        <row r="307">
          <cell r="A307" t="str">
            <v>24021000</v>
          </cell>
          <cell r="B307" t="str">
            <v>Comercial Auto Cospeito, S.L.</v>
          </cell>
          <cell r="C307" t="str">
            <v>ES/27</v>
          </cell>
          <cell r="D307" t="str">
            <v>Lugo (02)</v>
          </cell>
          <cell r="E307" t="str">
            <v>27377</v>
          </cell>
        </row>
        <row r="308">
          <cell r="A308" t="str">
            <v>24021010</v>
          </cell>
          <cell r="B308" t="str">
            <v>Freire Arias, S.L.</v>
          </cell>
          <cell r="C308" t="str">
            <v>ES/27</v>
          </cell>
          <cell r="D308" t="str">
            <v>Lugo (02)</v>
          </cell>
          <cell r="E308" t="str">
            <v>27200</v>
          </cell>
        </row>
        <row r="309">
          <cell r="A309" t="str">
            <v>24021020</v>
          </cell>
          <cell r="B309" t="str">
            <v>Hector Lorenzo Valle</v>
          </cell>
          <cell r="C309" t="str">
            <v>ES/27</v>
          </cell>
          <cell r="D309" t="str">
            <v>Lugo (02)</v>
          </cell>
          <cell r="E309" t="str">
            <v>27775</v>
          </cell>
        </row>
        <row r="310">
          <cell r="A310" t="str">
            <v>24021030</v>
          </cell>
          <cell r="B310" t="str">
            <v>Antonio Veres Rosende</v>
          </cell>
          <cell r="C310" t="str">
            <v>ES/27</v>
          </cell>
          <cell r="D310" t="str">
            <v>Lugo (02)</v>
          </cell>
          <cell r="E310" t="str">
            <v>27300</v>
          </cell>
        </row>
        <row r="311">
          <cell r="A311" t="str">
            <v>24021040</v>
          </cell>
          <cell r="B311" t="str">
            <v>Alvaro José Coto Arias</v>
          </cell>
          <cell r="C311" t="str">
            <v>ES/27</v>
          </cell>
          <cell r="D311" t="str">
            <v>Lugo (02)</v>
          </cell>
          <cell r="E311" t="str">
            <v>27710</v>
          </cell>
        </row>
        <row r="312">
          <cell r="A312" t="str">
            <v>24021050</v>
          </cell>
          <cell r="B312" t="str">
            <v>Fonsalvarez, S.L.</v>
          </cell>
          <cell r="C312" t="str">
            <v>ES/27</v>
          </cell>
          <cell r="D312" t="str">
            <v>Lugo (02)</v>
          </cell>
          <cell r="E312" t="str">
            <v>27100</v>
          </cell>
        </row>
        <row r="313">
          <cell r="A313" t="str">
            <v>24021060</v>
          </cell>
          <cell r="B313" t="str">
            <v>Manuel García Maside</v>
          </cell>
          <cell r="C313" t="str">
            <v>ES/27</v>
          </cell>
          <cell r="D313" t="str">
            <v>Lugo (02)</v>
          </cell>
          <cell r="E313" t="str">
            <v>27680</v>
          </cell>
        </row>
        <row r="314">
          <cell r="A314" t="str">
            <v>24021070</v>
          </cell>
          <cell r="B314" t="str">
            <v>Hnos. Sanchez Chantada, S.L.</v>
          </cell>
          <cell r="C314" t="str">
            <v>ES/27</v>
          </cell>
          <cell r="D314" t="str">
            <v>Lugo (02)</v>
          </cell>
          <cell r="E314" t="str">
            <v>27500</v>
          </cell>
        </row>
        <row r="315">
          <cell r="A315" t="str">
            <v>24021080</v>
          </cell>
          <cell r="B315" t="str">
            <v>Efer Galicia S.L</v>
          </cell>
          <cell r="C315" t="str">
            <v>ES/27</v>
          </cell>
          <cell r="D315" t="str">
            <v>Lugo (02)</v>
          </cell>
          <cell r="E315" t="str">
            <v>27360</v>
          </cell>
        </row>
        <row r="316">
          <cell r="A316" t="str">
            <v>24021090</v>
          </cell>
          <cell r="B316" t="str">
            <v>Bernardo Energy, S.L</v>
          </cell>
          <cell r="C316" t="str">
            <v>ES/27</v>
          </cell>
          <cell r="D316" t="str">
            <v>Lugo (02)</v>
          </cell>
          <cell r="E316" t="str">
            <v>27520</v>
          </cell>
        </row>
        <row r="317">
          <cell r="A317" t="str">
            <v>24021170</v>
          </cell>
          <cell r="B317" t="str">
            <v>Hnos. Sanchez Chantada, S.L.</v>
          </cell>
          <cell r="C317" t="str">
            <v>ES/27</v>
          </cell>
          <cell r="D317" t="str">
            <v>Lugo (02)</v>
          </cell>
          <cell r="E317" t="str">
            <v>27500</v>
          </cell>
        </row>
        <row r="318">
          <cell r="A318" t="str">
            <v>24022000</v>
          </cell>
          <cell r="B318" t="str">
            <v>Jose Luis Andion Hermida</v>
          </cell>
          <cell r="C318" t="str">
            <v>ES/27</v>
          </cell>
          <cell r="D318" t="str">
            <v>Lugo (02)</v>
          </cell>
          <cell r="E318" t="str">
            <v>27720</v>
          </cell>
        </row>
        <row r="319">
          <cell r="A319" t="str">
            <v>24022010</v>
          </cell>
          <cell r="B319" t="str">
            <v>Loureiro Forestal Xardin,S.L.U</v>
          </cell>
          <cell r="C319" t="str">
            <v>ES/27</v>
          </cell>
          <cell r="D319" t="str">
            <v>Lugo (02)</v>
          </cell>
          <cell r="E319" t="str">
            <v>27710</v>
          </cell>
        </row>
        <row r="320">
          <cell r="A320" t="str">
            <v>24022020</v>
          </cell>
          <cell r="B320" t="str">
            <v>Hugo Rodriguez Rodriguez</v>
          </cell>
          <cell r="C320" t="str">
            <v>ES/27</v>
          </cell>
          <cell r="D320" t="str">
            <v>Lugo (02)</v>
          </cell>
          <cell r="E320" t="str">
            <v>27740</v>
          </cell>
        </row>
        <row r="321">
          <cell r="A321" t="str">
            <v>24022030</v>
          </cell>
          <cell r="B321" t="str">
            <v>Forestal Andión,S.L.</v>
          </cell>
          <cell r="C321" t="str">
            <v>ES/27</v>
          </cell>
          <cell r="D321" t="str">
            <v>Lugo (02)</v>
          </cell>
          <cell r="E321" t="str">
            <v>27720</v>
          </cell>
        </row>
        <row r="322">
          <cell r="A322" t="str">
            <v>24022120</v>
          </cell>
          <cell r="B322" t="str">
            <v>Hugo Rodriguez Rodriguez</v>
          </cell>
          <cell r="C322" t="str">
            <v>ES/27</v>
          </cell>
          <cell r="D322" t="str">
            <v>Lugo (02)</v>
          </cell>
          <cell r="E322" t="str">
            <v>27740</v>
          </cell>
        </row>
        <row r="323">
          <cell r="A323" t="str">
            <v>24023110</v>
          </cell>
          <cell r="B323" t="str">
            <v>Daniel Medina Pratto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24023120</v>
          </cell>
          <cell r="B324" t="str">
            <v>Samuel Ramiro Fraile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24023130</v>
          </cell>
          <cell r="B325" t="str">
            <v>Santiago Sánchez Valverde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24023140</v>
          </cell>
          <cell r="B326" t="str">
            <v>Ana Sánchez Roda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24023150</v>
          </cell>
          <cell r="B327" t="str">
            <v>Javier Sierra Pantoja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24023160</v>
          </cell>
          <cell r="B328" t="str">
            <v>Jose Manuel Elvira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24023170</v>
          </cell>
          <cell r="B329" t="str">
            <v>Mario Baltanas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24023180</v>
          </cell>
          <cell r="B330" t="str">
            <v>Javier Sierra Pantoja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24023190</v>
          </cell>
          <cell r="B331" t="str">
            <v>Bernd Hullerum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24023200</v>
          </cell>
          <cell r="B332" t="str">
            <v>Natalia Julca Paz</v>
          </cell>
          <cell r="C332" t="str">
            <v>ES/28</v>
          </cell>
          <cell r="D332" t="str">
            <v>Madrid (29)</v>
          </cell>
          <cell r="E332" t="str">
            <v>28813</v>
          </cell>
        </row>
        <row r="333">
          <cell r="A333" t="str">
            <v>24030070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32002</v>
          </cell>
        </row>
        <row r="334">
          <cell r="A334" t="str">
            <v>24030071</v>
          </cell>
          <cell r="B334" t="str">
            <v>Motosierras Ojea, S.L.</v>
          </cell>
          <cell r="C334" t="str">
            <v>ES/32</v>
          </cell>
          <cell r="D334" t="str">
            <v>Ourense (03)</v>
          </cell>
          <cell r="E334" t="str">
            <v>32911</v>
          </cell>
        </row>
        <row r="335">
          <cell r="A335" t="str">
            <v>24030200</v>
          </cell>
          <cell r="B335" t="str">
            <v>Antonio de Dios Cid</v>
          </cell>
          <cell r="C335" t="str">
            <v>ES/32</v>
          </cell>
          <cell r="D335" t="str">
            <v>Ourense (03)</v>
          </cell>
          <cell r="E335" t="str">
            <v>32700</v>
          </cell>
        </row>
        <row r="336">
          <cell r="A336" t="str">
            <v>24030240</v>
          </cell>
          <cell r="B336" t="str">
            <v>Alejandro Martínez Pérez</v>
          </cell>
          <cell r="C336" t="str">
            <v>ES/32</v>
          </cell>
          <cell r="D336" t="str">
            <v>Ourense (03)</v>
          </cell>
          <cell r="E336" t="str">
            <v>32540</v>
          </cell>
        </row>
        <row r="337">
          <cell r="A337" t="str">
            <v>24030260</v>
          </cell>
          <cell r="B337" t="str">
            <v>Caldas Vilela, S.L.</v>
          </cell>
          <cell r="C337" t="str">
            <v>ES/32</v>
          </cell>
          <cell r="D337" t="str">
            <v>Ourense (03)</v>
          </cell>
          <cell r="E337" t="str">
            <v>32800</v>
          </cell>
        </row>
        <row r="338">
          <cell r="A338" t="str">
            <v>24030280</v>
          </cell>
          <cell r="B338" t="str">
            <v>Cial.Agraria Martínez, S.L.</v>
          </cell>
          <cell r="C338" t="str">
            <v>ES/32</v>
          </cell>
          <cell r="D338" t="str">
            <v>Ourense (03)</v>
          </cell>
          <cell r="E338" t="str">
            <v>32760</v>
          </cell>
        </row>
        <row r="339">
          <cell r="A339" t="str">
            <v>24030281</v>
          </cell>
          <cell r="B339" t="str">
            <v>Cial.Agraria Martinez, S.L.</v>
          </cell>
          <cell r="C339" t="str">
            <v>ES/32</v>
          </cell>
          <cell r="D339" t="str">
            <v>Ourense (03)</v>
          </cell>
          <cell r="E339" t="str">
            <v>32300</v>
          </cell>
        </row>
        <row r="340">
          <cell r="A340" t="str">
            <v>24030350</v>
          </cell>
          <cell r="B340" t="str">
            <v>Comercial Miguel, S.L.</v>
          </cell>
          <cell r="C340" t="str">
            <v>ES/32</v>
          </cell>
          <cell r="D340" t="str">
            <v>Ourense (03)</v>
          </cell>
          <cell r="E340" t="str">
            <v>32005</v>
          </cell>
        </row>
        <row r="341">
          <cell r="A341" t="str">
            <v>24030380</v>
          </cell>
          <cell r="B341" t="str">
            <v>Agro Viana, S.L.</v>
          </cell>
          <cell r="C341" t="str">
            <v>ES/32</v>
          </cell>
          <cell r="D341" t="str">
            <v>Ourense (03)</v>
          </cell>
          <cell r="E341" t="str">
            <v>32550</v>
          </cell>
        </row>
        <row r="342">
          <cell r="A342" t="str">
            <v>24030390</v>
          </cell>
          <cell r="B342" t="str">
            <v>Motos Limia, S.L.</v>
          </cell>
          <cell r="C342" t="str">
            <v>ES/32</v>
          </cell>
          <cell r="D342" t="str">
            <v>Ourense (03)</v>
          </cell>
          <cell r="E342" t="str">
            <v>32600</v>
          </cell>
        </row>
        <row r="343">
          <cell r="A343" t="str">
            <v>24030400</v>
          </cell>
          <cell r="B343" t="str">
            <v>Manuel Crispin García</v>
          </cell>
          <cell r="C343" t="str">
            <v>ES/32</v>
          </cell>
          <cell r="D343" t="str">
            <v>Ourense (03)</v>
          </cell>
          <cell r="E343" t="str">
            <v>32420</v>
          </cell>
        </row>
        <row r="344">
          <cell r="A344" t="str">
            <v>24030410</v>
          </cell>
          <cell r="B344" t="str">
            <v>Manuel Ucha Francisco</v>
          </cell>
          <cell r="C344" t="str">
            <v>ES/32</v>
          </cell>
          <cell r="D344" t="str">
            <v>Ourense (03)</v>
          </cell>
          <cell r="E344" t="str">
            <v>32500</v>
          </cell>
        </row>
        <row r="345">
          <cell r="A345" t="str">
            <v>24030450</v>
          </cell>
          <cell r="B345" t="str">
            <v>Limia Quad, S.L.</v>
          </cell>
          <cell r="C345" t="str">
            <v>ES/32</v>
          </cell>
          <cell r="D345" t="str">
            <v>Ourense (03)</v>
          </cell>
          <cell r="E345" t="str">
            <v>32630</v>
          </cell>
        </row>
        <row r="346">
          <cell r="A346" t="str">
            <v>24030460</v>
          </cell>
          <cell r="B346" t="str">
            <v>Manuel Crispin Soto</v>
          </cell>
          <cell r="C346" t="str">
            <v>ES/32</v>
          </cell>
          <cell r="D346" t="str">
            <v>Ourense (03)</v>
          </cell>
          <cell r="E346" t="str">
            <v>32420</v>
          </cell>
        </row>
        <row r="347">
          <cell r="A347" t="str">
            <v>24030470</v>
          </cell>
          <cell r="B347" t="str">
            <v>Antonio de Dios Boo</v>
          </cell>
          <cell r="C347" t="str">
            <v>ES/32</v>
          </cell>
          <cell r="D347" t="str">
            <v>Ourense (03)</v>
          </cell>
          <cell r="E347" t="str">
            <v>32700</v>
          </cell>
        </row>
        <row r="348">
          <cell r="A348" t="str">
            <v>24038810</v>
          </cell>
          <cell r="B348" t="str">
            <v>Cial.Agraria Martinez, S.L.</v>
          </cell>
          <cell r="C348" t="str">
            <v>ES/32</v>
          </cell>
          <cell r="D348" t="str">
            <v>Ourense (03)</v>
          </cell>
          <cell r="E348" t="str">
            <v>32300</v>
          </cell>
        </row>
        <row r="349">
          <cell r="A349" t="str">
            <v>24038820</v>
          </cell>
          <cell r="B349" t="str">
            <v>Motosierras Ojea, S.L.</v>
          </cell>
          <cell r="C349" t="str">
            <v>ES/32</v>
          </cell>
          <cell r="D349" t="str">
            <v>Ourense (03)</v>
          </cell>
          <cell r="E349" t="str">
            <v>32911</v>
          </cell>
        </row>
        <row r="350">
          <cell r="A350" t="str">
            <v>24040230</v>
          </cell>
          <cell r="B350" t="str">
            <v>Elisardo M.González Rodríguez</v>
          </cell>
          <cell r="C350" t="str">
            <v>ES/36</v>
          </cell>
          <cell r="D350" t="str">
            <v>Pontevedra (04)</v>
          </cell>
          <cell r="E350" t="str">
            <v>36418</v>
          </cell>
        </row>
        <row r="351">
          <cell r="A351" t="str">
            <v>24040330</v>
          </cell>
          <cell r="B351" t="str">
            <v>Agrícola Cial.Carrera, S.L.</v>
          </cell>
          <cell r="C351" t="str">
            <v>ES/36</v>
          </cell>
          <cell r="D351" t="str">
            <v>Pontevedra (04)</v>
          </cell>
          <cell r="E351" t="str">
            <v>36860</v>
          </cell>
        </row>
        <row r="352">
          <cell r="A352" t="str">
            <v>24040370</v>
          </cell>
          <cell r="B352" t="str">
            <v>Hermanos Villar A.U. S.L.</v>
          </cell>
          <cell r="C352" t="str">
            <v>ES/36</v>
          </cell>
          <cell r="D352" t="str">
            <v>Pontevedra (04)</v>
          </cell>
          <cell r="E352" t="str">
            <v>36579</v>
          </cell>
        </row>
        <row r="353">
          <cell r="A353" t="str">
            <v>24040440</v>
          </cell>
          <cell r="B353" t="str">
            <v>Hermanos Viñas Padin, S.L.</v>
          </cell>
          <cell r="C353" t="str">
            <v>ES/36</v>
          </cell>
          <cell r="D353" t="str">
            <v>Pontevedra (04)</v>
          </cell>
          <cell r="E353" t="str">
            <v>36620</v>
          </cell>
        </row>
        <row r="354">
          <cell r="A354" t="str">
            <v>24040490</v>
          </cell>
          <cell r="B354" t="str">
            <v>Motos Calvelo, S.L.</v>
          </cell>
          <cell r="C354" t="str">
            <v>ES/36</v>
          </cell>
          <cell r="D354" t="str">
            <v>Pontevedra (04)</v>
          </cell>
          <cell r="E354" t="str">
            <v>36680</v>
          </cell>
        </row>
        <row r="355">
          <cell r="A355" t="str">
            <v>24040520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36616</v>
          </cell>
        </row>
        <row r="356">
          <cell r="A356" t="str">
            <v>24040521</v>
          </cell>
          <cell r="B356" t="str">
            <v>Gumersindo Mariño Carballa</v>
          </cell>
          <cell r="C356" t="str">
            <v>ES/36</v>
          </cell>
          <cell r="D356" t="str">
            <v>Pontevedra (04)</v>
          </cell>
          <cell r="E356" t="str">
            <v>36600</v>
          </cell>
        </row>
        <row r="357">
          <cell r="A357" t="str">
            <v>24040540</v>
          </cell>
          <cell r="B357" t="str">
            <v>Agrícola Casal, S.L.</v>
          </cell>
          <cell r="C357" t="str">
            <v>ES/36</v>
          </cell>
          <cell r="D357" t="str">
            <v>Pontevedra (04)</v>
          </cell>
          <cell r="E357" t="str">
            <v>36157</v>
          </cell>
        </row>
        <row r="358">
          <cell r="A358" t="str">
            <v>24040620</v>
          </cell>
          <cell r="B358" t="str">
            <v>Maxideza, S.L.</v>
          </cell>
          <cell r="C358" t="str">
            <v>ES/36</v>
          </cell>
          <cell r="D358" t="str">
            <v>Pontevedra (04)</v>
          </cell>
          <cell r="E358" t="str">
            <v>36512</v>
          </cell>
        </row>
        <row r="359">
          <cell r="A359" t="str">
            <v>24040650</v>
          </cell>
          <cell r="B359" t="str">
            <v>Maquin.Agricola Pedreira,S.L.</v>
          </cell>
          <cell r="C359" t="str">
            <v>ES/36</v>
          </cell>
          <cell r="D359" t="str">
            <v>Pontevedra (04)</v>
          </cell>
          <cell r="E359" t="str">
            <v>36590</v>
          </cell>
        </row>
        <row r="360">
          <cell r="A360" t="str">
            <v>24040690</v>
          </cell>
          <cell r="B360" t="str">
            <v>Motor Vigo, S.L.</v>
          </cell>
          <cell r="C360" t="str">
            <v>ES/36</v>
          </cell>
          <cell r="D360" t="str">
            <v>Pontevedra (04)</v>
          </cell>
          <cell r="E360" t="str">
            <v>36330</v>
          </cell>
        </row>
        <row r="361">
          <cell r="A361" t="str">
            <v>24040700</v>
          </cell>
          <cell r="B361" t="str">
            <v>Talleres el Milagro Tomiño,S.L</v>
          </cell>
          <cell r="C361" t="str">
            <v>ES/36</v>
          </cell>
          <cell r="D361" t="str">
            <v>Pontevedra (04)</v>
          </cell>
          <cell r="E361" t="str">
            <v>36740</v>
          </cell>
        </row>
        <row r="362">
          <cell r="A362" t="str">
            <v>24040710</v>
          </cell>
          <cell r="B362" t="str">
            <v>Agrocar,S.C.</v>
          </cell>
          <cell r="C362" t="str">
            <v>ES/36</v>
          </cell>
          <cell r="D362" t="str">
            <v>Pontevedra (04)</v>
          </cell>
          <cell r="E362" t="str">
            <v>36817</v>
          </cell>
        </row>
        <row r="363">
          <cell r="A363" t="str">
            <v>24040720</v>
          </cell>
          <cell r="B363" t="str">
            <v>Crespo Maquinaria, S.L.</v>
          </cell>
          <cell r="C363" t="str">
            <v>ES/36</v>
          </cell>
          <cell r="D363" t="str">
            <v>Pontevedra (04)</v>
          </cell>
          <cell r="E363" t="str">
            <v>36820</v>
          </cell>
        </row>
        <row r="364">
          <cell r="A364" t="str">
            <v>24040730</v>
          </cell>
          <cell r="B364" t="str">
            <v>Forest Garden, C.B.</v>
          </cell>
          <cell r="C364" t="str">
            <v>ES/36</v>
          </cell>
          <cell r="D364" t="str">
            <v>Pontevedra (04)</v>
          </cell>
          <cell r="E364" t="str">
            <v>36391</v>
          </cell>
        </row>
        <row r="365">
          <cell r="A365" t="str">
            <v>24040740</v>
          </cell>
          <cell r="B365" t="str">
            <v>Agrocar Agrícola e Xardin,S.L</v>
          </cell>
          <cell r="C365" t="str">
            <v>ES/36</v>
          </cell>
          <cell r="D365" t="str">
            <v>Pontevedra (04)</v>
          </cell>
          <cell r="E365" t="str">
            <v>36817</v>
          </cell>
        </row>
        <row r="366">
          <cell r="A366" t="str">
            <v>24040741</v>
          </cell>
          <cell r="B366" t="str">
            <v>Agrocar Agrícola e Xardin,S.L</v>
          </cell>
          <cell r="C366" t="str">
            <v>ES/15</v>
          </cell>
          <cell r="D366" t="str">
            <v>A Coruña (01)</v>
          </cell>
          <cell r="E366" t="str">
            <v>36955</v>
          </cell>
        </row>
        <row r="367">
          <cell r="A367" t="str">
            <v>24040750</v>
          </cell>
          <cell r="B367" t="str">
            <v>Ferroestrada,S.L.</v>
          </cell>
          <cell r="C367" t="str">
            <v>ES/36</v>
          </cell>
          <cell r="D367" t="str">
            <v>Pontevedra (04)</v>
          </cell>
          <cell r="E367" t="str">
            <v>36680</v>
          </cell>
        </row>
        <row r="368">
          <cell r="A368" t="str">
            <v>24040760</v>
          </cell>
          <cell r="B368" t="str">
            <v>Novo Rumbo, S.L.</v>
          </cell>
          <cell r="C368" t="str">
            <v>ES/36</v>
          </cell>
          <cell r="D368" t="str">
            <v>Pontevedra (04)</v>
          </cell>
          <cell r="E368" t="str">
            <v>36003</v>
          </cell>
        </row>
        <row r="369">
          <cell r="A369" t="str">
            <v>24040770</v>
          </cell>
          <cell r="B369" t="str">
            <v>Maquinaria Salnes,C.B.</v>
          </cell>
          <cell r="C369" t="str">
            <v>ES/36</v>
          </cell>
          <cell r="D369" t="str">
            <v>Pontevedra (04)</v>
          </cell>
          <cell r="E369" t="str">
            <v>36990</v>
          </cell>
        </row>
        <row r="370">
          <cell r="A370" t="str">
            <v>24040780</v>
          </cell>
          <cell r="B370" t="str">
            <v>Comercial maquinaria F3,S.L.</v>
          </cell>
          <cell r="C370" t="str">
            <v>ES/36</v>
          </cell>
          <cell r="D370" t="str">
            <v>Pontevedra (04)</v>
          </cell>
          <cell r="E370" t="str">
            <v>15165</v>
          </cell>
        </row>
        <row r="371">
          <cell r="A371" t="str">
            <v>24040790</v>
          </cell>
          <cell r="B371" t="str">
            <v>Torres y Saez Distribución, S.A.U</v>
          </cell>
          <cell r="C371" t="str">
            <v>ES/36</v>
          </cell>
          <cell r="D371" t="str">
            <v>Pontevedra (04)</v>
          </cell>
          <cell r="E371" t="str">
            <v>36214</v>
          </cell>
        </row>
        <row r="372">
          <cell r="A372" t="str">
            <v>24040800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36614</v>
          </cell>
        </row>
        <row r="373">
          <cell r="A373" t="str">
            <v>24040801</v>
          </cell>
          <cell r="B373" t="str">
            <v>Santiago Mariño Valiño</v>
          </cell>
          <cell r="C373" t="str">
            <v>ES/36</v>
          </cell>
          <cell r="D373" t="str">
            <v>Pontevedra (04)</v>
          </cell>
          <cell r="E373" t="str">
            <v>36600</v>
          </cell>
        </row>
        <row r="374">
          <cell r="A374" t="str">
            <v>24040810</v>
          </cell>
          <cell r="B374" t="str">
            <v>Maquinaria Salnes,S.L.</v>
          </cell>
          <cell r="C374" t="str">
            <v>ES/36</v>
          </cell>
          <cell r="D374" t="str">
            <v>Pontevedra (04)</v>
          </cell>
          <cell r="E374" t="str">
            <v>36990</v>
          </cell>
        </row>
        <row r="375">
          <cell r="A375" t="str">
            <v>24040820</v>
          </cell>
          <cell r="B375" t="str">
            <v>D. Costas, S.C</v>
          </cell>
          <cell r="C375" t="str">
            <v>ES/36</v>
          </cell>
          <cell r="D375" t="str">
            <v>Pontevedra (04)</v>
          </cell>
          <cell r="E375" t="str">
            <v>36370</v>
          </cell>
        </row>
        <row r="376">
          <cell r="A376" t="str">
            <v>24040830</v>
          </cell>
          <cell r="B376" t="str">
            <v>Torres y Saez,S.A.U</v>
          </cell>
          <cell r="C376" t="str">
            <v>ES/36</v>
          </cell>
          <cell r="D376" t="str">
            <v>Pontevedra (04)</v>
          </cell>
          <cell r="E376" t="str">
            <v>36214</v>
          </cell>
        </row>
        <row r="377">
          <cell r="A377" t="str">
            <v>24040840</v>
          </cell>
          <cell r="B377" t="str">
            <v>D.Costas Bosque y Jardín,S.L.</v>
          </cell>
          <cell r="C377" t="str">
            <v>ES/36</v>
          </cell>
          <cell r="D377" t="str">
            <v>Pontevedra (04)</v>
          </cell>
          <cell r="E377" t="str">
            <v>36370</v>
          </cell>
        </row>
        <row r="378">
          <cell r="A378" t="str">
            <v>24041790</v>
          </cell>
          <cell r="B378" t="str">
            <v>Torres y Saez Distribución, 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24041830</v>
          </cell>
          <cell r="B379" t="str">
            <v>Torres y Saez,S.A.U</v>
          </cell>
          <cell r="C379" t="str">
            <v>ES/36</v>
          </cell>
          <cell r="D379" t="str">
            <v>Pontevedra (04)</v>
          </cell>
          <cell r="E379" t="str">
            <v>15190</v>
          </cell>
        </row>
        <row r="380">
          <cell r="A380" t="str">
            <v>24048800</v>
          </cell>
          <cell r="B380" t="str">
            <v>Gumersindo Mariño Carballa</v>
          </cell>
          <cell r="C380" t="str">
            <v>ES/36</v>
          </cell>
          <cell r="D380" t="str">
            <v>Pontevedra (04)</v>
          </cell>
          <cell r="E380" t="str">
            <v>36600</v>
          </cell>
        </row>
        <row r="381">
          <cell r="A381" t="str">
            <v>24050500</v>
          </cell>
          <cell r="B381" t="str">
            <v>Industrias Asturtomi,S.L.</v>
          </cell>
          <cell r="C381" t="str">
            <v>ES/33</v>
          </cell>
          <cell r="D381" t="str">
            <v>Asturias (05)</v>
          </cell>
          <cell r="E381" t="str">
            <v>33800</v>
          </cell>
        </row>
        <row r="382">
          <cell r="A382" t="str">
            <v>24050540</v>
          </cell>
          <cell r="B382" t="str">
            <v>Agroavícola del Nalon, S.L</v>
          </cell>
          <cell r="C382" t="str">
            <v>ES/33</v>
          </cell>
          <cell r="D382" t="str">
            <v>Asturias (05)</v>
          </cell>
          <cell r="E382" t="str">
            <v>33980</v>
          </cell>
        </row>
        <row r="383">
          <cell r="A383" t="str">
            <v>24050620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33400</v>
          </cell>
        </row>
        <row r="384">
          <cell r="A384" t="str">
            <v>24050621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33207</v>
          </cell>
        </row>
        <row r="385">
          <cell r="A385" t="str">
            <v>24050622</v>
          </cell>
          <cell r="B385" t="str">
            <v>Laviada e Hijos, S.L.</v>
          </cell>
          <cell r="C385" t="str">
            <v>ES/33</v>
          </cell>
          <cell r="D385" t="str">
            <v>Asturias (05)</v>
          </cell>
          <cell r="E385" t="str">
            <v>33203</v>
          </cell>
        </row>
        <row r="386">
          <cell r="A386" t="str">
            <v>24050710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33208</v>
          </cell>
        </row>
        <row r="387">
          <cell r="A387" t="str">
            <v>24050711</v>
          </cell>
          <cell r="B387" t="str">
            <v>Compañía Agricola Asturiana,S.L.</v>
          </cell>
          <cell r="C387" t="str">
            <v>ES/33</v>
          </cell>
          <cell r="D387" t="str">
            <v>Asturias (05)</v>
          </cell>
          <cell r="E387" t="str">
            <v>33213</v>
          </cell>
        </row>
        <row r="388">
          <cell r="A388" t="str">
            <v>24050860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33630</v>
          </cell>
        </row>
        <row r="389">
          <cell r="A389" t="str">
            <v>24050861</v>
          </cell>
          <cell r="B389" t="str">
            <v>Garaje Dominguez, S.L.</v>
          </cell>
          <cell r="C389" t="str">
            <v>ES/33</v>
          </cell>
          <cell r="D389" t="str">
            <v>Asturias (05)</v>
          </cell>
          <cell r="E389" t="str">
            <v>33686</v>
          </cell>
        </row>
        <row r="390">
          <cell r="A390" t="str">
            <v>24050880</v>
          </cell>
          <cell r="B390" t="str">
            <v>J.J.R. Agrollanes, S.L.</v>
          </cell>
          <cell r="C390" t="str">
            <v>ES/33</v>
          </cell>
          <cell r="D390" t="str">
            <v>Asturias (05)</v>
          </cell>
          <cell r="E390" t="str">
            <v>33596</v>
          </cell>
        </row>
        <row r="391">
          <cell r="A391" t="str">
            <v>24050900</v>
          </cell>
          <cell r="B391" t="str">
            <v>Asturfuente, S.L.</v>
          </cell>
          <cell r="C391" t="str">
            <v>ES/33</v>
          </cell>
          <cell r="D391" t="str">
            <v>Asturias (05)</v>
          </cell>
          <cell r="E391" t="str">
            <v>33001</v>
          </cell>
        </row>
        <row r="392">
          <cell r="A392" t="str">
            <v>24050910</v>
          </cell>
          <cell r="B392" t="str">
            <v>Ferret. Luisin Otero Otero,C.B</v>
          </cell>
          <cell r="C392" t="str">
            <v>ES/33</v>
          </cell>
          <cell r="D392" t="str">
            <v>Asturias (05)</v>
          </cell>
          <cell r="E392" t="str">
            <v>33730</v>
          </cell>
        </row>
        <row r="393">
          <cell r="A393" t="str">
            <v>24050920</v>
          </cell>
          <cell r="B393" t="str">
            <v>Agrojardín Tamargo, S.L.</v>
          </cell>
          <cell r="C393" t="str">
            <v>ES/33</v>
          </cell>
          <cell r="D393" t="str">
            <v>Asturias (05)</v>
          </cell>
          <cell r="E393" t="str">
            <v>33820</v>
          </cell>
        </row>
        <row r="394">
          <cell r="A394" t="str">
            <v>24050930</v>
          </cell>
          <cell r="B394" t="str">
            <v>Ovalle Bosque y Jardín, S.L.</v>
          </cell>
          <cell r="C394" t="str">
            <v>ES/33</v>
          </cell>
          <cell r="D394" t="str">
            <v>Asturias (05)</v>
          </cell>
          <cell r="E394" t="str">
            <v>33877</v>
          </cell>
        </row>
        <row r="395">
          <cell r="A395" t="str">
            <v>24050931</v>
          </cell>
          <cell r="B395" t="str">
            <v>Agroforestal Ovalle Sdad.Coop.</v>
          </cell>
          <cell r="C395" t="str">
            <v>ES/33</v>
          </cell>
          <cell r="D395" t="str">
            <v>Asturias (05)</v>
          </cell>
          <cell r="E395" t="str">
            <v>33870</v>
          </cell>
        </row>
        <row r="396">
          <cell r="A396" t="str">
            <v>24050940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33920</v>
          </cell>
        </row>
        <row r="397">
          <cell r="A397" t="str">
            <v>24050941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33940</v>
          </cell>
        </row>
        <row r="398">
          <cell r="A398" t="str">
            <v>24050942</v>
          </cell>
          <cell r="B398" t="str">
            <v>Servicios Agropecuarios del Nalon,S</v>
          </cell>
          <cell r="C398" t="str">
            <v>ES/33</v>
          </cell>
          <cell r="D398" t="str">
            <v>Asturias (05)</v>
          </cell>
          <cell r="E398" t="str">
            <v>33010</v>
          </cell>
        </row>
        <row r="399">
          <cell r="A399" t="str">
            <v>24050950</v>
          </cell>
          <cell r="B399" t="str">
            <v>Talleres Redondas, C.B</v>
          </cell>
          <cell r="C399" t="str">
            <v>ES/33</v>
          </cell>
          <cell r="D399" t="str">
            <v>Asturias (05)</v>
          </cell>
          <cell r="E399" t="str">
            <v>33794</v>
          </cell>
        </row>
        <row r="400">
          <cell r="A400" t="str">
            <v>24050960</v>
          </cell>
          <cell r="B400" t="str">
            <v>José Balbino Suarez Arroyo</v>
          </cell>
          <cell r="C400" t="str">
            <v>ES/33</v>
          </cell>
          <cell r="D400" t="str">
            <v>Asturias (05)</v>
          </cell>
          <cell r="E400" t="str">
            <v>33788</v>
          </cell>
        </row>
        <row r="401">
          <cell r="A401" t="str">
            <v>24050970</v>
          </cell>
          <cell r="B401" t="str">
            <v>Antonio Fernandez Del Riego</v>
          </cell>
          <cell r="C401" t="str">
            <v>ES/33</v>
          </cell>
          <cell r="D401" t="str">
            <v>Asturias (05)</v>
          </cell>
          <cell r="E401" t="str">
            <v>33530</v>
          </cell>
        </row>
        <row r="402">
          <cell r="A402" t="str">
            <v>24050980</v>
          </cell>
          <cell r="B402" t="str">
            <v>Asturceres,S.L.</v>
          </cell>
          <cell r="C402" t="str">
            <v>ES/33</v>
          </cell>
          <cell r="D402" t="str">
            <v>Asturias (05)</v>
          </cell>
          <cell r="E402" t="str">
            <v>33560</v>
          </cell>
        </row>
        <row r="403">
          <cell r="A403" t="str">
            <v>24050990</v>
          </cell>
          <cell r="B403" t="str">
            <v>Luis Javier Amandi Montes</v>
          </cell>
          <cell r="C403" t="str">
            <v>ES/33</v>
          </cell>
          <cell r="D403" t="str">
            <v>Asturias (05)</v>
          </cell>
          <cell r="E403" t="str">
            <v>33311</v>
          </cell>
        </row>
        <row r="404">
          <cell r="A404" t="str">
            <v>24051980</v>
          </cell>
          <cell r="B404" t="str">
            <v>Asturceres,S.L.</v>
          </cell>
          <cell r="C404" t="str">
            <v>ES/33</v>
          </cell>
          <cell r="D404" t="str">
            <v>Asturias (05)</v>
          </cell>
          <cell r="E404" t="str">
            <v>33891</v>
          </cell>
        </row>
        <row r="405">
          <cell r="A405" t="str">
            <v>24058800</v>
          </cell>
          <cell r="B405" t="str">
            <v>Garaje Dominguez, S.L.</v>
          </cell>
          <cell r="C405" t="str">
            <v>ES/33</v>
          </cell>
          <cell r="D405" t="str">
            <v>Asturias (05)</v>
          </cell>
          <cell r="E405" t="str">
            <v>33686</v>
          </cell>
        </row>
        <row r="406">
          <cell r="A406" t="str">
            <v>24058820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33207</v>
          </cell>
        </row>
        <row r="407">
          <cell r="A407" t="str">
            <v>24058830</v>
          </cell>
          <cell r="B407" t="str">
            <v>Laviada e Hijos, S.L.</v>
          </cell>
          <cell r="C407" t="str">
            <v>ES/33</v>
          </cell>
          <cell r="D407" t="str">
            <v>Asturias (05)</v>
          </cell>
          <cell r="E407" t="str">
            <v>33203</v>
          </cell>
        </row>
        <row r="408">
          <cell r="A408" t="str">
            <v>24060210</v>
          </cell>
          <cell r="B408" t="str">
            <v>Manuel Rodriguez Colina</v>
          </cell>
          <cell r="C408" t="str">
            <v>ES/39</v>
          </cell>
          <cell r="D408" t="str">
            <v>Cantabria (06)</v>
          </cell>
          <cell r="E408" t="str">
            <v>39584</v>
          </cell>
        </row>
        <row r="409">
          <cell r="A409" t="str">
            <v>24060240</v>
          </cell>
          <cell r="B409" t="str">
            <v>Adolfo Santiago López</v>
          </cell>
          <cell r="C409" t="str">
            <v>ES/39</v>
          </cell>
          <cell r="D409" t="str">
            <v>Cantabria (06)</v>
          </cell>
          <cell r="E409" t="str">
            <v>39200</v>
          </cell>
        </row>
        <row r="410">
          <cell r="A410" t="str">
            <v>24060510</v>
          </cell>
          <cell r="B410" t="str">
            <v>Roberto Echevarria Ruesga</v>
          </cell>
          <cell r="C410" t="str">
            <v>ES/39</v>
          </cell>
          <cell r="D410" t="str">
            <v>Cantabria (06)</v>
          </cell>
          <cell r="E410" t="str">
            <v>39791</v>
          </cell>
        </row>
        <row r="411">
          <cell r="A411" t="str">
            <v>24062490</v>
          </cell>
          <cell r="B411" t="str">
            <v>Andrés Grande Fernández</v>
          </cell>
          <cell r="C411" t="str">
            <v>ES/39</v>
          </cell>
          <cell r="D411" t="str">
            <v>Cantabria (06)</v>
          </cell>
          <cell r="E411" t="str">
            <v>39500</v>
          </cell>
        </row>
        <row r="412">
          <cell r="A412" t="str">
            <v>24062510</v>
          </cell>
          <cell r="B412" t="str">
            <v>Bosque y Jardín Altamira, S.L.</v>
          </cell>
          <cell r="C412" t="str">
            <v>ES/39</v>
          </cell>
          <cell r="D412" t="str">
            <v>Cantabria (06)</v>
          </cell>
          <cell r="E412" t="str">
            <v>39530</v>
          </cell>
        </row>
        <row r="413">
          <cell r="A413" t="str">
            <v>24062511</v>
          </cell>
          <cell r="B413" t="str">
            <v>Bosque y Jardin Altamira, S.L.</v>
          </cell>
          <cell r="C413" t="str">
            <v>ES/39</v>
          </cell>
          <cell r="D413" t="str">
            <v>Cantabria (06)</v>
          </cell>
          <cell r="E413" t="str">
            <v>39719</v>
          </cell>
        </row>
        <row r="414">
          <cell r="A414" t="str">
            <v>24062520</v>
          </cell>
          <cell r="B414" t="str">
            <v>Talleres Dago 2, S.L.</v>
          </cell>
          <cell r="C414" t="str">
            <v>ES/39</v>
          </cell>
          <cell r="D414" t="str">
            <v>Cantabria (06)</v>
          </cell>
          <cell r="E414" t="str">
            <v>39700</v>
          </cell>
        </row>
        <row r="415">
          <cell r="A415" t="str">
            <v>24062550</v>
          </cell>
          <cell r="B415" t="str">
            <v>Togugar, S.L.</v>
          </cell>
          <cell r="C415" t="str">
            <v>ES/39</v>
          </cell>
          <cell r="D415" t="str">
            <v>Cantabria (06)</v>
          </cell>
          <cell r="E415" t="str">
            <v>39560</v>
          </cell>
        </row>
        <row r="416">
          <cell r="A416" t="str">
            <v>24062570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39627</v>
          </cell>
        </row>
        <row r="417">
          <cell r="A417" t="str">
            <v>24062571</v>
          </cell>
          <cell r="B417" t="str">
            <v>F.Javier Barcena Cobo,S.L.N.E.</v>
          </cell>
          <cell r="C417" t="str">
            <v>ES/39</v>
          </cell>
          <cell r="D417" t="str">
            <v>Cantabria (06)</v>
          </cell>
          <cell r="E417" t="str">
            <v>39649</v>
          </cell>
        </row>
        <row r="418">
          <cell r="A418" t="str">
            <v>24062590</v>
          </cell>
          <cell r="B418" t="str">
            <v>C.J.San Mames de Meruelo, S.L.</v>
          </cell>
          <cell r="C418" t="str">
            <v>ES/39</v>
          </cell>
          <cell r="D418" t="str">
            <v>Cantabria (06)</v>
          </cell>
          <cell r="E418" t="str">
            <v>39192</v>
          </cell>
        </row>
        <row r="419">
          <cell r="A419" t="str">
            <v>24062600</v>
          </cell>
          <cell r="B419" t="str">
            <v>Comercial Escallada, S.L.</v>
          </cell>
          <cell r="C419" t="str">
            <v>ES/39</v>
          </cell>
          <cell r="D419" t="str">
            <v>Cantabria (06)</v>
          </cell>
          <cell r="E419" t="str">
            <v>39011</v>
          </cell>
        </row>
        <row r="420">
          <cell r="A420" t="str">
            <v>24062620</v>
          </cell>
          <cell r="B420" t="str">
            <v>Gavira Maquinaria, S.L.</v>
          </cell>
          <cell r="C420" t="str">
            <v>ES/39</v>
          </cell>
          <cell r="D420" t="str">
            <v>Cantabria (06)</v>
          </cell>
          <cell r="E420" t="str">
            <v>39479</v>
          </cell>
        </row>
        <row r="421">
          <cell r="A421" t="str">
            <v>24062630</v>
          </cell>
          <cell r="B421" t="str">
            <v>Maria Pilar Maza Muela</v>
          </cell>
          <cell r="C421" t="str">
            <v>ES/39</v>
          </cell>
          <cell r="D421" t="str">
            <v>Cantabria (06)</v>
          </cell>
          <cell r="E421" t="str">
            <v>39791</v>
          </cell>
        </row>
        <row r="422">
          <cell r="A422" t="str">
            <v>24062690</v>
          </cell>
          <cell r="B422" t="str">
            <v>Hermanos Pérez Blanco, S.C.</v>
          </cell>
          <cell r="C422" t="str">
            <v>ES/39</v>
          </cell>
          <cell r="D422" t="str">
            <v>Cantabria (06)</v>
          </cell>
          <cell r="E422" t="str">
            <v>39722</v>
          </cell>
        </row>
        <row r="423">
          <cell r="A423" t="str">
            <v>24062720</v>
          </cell>
          <cell r="B423" t="str">
            <v>La Carredana, S.A.</v>
          </cell>
          <cell r="C423" t="str">
            <v>ES/39</v>
          </cell>
          <cell r="D423" t="str">
            <v>Cantabria (06)</v>
          </cell>
          <cell r="E423" t="str">
            <v>39011</v>
          </cell>
        </row>
        <row r="424">
          <cell r="A424" t="str">
            <v>24062730</v>
          </cell>
          <cell r="B424" t="str">
            <v>T.y Grúas Enrique e Hijos,S.L.</v>
          </cell>
          <cell r="C424" t="str">
            <v>ES/39</v>
          </cell>
          <cell r="D424" t="str">
            <v>Cantabria (06)</v>
          </cell>
          <cell r="E424" t="str">
            <v>39880</v>
          </cell>
        </row>
        <row r="425">
          <cell r="A425" t="str">
            <v>24062740</v>
          </cell>
          <cell r="B425" t="str">
            <v>Juan Carlos Díez Santiago</v>
          </cell>
          <cell r="C425" t="str">
            <v>ES/39</v>
          </cell>
          <cell r="D425" t="str">
            <v>Cantabria (06)</v>
          </cell>
          <cell r="E425" t="str">
            <v>39293</v>
          </cell>
        </row>
        <row r="426">
          <cell r="A426" t="str">
            <v>24062750</v>
          </cell>
          <cell r="B426" t="str">
            <v>Raul Perez Blanco</v>
          </cell>
          <cell r="C426" t="str">
            <v>ES/39</v>
          </cell>
          <cell r="D426" t="str">
            <v>Cantabria (06)</v>
          </cell>
          <cell r="E426" t="str">
            <v>39722</v>
          </cell>
        </row>
        <row r="427">
          <cell r="A427" t="str">
            <v>24062760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39200</v>
          </cell>
        </row>
        <row r="428">
          <cell r="A428" t="str">
            <v>24062761</v>
          </cell>
          <cell r="B428" t="str">
            <v>Noelia Castro Tejedor</v>
          </cell>
          <cell r="C428" t="str">
            <v>ES/39</v>
          </cell>
          <cell r="D428" t="str">
            <v>Cantabria (06)</v>
          </cell>
          <cell r="E428" t="str">
            <v>39608</v>
          </cell>
        </row>
        <row r="429">
          <cell r="A429" t="str">
            <v>24062770</v>
          </cell>
          <cell r="B429" t="str">
            <v>Marco Pérez Blanco</v>
          </cell>
          <cell r="C429" t="str">
            <v>ES/39</v>
          </cell>
          <cell r="D429" t="str">
            <v>Cantabria (06)</v>
          </cell>
          <cell r="E429" t="str">
            <v>39722</v>
          </cell>
        </row>
        <row r="430">
          <cell r="A430" t="str">
            <v>24062780</v>
          </cell>
          <cell r="B430" t="str">
            <v>Motos Grande 2020,S.L.</v>
          </cell>
          <cell r="C430" t="str">
            <v>ES/39</v>
          </cell>
          <cell r="D430" t="str">
            <v>Cantabria (06)</v>
          </cell>
          <cell r="E430" t="str">
            <v>39500</v>
          </cell>
        </row>
        <row r="431">
          <cell r="A431" t="str">
            <v>24062790</v>
          </cell>
          <cell r="B431" t="str">
            <v>Roberto Echevarría Maza</v>
          </cell>
          <cell r="C431" t="str">
            <v>ES/39</v>
          </cell>
          <cell r="D431" t="str">
            <v>Cantabria (06)</v>
          </cell>
          <cell r="E431" t="str">
            <v>39791</v>
          </cell>
        </row>
        <row r="432">
          <cell r="A432" t="str">
            <v>24062800</v>
          </cell>
          <cell r="B432" t="str">
            <v>Raul Rodriguez Sanchez</v>
          </cell>
          <cell r="C432" t="str">
            <v>ES/39</v>
          </cell>
          <cell r="D432" t="str">
            <v>Cantabria (06)</v>
          </cell>
          <cell r="E432" t="str">
            <v>39584</v>
          </cell>
        </row>
        <row r="433">
          <cell r="A433" t="str">
            <v>24062810</v>
          </cell>
          <cell r="B433" t="str">
            <v>Garaje Simon 2023,S.L.</v>
          </cell>
          <cell r="C433" t="str">
            <v>ES/39</v>
          </cell>
          <cell r="D433" t="str">
            <v>Cantabria (06)</v>
          </cell>
          <cell r="E433" t="str">
            <v>39840</v>
          </cell>
        </row>
        <row r="434">
          <cell r="A434" t="str">
            <v>24062820</v>
          </cell>
          <cell r="B434" t="str">
            <v>Alba Fernandez Fernandez</v>
          </cell>
          <cell r="C434" t="str">
            <v>ES/39</v>
          </cell>
          <cell r="D434" t="str">
            <v>Cantabria (06)</v>
          </cell>
          <cell r="E434" t="str">
            <v>39691</v>
          </cell>
        </row>
        <row r="435">
          <cell r="A435" t="str">
            <v>24063000</v>
          </cell>
          <cell r="B435" t="str">
            <v>Oscar Pérez Gutiérrez</v>
          </cell>
          <cell r="C435" t="str">
            <v>ES/39</v>
          </cell>
          <cell r="D435" t="str">
            <v>Cantabria (06)</v>
          </cell>
          <cell r="E435" t="str">
            <v>39840</v>
          </cell>
        </row>
        <row r="436">
          <cell r="A436" t="str">
            <v>24070120</v>
          </cell>
          <cell r="B436" t="str">
            <v>Tall. Mecanicos Ganzedo, S.L.</v>
          </cell>
          <cell r="C436" t="str">
            <v>ES/01</v>
          </cell>
          <cell r="D436" t="str">
            <v>Álava (07)</v>
          </cell>
          <cell r="E436" t="str">
            <v>01477</v>
          </cell>
        </row>
        <row r="437">
          <cell r="A437" t="str">
            <v>24070130</v>
          </cell>
          <cell r="B437" t="str">
            <v>Aiala Motor, S.A.</v>
          </cell>
          <cell r="C437" t="str">
            <v>ES/01</v>
          </cell>
          <cell r="D437" t="str">
            <v>Álava (07)</v>
          </cell>
          <cell r="E437" t="str">
            <v>01470</v>
          </cell>
        </row>
        <row r="438">
          <cell r="A438" t="str">
            <v>24070140</v>
          </cell>
          <cell r="B438" t="str">
            <v>Aurelio Moto y Jardín, S.L.U.</v>
          </cell>
          <cell r="C438" t="str">
            <v>ES/01</v>
          </cell>
          <cell r="D438" t="str">
            <v>Álava (07)</v>
          </cell>
          <cell r="E438" t="str">
            <v>01400</v>
          </cell>
        </row>
        <row r="439">
          <cell r="A439" t="str">
            <v>24070150</v>
          </cell>
          <cell r="B439" t="str">
            <v>Eziolaza Amalur, S.L.</v>
          </cell>
          <cell r="C439" t="str">
            <v>ES/01</v>
          </cell>
          <cell r="D439" t="str">
            <v>Álava (07)</v>
          </cell>
          <cell r="E439" t="str">
            <v>01002</v>
          </cell>
        </row>
        <row r="440">
          <cell r="A440" t="str">
            <v>24080010</v>
          </cell>
          <cell r="B440" t="str">
            <v>José Antonio Altuna Azkarate</v>
          </cell>
          <cell r="C440" t="str">
            <v>ES/20</v>
          </cell>
          <cell r="D440" t="str">
            <v>Guipúzcoa (08)</v>
          </cell>
          <cell r="E440" t="str">
            <v>20570</v>
          </cell>
        </row>
        <row r="441">
          <cell r="A441" t="str">
            <v>24080140</v>
          </cell>
          <cell r="B441" t="str">
            <v>Fernando Maiztegui Urreztarazu</v>
          </cell>
          <cell r="C441" t="str">
            <v>ES/20</v>
          </cell>
          <cell r="D441" t="str">
            <v>Guipúzcoa (08)</v>
          </cell>
          <cell r="E441" t="str">
            <v>20560</v>
          </cell>
        </row>
        <row r="442">
          <cell r="A442" t="str">
            <v>24080370</v>
          </cell>
          <cell r="B442" t="str">
            <v>Gure Laubide, S.L.</v>
          </cell>
          <cell r="C442" t="str">
            <v>ES/20</v>
          </cell>
          <cell r="D442" t="str">
            <v>Guipúzcoa (08)</v>
          </cell>
          <cell r="E442" t="str">
            <v>20140</v>
          </cell>
        </row>
        <row r="443">
          <cell r="A443" t="str">
            <v>24080430</v>
          </cell>
          <cell r="B443" t="str">
            <v>José María Redondo Vegas</v>
          </cell>
          <cell r="C443" t="str">
            <v>ES/20</v>
          </cell>
          <cell r="D443" t="str">
            <v>Guipúzcoa (08)</v>
          </cell>
          <cell r="E443" t="str">
            <v>20180</v>
          </cell>
        </row>
        <row r="444">
          <cell r="A444" t="str">
            <v>24080490</v>
          </cell>
          <cell r="B444" t="str">
            <v>Ostadar-Nekazaritza, S.L.L.</v>
          </cell>
          <cell r="C444" t="str">
            <v>ES/20</v>
          </cell>
          <cell r="D444" t="str">
            <v>Guipúzcoa (08)</v>
          </cell>
          <cell r="E444" t="str">
            <v>20800</v>
          </cell>
        </row>
        <row r="445">
          <cell r="A445" t="str">
            <v>24080500</v>
          </cell>
          <cell r="B445" t="str">
            <v>Nekazaritza Zelaeta, S.L.</v>
          </cell>
          <cell r="C445" t="str">
            <v>ES/20</v>
          </cell>
          <cell r="D445" t="str">
            <v>Guipúzcoa (08)</v>
          </cell>
          <cell r="E445" t="str">
            <v>20216</v>
          </cell>
        </row>
        <row r="446">
          <cell r="A446" t="str">
            <v>24080510</v>
          </cell>
          <cell r="B446" t="str">
            <v>Hernialde Lantegia, S.L.L.</v>
          </cell>
          <cell r="C446" t="str">
            <v>ES/20</v>
          </cell>
          <cell r="D446" t="str">
            <v>Guipúzcoa (08)</v>
          </cell>
          <cell r="E446" t="str">
            <v>20400</v>
          </cell>
        </row>
        <row r="447">
          <cell r="A447" t="str">
            <v>24080530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20260</v>
          </cell>
        </row>
        <row r="448">
          <cell r="A448" t="str">
            <v>24080531</v>
          </cell>
          <cell r="B448" t="str">
            <v>Berri Lantegia, S.L.</v>
          </cell>
          <cell r="C448" t="str">
            <v>ES/20</v>
          </cell>
          <cell r="D448" t="str">
            <v>Guipúzcoa (08)</v>
          </cell>
          <cell r="E448" t="str">
            <v>20200</v>
          </cell>
        </row>
        <row r="449">
          <cell r="A449" t="str">
            <v>24080540</v>
          </cell>
          <cell r="B449" t="str">
            <v>J.R. Díaz Bermudez, S.L.</v>
          </cell>
          <cell r="C449" t="str">
            <v>ES/20</v>
          </cell>
          <cell r="D449" t="str">
            <v>Guipúzcoa (08)</v>
          </cell>
          <cell r="E449" t="str">
            <v>20749</v>
          </cell>
        </row>
        <row r="450">
          <cell r="A450" t="str">
            <v>24080550</v>
          </cell>
          <cell r="B450" t="str">
            <v>José Ignacio Albizuri Setien</v>
          </cell>
          <cell r="C450" t="str">
            <v>ES/20</v>
          </cell>
          <cell r="D450" t="str">
            <v>Guipúzcoa (08)</v>
          </cell>
          <cell r="E450" t="str">
            <v>20730</v>
          </cell>
        </row>
        <row r="451">
          <cell r="A451" t="str">
            <v>24080560</v>
          </cell>
          <cell r="B451" t="str">
            <v>Agrícola Bidasoa, S.L.</v>
          </cell>
          <cell r="C451" t="str">
            <v>ES/20</v>
          </cell>
          <cell r="D451" t="str">
            <v>Guipúzcoa (08)</v>
          </cell>
          <cell r="E451" t="str">
            <v>20303</v>
          </cell>
        </row>
        <row r="452">
          <cell r="A452" t="str">
            <v>24080570</v>
          </cell>
          <cell r="B452" t="str">
            <v>Iban Aranzadi Martija</v>
          </cell>
          <cell r="C452" t="str">
            <v>ES/20</v>
          </cell>
          <cell r="D452" t="str">
            <v>Guipúzcoa (08)</v>
          </cell>
          <cell r="E452" t="str">
            <v>20830</v>
          </cell>
        </row>
        <row r="453">
          <cell r="A453" t="str">
            <v>24080580</v>
          </cell>
          <cell r="B453" t="str">
            <v>Ostadarne, S.L.</v>
          </cell>
          <cell r="C453" t="str">
            <v>ES/20</v>
          </cell>
          <cell r="D453" t="str">
            <v>Guipúzcoa (08)</v>
          </cell>
          <cell r="E453" t="str">
            <v>20800</v>
          </cell>
        </row>
        <row r="454">
          <cell r="A454" t="str">
            <v>24090120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48340</v>
          </cell>
        </row>
        <row r="455">
          <cell r="A455" t="str">
            <v>24090121</v>
          </cell>
          <cell r="B455" t="str">
            <v>Gorka Garaygordobil Arroita–Jon</v>
          </cell>
          <cell r="C455" t="str">
            <v>ES/48</v>
          </cell>
          <cell r="D455" t="str">
            <v>Vizcaya (09)</v>
          </cell>
          <cell r="E455" t="str">
            <v>48140</v>
          </cell>
        </row>
        <row r="456">
          <cell r="A456" t="str">
            <v>24090140</v>
          </cell>
          <cell r="B456" t="str">
            <v>Angel Garrastatxu Aldama</v>
          </cell>
          <cell r="C456" t="str">
            <v>ES/48</v>
          </cell>
          <cell r="D456" t="str">
            <v>Vizcaya (09)</v>
          </cell>
          <cell r="E456" t="str">
            <v>48840</v>
          </cell>
        </row>
        <row r="457">
          <cell r="A457" t="str">
            <v>24090460</v>
          </cell>
          <cell r="B457" t="str">
            <v>Juan Vilches Martinez</v>
          </cell>
          <cell r="C457" t="str">
            <v>ES/28</v>
          </cell>
          <cell r="D457" t="str">
            <v>Madrid (29)</v>
          </cell>
          <cell r="E457" t="str">
            <v>28110</v>
          </cell>
        </row>
        <row r="458">
          <cell r="A458" t="str">
            <v>24090550</v>
          </cell>
          <cell r="B458" t="str">
            <v>Julen Velez Conde</v>
          </cell>
          <cell r="C458" t="str">
            <v>ES/48</v>
          </cell>
          <cell r="D458" t="str">
            <v>Vizcaya (09)</v>
          </cell>
          <cell r="E458" t="str">
            <v>48510</v>
          </cell>
        </row>
        <row r="459">
          <cell r="A459" t="str">
            <v>24090570</v>
          </cell>
          <cell r="B459" t="str">
            <v>Talleres Abel Díez, S.L.</v>
          </cell>
          <cell r="C459" t="str">
            <v>ES/48</v>
          </cell>
          <cell r="D459" t="str">
            <v>Vizcaya (09)</v>
          </cell>
          <cell r="E459" t="str">
            <v>48860</v>
          </cell>
        </row>
        <row r="460">
          <cell r="A460" t="str">
            <v>24090590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48196</v>
          </cell>
        </row>
        <row r="461">
          <cell r="A461" t="str">
            <v>24090591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48012</v>
          </cell>
        </row>
        <row r="462">
          <cell r="A462" t="str">
            <v>24090592</v>
          </cell>
          <cell r="B462" t="str">
            <v>Garaje Aurtenetxe, S.A.</v>
          </cell>
          <cell r="C462" t="str">
            <v>ES/48</v>
          </cell>
          <cell r="D462" t="str">
            <v>Vizcaya (09)</v>
          </cell>
          <cell r="E462" t="str">
            <v>48100</v>
          </cell>
        </row>
        <row r="463">
          <cell r="A463" t="str">
            <v>24090610</v>
          </cell>
          <cell r="B463" t="str">
            <v>Comercial Elejaga, S.L.</v>
          </cell>
          <cell r="C463" t="str">
            <v>ES/48</v>
          </cell>
          <cell r="D463" t="str">
            <v>Vizcaya (09)</v>
          </cell>
          <cell r="E463" t="str">
            <v>48610</v>
          </cell>
        </row>
        <row r="464">
          <cell r="A464" t="str">
            <v>24090640</v>
          </cell>
          <cell r="B464" t="str">
            <v>Garaje Aurtenetxe, S.A.</v>
          </cell>
          <cell r="C464" t="str">
            <v>ES/48</v>
          </cell>
          <cell r="D464" t="str">
            <v>Vizcaya (09)</v>
          </cell>
          <cell r="E464" t="str">
            <v>48012</v>
          </cell>
        </row>
        <row r="465">
          <cell r="A465" t="str">
            <v>24090650</v>
          </cell>
          <cell r="B465" t="str">
            <v>Cial.Agric.Baserri Tresnak S.L</v>
          </cell>
          <cell r="C465" t="str">
            <v>ES/48</v>
          </cell>
          <cell r="D465" t="str">
            <v>Vizcaya (09)</v>
          </cell>
          <cell r="E465" t="str">
            <v>48240</v>
          </cell>
        </row>
        <row r="466">
          <cell r="A466" t="str">
            <v>24090660</v>
          </cell>
          <cell r="B466" t="str">
            <v>Juan Beristain, S.L.</v>
          </cell>
          <cell r="C466" t="str">
            <v>ES/48</v>
          </cell>
          <cell r="D466" t="str">
            <v>Vizcaya (09)</v>
          </cell>
          <cell r="E466" t="str">
            <v>48230</v>
          </cell>
        </row>
        <row r="467">
          <cell r="A467" t="str">
            <v>24090700</v>
          </cell>
          <cell r="B467" t="str">
            <v>Asier Zeanuri Castillo</v>
          </cell>
          <cell r="C467" t="str">
            <v>ES/48</v>
          </cell>
          <cell r="D467" t="str">
            <v>Vizcaya (09)</v>
          </cell>
          <cell r="E467" t="str">
            <v>48993</v>
          </cell>
        </row>
        <row r="468">
          <cell r="A468" t="str">
            <v>24090760</v>
          </cell>
          <cell r="B468" t="str">
            <v>Garaje Aurtenetxe, S.A.</v>
          </cell>
          <cell r="C468" t="str">
            <v>ES/48</v>
          </cell>
          <cell r="D468" t="str">
            <v>Vizcaya (09)</v>
          </cell>
          <cell r="E468" t="str">
            <v>48100</v>
          </cell>
        </row>
        <row r="469">
          <cell r="A469" t="str">
            <v>24090770</v>
          </cell>
          <cell r="B469" t="str">
            <v>Agrojardín Astikene, S.L.</v>
          </cell>
          <cell r="C469" t="str">
            <v>ES/48</v>
          </cell>
          <cell r="D469" t="str">
            <v>Vizcaya (09)</v>
          </cell>
          <cell r="E469" t="str">
            <v>48160</v>
          </cell>
        </row>
        <row r="470">
          <cell r="A470" t="str">
            <v>24090780</v>
          </cell>
          <cell r="B470" t="str">
            <v>Ainize Bilbao Erkiaga</v>
          </cell>
          <cell r="C470" t="str">
            <v>ES/48</v>
          </cell>
          <cell r="D470" t="str">
            <v>Vizcaya (09)</v>
          </cell>
          <cell r="E470" t="str">
            <v>48280</v>
          </cell>
        </row>
        <row r="471">
          <cell r="A471" t="str">
            <v>24090790</v>
          </cell>
          <cell r="B471" t="str">
            <v>Pedro R. Macias Nuñez</v>
          </cell>
          <cell r="C471" t="str">
            <v>ES/48</v>
          </cell>
          <cell r="D471" t="str">
            <v>Vizcaya (09)</v>
          </cell>
          <cell r="E471" t="str">
            <v>48550</v>
          </cell>
        </row>
        <row r="472">
          <cell r="A472" t="str">
            <v>24090800</v>
          </cell>
          <cell r="B472" t="str">
            <v>Unai Pascua Arrieta</v>
          </cell>
          <cell r="C472" t="str">
            <v>ES/48</v>
          </cell>
          <cell r="D472" t="str">
            <v>Vizcaya (09)</v>
          </cell>
          <cell r="E472" t="str">
            <v>48270</v>
          </cell>
        </row>
        <row r="473">
          <cell r="A473" t="str">
            <v>24090810</v>
          </cell>
          <cell r="B473" t="str">
            <v>Ion Ander Yerga Torrontegui</v>
          </cell>
          <cell r="C473" t="str">
            <v>ES/48</v>
          </cell>
          <cell r="D473" t="str">
            <v>Vizcaya (09)</v>
          </cell>
          <cell r="E473" t="str">
            <v>48370</v>
          </cell>
        </row>
        <row r="474">
          <cell r="A474" t="str">
            <v>24090820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48270</v>
          </cell>
        </row>
        <row r="475">
          <cell r="A475" t="str">
            <v>24090821</v>
          </cell>
          <cell r="B475" t="str">
            <v>Suministros Talleres Unai, S.L.</v>
          </cell>
          <cell r="C475" t="str">
            <v>ES/48</v>
          </cell>
          <cell r="D475" t="str">
            <v>Vizcaya (09)</v>
          </cell>
          <cell r="E475" t="str">
            <v>48300</v>
          </cell>
        </row>
        <row r="476">
          <cell r="A476" t="str">
            <v>24090830</v>
          </cell>
          <cell r="B476" t="str">
            <v>Jon Ander Pazos Vazquez</v>
          </cell>
          <cell r="C476" t="str">
            <v>ES/48</v>
          </cell>
          <cell r="D476" t="str">
            <v>Vizcaya (09)</v>
          </cell>
          <cell r="E476" t="str">
            <v>48550</v>
          </cell>
        </row>
        <row r="477">
          <cell r="A477" t="str">
            <v>24090840</v>
          </cell>
          <cell r="B477" t="str">
            <v>Alesander Ortega Celis</v>
          </cell>
          <cell r="C477" t="str">
            <v>ES/48</v>
          </cell>
          <cell r="D477" t="str">
            <v>Vizcaya (09)</v>
          </cell>
          <cell r="E477" t="str">
            <v>48460</v>
          </cell>
        </row>
        <row r="478">
          <cell r="A478" t="str">
            <v>24095000</v>
          </cell>
          <cell r="B478" t="str">
            <v>Jesús Uskola Gabiola</v>
          </cell>
          <cell r="C478" t="str">
            <v>ES/48</v>
          </cell>
          <cell r="D478" t="str">
            <v>Vizcaya (09)</v>
          </cell>
          <cell r="E478" t="str">
            <v>48300</v>
          </cell>
        </row>
        <row r="479">
          <cell r="A479" t="str">
            <v>24096000</v>
          </cell>
          <cell r="B479" t="str">
            <v>Jorge Hevia Tuñon</v>
          </cell>
          <cell r="C479" t="str">
            <v>ES/48</v>
          </cell>
          <cell r="D479" t="str">
            <v>Vizcaya (09)</v>
          </cell>
          <cell r="E479" t="str">
            <v>48903</v>
          </cell>
        </row>
        <row r="480">
          <cell r="A480" t="str">
            <v>24099900</v>
          </cell>
          <cell r="B480" t="str">
            <v>T.y Grúas Enrique e Hijos,S.L.</v>
          </cell>
          <cell r="C480" t="str">
            <v>ES/48</v>
          </cell>
          <cell r="D480" t="str">
            <v>Vizcaya (09)</v>
          </cell>
          <cell r="E480" t="str">
            <v>48880</v>
          </cell>
        </row>
        <row r="481">
          <cell r="A481" t="str">
            <v>24100070</v>
          </cell>
          <cell r="B481" t="str">
            <v>Motocultores la Ribera, S.L.</v>
          </cell>
          <cell r="C481" t="str">
            <v>ES/31</v>
          </cell>
          <cell r="D481" t="str">
            <v>Navarra (10)</v>
          </cell>
          <cell r="E481" t="str">
            <v>31500</v>
          </cell>
        </row>
        <row r="482">
          <cell r="A482" t="str">
            <v>24100150</v>
          </cell>
          <cell r="B482" t="str">
            <v>José Luis San Miguel Alzugarai</v>
          </cell>
          <cell r="C482" t="str">
            <v>ES/31</v>
          </cell>
          <cell r="D482" t="str">
            <v>Navarra (10)</v>
          </cell>
          <cell r="E482" t="str">
            <v>31740</v>
          </cell>
        </row>
        <row r="483">
          <cell r="A483" t="str">
            <v>24100360</v>
          </cell>
          <cell r="B483" t="str">
            <v>Mainate, S.A.</v>
          </cell>
          <cell r="C483" t="str">
            <v>ES/31</v>
          </cell>
          <cell r="D483" t="str">
            <v>Navarra (10)</v>
          </cell>
          <cell r="E483" t="str">
            <v>31200</v>
          </cell>
        </row>
        <row r="484">
          <cell r="A484" t="str">
            <v>24100380</v>
          </cell>
          <cell r="B484" t="str">
            <v>Martín Arraztoa Mendicoa</v>
          </cell>
          <cell r="C484" t="str">
            <v>ES/31</v>
          </cell>
          <cell r="D484" t="str">
            <v>Navarra (10)</v>
          </cell>
          <cell r="E484" t="str">
            <v>31730</v>
          </cell>
        </row>
        <row r="485">
          <cell r="A485" t="str">
            <v>24100410</v>
          </cell>
          <cell r="B485" t="str">
            <v>Unzue e Hijos, S.L.</v>
          </cell>
          <cell r="C485" t="str">
            <v>ES/31</v>
          </cell>
          <cell r="D485" t="str">
            <v>Navarra (10)</v>
          </cell>
          <cell r="E485" t="str">
            <v>31620</v>
          </cell>
        </row>
        <row r="486">
          <cell r="A486" t="str">
            <v>24100450</v>
          </cell>
          <cell r="B486" t="str">
            <v>Nekazari, S.L.</v>
          </cell>
          <cell r="C486" t="str">
            <v>ES/31</v>
          </cell>
          <cell r="D486" t="str">
            <v>Navarra (10)</v>
          </cell>
          <cell r="E486" t="str">
            <v>31878</v>
          </cell>
        </row>
        <row r="487">
          <cell r="A487" t="str">
            <v>24100480</v>
          </cell>
          <cell r="B487" t="str">
            <v>Garaje Leitza, S.L.</v>
          </cell>
          <cell r="C487" t="str">
            <v>ES/31</v>
          </cell>
          <cell r="D487" t="str">
            <v>Navarra (10)</v>
          </cell>
          <cell r="E487" t="str">
            <v>31880</v>
          </cell>
        </row>
        <row r="488">
          <cell r="A488" t="str">
            <v>24100490</v>
          </cell>
          <cell r="B488" t="str">
            <v>Ferretería Ind.Tafallesa ,S.L.</v>
          </cell>
          <cell r="C488" t="str">
            <v>ES/31</v>
          </cell>
          <cell r="D488" t="str">
            <v>Navarra (10)</v>
          </cell>
          <cell r="E488" t="str">
            <v>31300</v>
          </cell>
        </row>
        <row r="489">
          <cell r="A489" t="str">
            <v>24100520</v>
          </cell>
          <cell r="B489" t="str">
            <v>Sumin. Agroindustr. Asin,S.L.</v>
          </cell>
          <cell r="C489" t="str">
            <v>ES/31</v>
          </cell>
          <cell r="D489" t="str">
            <v>Navarra (10)</v>
          </cell>
          <cell r="E489" t="str">
            <v>31350</v>
          </cell>
        </row>
        <row r="490">
          <cell r="A490" t="str">
            <v>24100530</v>
          </cell>
          <cell r="B490" t="str">
            <v>Servicios de Alquiler Seal, S.L.</v>
          </cell>
          <cell r="C490" t="str">
            <v>ES/31</v>
          </cell>
          <cell r="D490" t="str">
            <v>Navarra (10)</v>
          </cell>
          <cell r="E490" t="str">
            <v>31192</v>
          </cell>
        </row>
        <row r="491">
          <cell r="A491" t="str">
            <v>24100540</v>
          </cell>
          <cell r="B491" t="str">
            <v>Ferretería Ind. Carcar,S.L.</v>
          </cell>
          <cell r="C491" t="str">
            <v>ES/31</v>
          </cell>
          <cell r="D491" t="str">
            <v>Navarra (10)</v>
          </cell>
          <cell r="E491" t="str">
            <v>31579</v>
          </cell>
        </row>
        <row r="492">
          <cell r="A492" t="str">
            <v>24100550</v>
          </cell>
          <cell r="B492" t="str">
            <v>Talleres Franca-Pueyo, S.L.</v>
          </cell>
          <cell r="C492" t="str">
            <v>ES/31</v>
          </cell>
          <cell r="D492" t="str">
            <v>Navarra (10)</v>
          </cell>
          <cell r="E492" t="str">
            <v>31400</v>
          </cell>
        </row>
        <row r="493">
          <cell r="A493" t="str">
            <v>24100560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31820</v>
          </cell>
        </row>
        <row r="494">
          <cell r="A494" t="str">
            <v>24100561</v>
          </cell>
          <cell r="B494" t="str">
            <v>Baiza Motor Etxarri, S.L.</v>
          </cell>
          <cell r="C494" t="str">
            <v>ES/31</v>
          </cell>
          <cell r="D494" t="str">
            <v>Navarra (10)</v>
          </cell>
          <cell r="E494" t="str">
            <v>31860</v>
          </cell>
        </row>
        <row r="495">
          <cell r="A495" t="str">
            <v>24100570</v>
          </cell>
          <cell r="B495" t="str">
            <v>Egimendi Lan Tresnak, S.L.</v>
          </cell>
          <cell r="C495" t="str">
            <v>ES/31</v>
          </cell>
          <cell r="D495" t="str">
            <v>Navarra (10)</v>
          </cell>
          <cell r="E495" t="str">
            <v>31730</v>
          </cell>
        </row>
        <row r="496">
          <cell r="A496" t="str">
            <v>24104110</v>
          </cell>
          <cell r="B496" t="str">
            <v>Baiza Motor Etxarri, S.L.</v>
          </cell>
          <cell r="C496" t="str">
            <v>ES/31</v>
          </cell>
          <cell r="D496" t="str">
            <v>Navarra (10)</v>
          </cell>
          <cell r="E496" t="str">
            <v>31860</v>
          </cell>
        </row>
        <row r="497">
          <cell r="A497" t="str">
            <v>24111140</v>
          </cell>
          <cell r="B497" t="str">
            <v>José Ignacio Alonso Capellan</v>
          </cell>
          <cell r="C497" t="str">
            <v>ES/26</v>
          </cell>
          <cell r="D497" t="str">
            <v>La Rioja (11)</v>
          </cell>
          <cell r="E497" t="str">
            <v>26250</v>
          </cell>
        </row>
        <row r="498">
          <cell r="A498" t="str">
            <v>24111160</v>
          </cell>
          <cell r="B498" t="str">
            <v>Jose Luis Irigoyen Berdonces</v>
          </cell>
          <cell r="C498" t="str">
            <v>ES/26</v>
          </cell>
          <cell r="D498" t="str">
            <v>La Rioja (11)</v>
          </cell>
          <cell r="E498" t="str">
            <v>26580</v>
          </cell>
        </row>
        <row r="499">
          <cell r="A499" t="str">
            <v>24111170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24111171</v>
          </cell>
          <cell r="B500" t="str">
            <v>Electricidad Arnaez, S.L.</v>
          </cell>
          <cell r="C500" t="str">
            <v>ES/26</v>
          </cell>
          <cell r="D500" t="str">
            <v>La Rioja (11)</v>
          </cell>
          <cell r="E500" t="str">
            <v>26200</v>
          </cell>
        </row>
        <row r="501">
          <cell r="A501" t="str">
            <v>24111180</v>
          </cell>
          <cell r="B501" t="str">
            <v>Fernando Matute e Hijos, S.L.</v>
          </cell>
          <cell r="C501" t="str">
            <v>ES/26</v>
          </cell>
          <cell r="D501" t="str">
            <v>La Rioja (11)</v>
          </cell>
          <cell r="E501" t="str">
            <v>26006</v>
          </cell>
        </row>
        <row r="502">
          <cell r="A502" t="str">
            <v>24111220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26500</v>
          </cell>
        </row>
        <row r="503">
          <cell r="A503" t="str">
            <v>24111221</v>
          </cell>
          <cell r="B503" t="str">
            <v>Talleres Galilea,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24111230</v>
          </cell>
          <cell r="B504" t="str">
            <v>D.I.R. Rioja, S.L.</v>
          </cell>
          <cell r="C504" t="str">
            <v>ES/26</v>
          </cell>
          <cell r="D504" t="str">
            <v>La Rioja (11)</v>
          </cell>
          <cell r="E504" t="str">
            <v>26580</v>
          </cell>
        </row>
        <row r="505">
          <cell r="A505" t="str">
            <v>24119000</v>
          </cell>
          <cell r="B505" t="str">
            <v>Víctor Baños Abalos</v>
          </cell>
          <cell r="C505" t="str">
            <v>ES/26</v>
          </cell>
          <cell r="D505" t="str">
            <v>La Rioja (11)</v>
          </cell>
          <cell r="E505" t="str">
            <v>26300</v>
          </cell>
        </row>
        <row r="506">
          <cell r="A506" t="str">
            <v>24120270</v>
          </cell>
          <cell r="B506" t="str">
            <v>Lineauto, S.C.</v>
          </cell>
          <cell r="C506" t="str">
            <v>ES/22</v>
          </cell>
          <cell r="D506" t="str">
            <v>Huesca (12)</v>
          </cell>
          <cell r="E506" t="str">
            <v>22550</v>
          </cell>
        </row>
        <row r="507">
          <cell r="A507" t="str">
            <v>24120360</v>
          </cell>
          <cell r="B507" t="str">
            <v>Cesar Rubiella Ballabriga</v>
          </cell>
          <cell r="C507" t="str">
            <v>ES/22</v>
          </cell>
          <cell r="D507" t="str">
            <v>Huesca (12)</v>
          </cell>
          <cell r="E507" t="str">
            <v>22300</v>
          </cell>
        </row>
        <row r="508">
          <cell r="A508" t="str">
            <v>24120380</v>
          </cell>
          <cell r="B508" t="str">
            <v>Jesús Salamero Crespo</v>
          </cell>
          <cell r="C508" t="str">
            <v>ES/22</v>
          </cell>
          <cell r="D508" t="str">
            <v>Huesca (12)</v>
          </cell>
          <cell r="E508" t="str">
            <v>22430</v>
          </cell>
        </row>
        <row r="509">
          <cell r="A509" t="str">
            <v>24120400</v>
          </cell>
          <cell r="B509" t="str">
            <v>Mecanobim, S.L.</v>
          </cell>
          <cell r="C509" t="str">
            <v>ES/22</v>
          </cell>
          <cell r="D509" t="str">
            <v>Huesca (12)</v>
          </cell>
          <cell r="E509" t="str">
            <v>22500</v>
          </cell>
        </row>
        <row r="510">
          <cell r="A510" t="str">
            <v>24120410</v>
          </cell>
          <cell r="B510" t="str">
            <v>Jesús Espier, S.L.</v>
          </cell>
          <cell r="C510" t="str">
            <v>ES/22</v>
          </cell>
          <cell r="D510" t="str">
            <v>Huesca (12)</v>
          </cell>
          <cell r="E510" t="str">
            <v>22400</v>
          </cell>
        </row>
        <row r="511">
          <cell r="A511" t="str">
            <v>24120430</v>
          </cell>
          <cell r="B511" t="str">
            <v>Sermeri Agua Huerto Jardín,S.L</v>
          </cell>
          <cell r="C511" t="str">
            <v>ES/22</v>
          </cell>
          <cell r="D511" t="str">
            <v>Huesca (12)</v>
          </cell>
          <cell r="E511" t="str">
            <v>22006</v>
          </cell>
        </row>
        <row r="512">
          <cell r="A512" t="str">
            <v>24120440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22700</v>
          </cell>
        </row>
        <row r="513">
          <cell r="A513" t="str">
            <v>24120441</v>
          </cell>
          <cell r="B513" t="str">
            <v>Talleres R.Cajal, S.L.U</v>
          </cell>
          <cell r="C513" t="str">
            <v>ES/22</v>
          </cell>
          <cell r="D513" t="str">
            <v>Huesca (12)</v>
          </cell>
          <cell r="E513" t="str">
            <v>22600</v>
          </cell>
        </row>
        <row r="514">
          <cell r="A514" t="str">
            <v>24120450</v>
          </cell>
          <cell r="B514" t="str">
            <v>Gari Desde 1943, S.L.</v>
          </cell>
          <cell r="C514" t="str">
            <v>ES/22</v>
          </cell>
          <cell r="D514" t="str">
            <v>Huesca (12)</v>
          </cell>
          <cell r="E514" t="str">
            <v>22520</v>
          </cell>
        </row>
        <row r="515">
          <cell r="A515" t="str">
            <v>24120460</v>
          </cell>
          <cell r="B515" t="str">
            <v>Oscar Aquilue Sanz</v>
          </cell>
          <cell r="C515" t="str">
            <v>ES/22</v>
          </cell>
          <cell r="D515" t="str">
            <v>Huesca (12)</v>
          </cell>
          <cell r="E515" t="str">
            <v>22005</v>
          </cell>
        </row>
        <row r="516">
          <cell r="A516" t="str">
            <v>24120470</v>
          </cell>
          <cell r="B516" t="str">
            <v>Autoagrícola Sariñena, S.L.</v>
          </cell>
          <cell r="C516" t="str">
            <v>ES/22</v>
          </cell>
          <cell r="D516" t="str">
            <v>Huesca (12)</v>
          </cell>
          <cell r="E516" t="str">
            <v>22200</v>
          </cell>
        </row>
        <row r="517">
          <cell r="A517" t="str">
            <v>24120480</v>
          </cell>
          <cell r="B517" t="str">
            <v>Roberto José Mancho Abilla</v>
          </cell>
          <cell r="C517" t="str">
            <v>ES/22</v>
          </cell>
          <cell r="D517" t="str">
            <v>Huesca (12)</v>
          </cell>
          <cell r="E517" t="str">
            <v>22550</v>
          </cell>
        </row>
        <row r="518">
          <cell r="A518" t="str">
            <v>24120490</v>
          </cell>
          <cell r="B518" t="str">
            <v>Ramón Vicien Fantova</v>
          </cell>
          <cell r="C518" t="str">
            <v>ES/22</v>
          </cell>
          <cell r="D518" t="str">
            <v>Huesca (12)</v>
          </cell>
          <cell r="E518" t="str">
            <v>22360</v>
          </cell>
        </row>
        <row r="519">
          <cell r="A519" t="str">
            <v>24120500</v>
          </cell>
          <cell r="B519" t="str">
            <v>Agsun Europe, S.L.</v>
          </cell>
          <cell r="C519" t="str">
            <v>ES/22</v>
          </cell>
          <cell r="D519" t="str">
            <v>Huesca (12)</v>
          </cell>
          <cell r="E519" t="str">
            <v>22550</v>
          </cell>
        </row>
        <row r="520">
          <cell r="A520" t="str">
            <v>24128800</v>
          </cell>
          <cell r="B520" t="str">
            <v>Talleres R.Cajal, S.L.U.</v>
          </cell>
          <cell r="C520" t="str">
            <v>ES/22</v>
          </cell>
          <cell r="D520" t="str">
            <v>Huesca (12)</v>
          </cell>
          <cell r="E520" t="str">
            <v>22600</v>
          </cell>
        </row>
        <row r="521">
          <cell r="A521" t="str">
            <v>24130060</v>
          </cell>
          <cell r="B521" t="str">
            <v>Juan Manuel Hernadez e Hijos SL</v>
          </cell>
          <cell r="C521" t="str">
            <v>ES/44</v>
          </cell>
          <cell r="D521" t="str">
            <v>Teruel (13)</v>
          </cell>
          <cell r="E521" t="str">
            <v>44001</v>
          </cell>
        </row>
        <row r="522">
          <cell r="A522" t="str">
            <v>24130160</v>
          </cell>
          <cell r="B522" t="str">
            <v>Celestino Gimeno Gimeno</v>
          </cell>
          <cell r="C522" t="str">
            <v>ES/44</v>
          </cell>
          <cell r="D522" t="str">
            <v>Teruel (13)</v>
          </cell>
          <cell r="E522" t="str">
            <v>44300</v>
          </cell>
        </row>
        <row r="523">
          <cell r="A523" t="str">
            <v>24130290</v>
          </cell>
          <cell r="B523" t="str">
            <v>Estación Servicio Monroyo, S.L.</v>
          </cell>
          <cell r="C523" t="str">
            <v>ES/44</v>
          </cell>
          <cell r="D523" t="str">
            <v>Teruel (13)</v>
          </cell>
          <cell r="E523" t="str">
            <v>44652</v>
          </cell>
        </row>
        <row r="524">
          <cell r="A524" t="str">
            <v>24130310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24130311</v>
          </cell>
          <cell r="B525" t="str">
            <v>Motos Quin Bajo Aragón, S.L.L.</v>
          </cell>
          <cell r="C525" t="str">
            <v>ES/44</v>
          </cell>
          <cell r="D525" t="str">
            <v>Teruel (13)</v>
          </cell>
          <cell r="E525" t="str">
            <v>44600</v>
          </cell>
        </row>
        <row r="526">
          <cell r="A526" t="str">
            <v>24130330</v>
          </cell>
          <cell r="B526" t="str">
            <v>Tomás Alpeñés Cañada</v>
          </cell>
          <cell r="C526" t="str">
            <v>ES/44</v>
          </cell>
          <cell r="D526" t="str">
            <v>Teruel (13)</v>
          </cell>
          <cell r="E526" t="str">
            <v>44200</v>
          </cell>
        </row>
        <row r="527">
          <cell r="A527" t="str">
            <v>24130340</v>
          </cell>
          <cell r="B527" t="str">
            <v>Ruma Agromecanica, S.L.U.</v>
          </cell>
          <cell r="C527" t="str">
            <v>ES/44</v>
          </cell>
          <cell r="D527" t="str">
            <v>Teruel (13)</v>
          </cell>
          <cell r="E527" t="str">
            <v>44610</v>
          </cell>
        </row>
        <row r="528">
          <cell r="A528" t="str">
            <v>24130350</v>
          </cell>
          <cell r="B528" t="str">
            <v>Taller Fandos, S.L.</v>
          </cell>
          <cell r="C528" t="str">
            <v>ES/44</v>
          </cell>
          <cell r="D528" t="str">
            <v>Teruel (13)</v>
          </cell>
          <cell r="E528" t="str">
            <v>44195</v>
          </cell>
        </row>
        <row r="529">
          <cell r="A529" t="str">
            <v>24130360</v>
          </cell>
          <cell r="B529" t="str">
            <v>Pedro Ramón Alpeñes Gamon</v>
          </cell>
          <cell r="C529" t="str">
            <v>ES/44</v>
          </cell>
          <cell r="D529" t="str">
            <v>Teruel (13)</v>
          </cell>
          <cell r="E529" t="str">
            <v>44200</v>
          </cell>
        </row>
        <row r="530">
          <cell r="A530" t="str">
            <v>24140290</v>
          </cell>
          <cell r="B530" t="str">
            <v>Motos Uson, S.L.</v>
          </cell>
          <cell r="C530" t="str">
            <v>ES/50</v>
          </cell>
          <cell r="D530" t="str">
            <v>Zaragoza (14)</v>
          </cell>
          <cell r="E530" t="str">
            <v>50740</v>
          </cell>
        </row>
        <row r="531">
          <cell r="A531" t="str">
            <v>24140300</v>
          </cell>
          <cell r="B531" t="str">
            <v>Taller Mecanico Javier, S.L.</v>
          </cell>
          <cell r="C531" t="str">
            <v>ES/50</v>
          </cell>
          <cell r="D531" t="str">
            <v>Zaragoza (14)</v>
          </cell>
          <cell r="E531" t="str">
            <v>50700</v>
          </cell>
        </row>
        <row r="532">
          <cell r="A532" t="str">
            <v>24140310</v>
          </cell>
          <cell r="B532" t="str">
            <v>Ramón García Gómez</v>
          </cell>
          <cell r="C532" t="str">
            <v>ES/50</v>
          </cell>
          <cell r="D532" t="str">
            <v>Zaragoza (14)</v>
          </cell>
          <cell r="E532" t="str">
            <v>50300</v>
          </cell>
        </row>
        <row r="533">
          <cell r="A533" t="str">
            <v>24140320</v>
          </cell>
          <cell r="B533" t="str">
            <v>Jesús Lorente Valero</v>
          </cell>
          <cell r="C533" t="str">
            <v>ES/50</v>
          </cell>
          <cell r="D533" t="str">
            <v>Zaragoza (14)</v>
          </cell>
          <cell r="E533" t="str">
            <v>50100</v>
          </cell>
        </row>
        <row r="534">
          <cell r="A534" t="str">
            <v>24140330</v>
          </cell>
          <cell r="B534" t="str">
            <v>Ferretería Trillar, S.L.</v>
          </cell>
          <cell r="C534" t="str">
            <v>ES/50</v>
          </cell>
          <cell r="D534" t="str">
            <v>Zaragoza (14)</v>
          </cell>
          <cell r="E534" t="str">
            <v>50600</v>
          </cell>
        </row>
        <row r="535">
          <cell r="A535" t="str">
            <v>24140340</v>
          </cell>
          <cell r="B535" t="str">
            <v>Mariano V.Espacios Verdes,S.L.</v>
          </cell>
          <cell r="C535" t="str">
            <v>ES/50</v>
          </cell>
          <cell r="D535" t="str">
            <v>Zaragoza (14)</v>
          </cell>
          <cell r="E535" t="str">
            <v>50010</v>
          </cell>
        </row>
        <row r="536">
          <cell r="A536" t="str">
            <v>24140350</v>
          </cell>
          <cell r="B536" t="str">
            <v>David Magaña Calavia</v>
          </cell>
          <cell r="C536" t="str">
            <v>ES/50</v>
          </cell>
          <cell r="D536" t="str">
            <v>Zaragoza (14)</v>
          </cell>
          <cell r="E536" t="str">
            <v>50540</v>
          </cell>
        </row>
        <row r="537">
          <cell r="A537" t="str">
            <v>24140370</v>
          </cell>
          <cell r="B537" t="str">
            <v>Sistemas de Riego Bencar,S.L.U</v>
          </cell>
          <cell r="C537" t="str">
            <v>ES/50</v>
          </cell>
          <cell r="D537" t="str">
            <v>Zaragoza (14)</v>
          </cell>
          <cell r="E537" t="str">
            <v>50014</v>
          </cell>
        </row>
        <row r="538">
          <cell r="A538" t="str">
            <v>24140380</v>
          </cell>
          <cell r="B538" t="str">
            <v>David Antonio Gracia Mauleon</v>
          </cell>
          <cell r="C538" t="str">
            <v>ES/50</v>
          </cell>
          <cell r="D538" t="str">
            <v>Zaragoza (14)</v>
          </cell>
          <cell r="E538" t="str">
            <v>50180</v>
          </cell>
        </row>
        <row r="539">
          <cell r="A539" t="str">
            <v>24140390</v>
          </cell>
          <cell r="B539" t="str">
            <v>Biketract, S.L.</v>
          </cell>
          <cell r="C539" t="str">
            <v>ES/50</v>
          </cell>
          <cell r="D539" t="str">
            <v>Zaragoza (14)</v>
          </cell>
          <cell r="E539" t="str">
            <v>50540</v>
          </cell>
        </row>
        <row r="540">
          <cell r="A540" t="str">
            <v>24140400</v>
          </cell>
          <cell r="B540" t="str">
            <v>Ferretería y Sum. La Muela, S.L.</v>
          </cell>
          <cell r="C540" t="str">
            <v>ES/50</v>
          </cell>
          <cell r="D540" t="str">
            <v>Zaragoza (14)</v>
          </cell>
          <cell r="E540" t="str">
            <v>50196</v>
          </cell>
        </row>
        <row r="541">
          <cell r="A541" t="str">
            <v>24140410</v>
          </cell>
          <cell r="B541" t="str">
            <v>Juan Manuel Aranda Chueca</v>
          </cell>
          <cell r="C541" t="str">
            <v>ES/50</v>
          </cell>
          <cell r="D541" t="str">
            <v>Zaragoza (14)</v>
          </cell>
          <cell r="E541" t="str">
            <v>50500</v>
          </cell>
        </row>
        <row r="542">
          <cell r="A542" t="str">
            <v>24145000</v>
          </cell>
          <cell r="B542" t="str">
            <v>Jose Andres Boix</v>
          </cell>
          <cell r="C542" t="str">
            <v>ES/50</v>
          </cell>
          <cell r="D542" t="str">
            <v>Zaragoza (14)</v>
          </cell>
          <cell r="E542" t="str">
            <v>50710</v>
          </cell>
        </row>
        <row r="543">
          <cell r="A543" t="str">
            <v>24150010</v>
          </cell>
          <cell r="B543" t="str">
            <v>Vicreu, S.A.</v>
          </cell>
          <cell r="C543" t="str">
            <v>ES/08</v>
          </cell>
          <cell r="D543" t="str">
            <v>Barcelona (15)</v>
          </cell>
          <cell r="E543" t="str">
            <v>08500</v>
          </cell>
        </row>
        <row r="544">
          <cell r="A544" t="str">
            <v>24150090</v>
          </cell>
          <cell r="B544" t="str">
            <v>Juan Cortiada, S.A.</v>
          </cell>
          <cell r="C544" t="str">
            <v>ES/08</v>
          </cell>
          <cell r="D544" t="str">
            <v>Barcelona (15)</v>
          </cell>
          <cell r="E544" t="str">
            <v>08720</v>
          </cell>
        </row>
        <row r="545">
          <cell r="A545" t="str">
            <v>24150100</v>
          </cell>
          <cell r="B545" t="str">
            <v>Reparaciones Electro Auto,C.B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24150101</v>
          </cell>
          <cell r="B546" t="str">
            <v>Servi-Camp</v>
          </cell>
          <cell r="C546" t="str">
            <v>ES/08</v>
          </cell>
          <cell r="D546" t="str">
            <v>Barcelona (15)</v>
          </cell>
          <cell r="E546" t="str">
            <v>08700</v>
          </cell>
        </row>
        <row r="547">
          <cell r="A547" t="str">
            <v>24150750</v>
          </cell>
          <cell r="B547" t="str">
            <v>Ramon Flores Egea</v>
          </cell>
          <cell r="C547" t="str">
            <v>ES/08</v>
          </cell>
          <cell r="D547" t="str">
            <v>Barcelona (15)</v>
          </cell>
          <cell r="E547" t="str">
            <v>08470</v>
          </cell>
        </row>
        <row r="548">
          <cell r="A548" t="str">
            <v>24150830</v>
          </cell>
          <cell r="B548" t="str">
            <v>Agripol, S.L.</v>
          </cell>
          <cell r="C548" t="str">
            <v>ES/08</v>
          </cell>
          <cell r="D548" t="str">
            <v>Barcelona (15)</v>
          </cell>
          <cell r="E548" t="str">
            <v>08389</v>
          </cell>
        </row>
        <row r="549">
          <cell r="A549" t="str">
            <v>24150840</v>
          </cell>
          <cell r="B549" t="str">
            <v>Motor Albet, S.L.</v>
          </cell>
          <cell r="C549" t="str">
            <v>ES/08</v>
          </cell>
          <cell r="D549" t="str">
            <v>Barcelona (15)</v>
          </cell>
          <cell r="E549" t="str">
            <v>08720</v>
          </cell>
        </row>
        <row r="550">
          <cell r="A550" t="str">
            <v>24150860</v>
          </cell>
          <cell r="B550" t="str">
            <v>Establiments Sabater, S.A.</v>
          </cell>
          <cell r="C550" t="str">
            <v>ES/08</v>
          </cell>
          <cell r="D550" t="str">
            <v>Barcelona (15)</v>
          </cell>
          <cell r="E550" t="str">
            <v>08310</v>
          </cell>
        </row>
        <row r="551">
          <cell r="A551" t="str">
            <v>24150890</v>
          </cell>
          <cell r="B551" t="str">
            <v>Josep María Ramón Martínez</v>
          </cell>
          <cell r="C551" t="str">
            <v>ES/08</v>
          </cell>
          <cell r="D551" t="str">
            <v>Barcelona (15)</v>
          </cell>
          <cell r="E551" t="str">
            <v>08360</v>
          </cell>
        </row>
        <row r="552">
          <cell r="A552" t="str">
            <v>24150930</v>
          </cell>
          <cell r="B552" t="str">
            <v>Fernando Hernández González</v>
          </cell>
          <cell r="C552" t="str">
            <v>ES/08</v>
          </cell>
          <cell r="D552" t="str">
            <v>Barcelona (15)</v>
          </cell>
          <cell r="E552" t="str">
            <v>08750</v>
          </cell>
        </row>
        <row r="553">
          <cell r="A553" t="str">
            <v>24151010</v>
          </cell>
          <cell r="B553" t="str">
            <v>Joan Alemany Gubern</v>
          </cell>
          <cell r="C553" t="str">
            <v>ES/08</v>
          </cell>
          <cell r="D553" t="str">
            <v>Barcelona (15)</v>
          </cell>
          <cell r="E553" t="str">
            <v>08205</v>
          </cell>
        </row>
        <row r="554">
          <cell r="A554" t="str">
            <v>24151020</v>
          </cell>
          <cell r="B554" t="str">
            <v>Jose Andres Angeles Larriba</v>
          </cell>
          <cell r="C554" t="str">
            <v>ES/08</v>
          </cell>
          <cell r="D554" t="str">
            <v>Barcelona (15)</v>
          </cell>
          <cell r="E554" t="str">
            <v>08500</v>
          </cell>
        </row>
        <row r="555">
          <cell r="A555" t="str">
            <v>24151030</v>
          </cell>
          <cell r="B555" t="str">
            <v>Joaquín Adell Matarin</v>
          </cell>
          <cell r="C555" t="str">
            <v>ES/08</v>
          </cell>
          <cell r="D555" t="str">
            <v>Barcelona (15)</v>
          </cell>
          <cell r="E555" t="str">
            <v>08224</v>
          </cell>
        </row>
        <row r="556">
          <cell r="A556" t="str">
            <v>24151040</v>
          </cell>
          <cell r="B556" t="str">
            <v>Joan Ramón Martínez</v>
          </cell>
          <cell r="C556" t="str">
            <v>ES/08</v>
          </cell>
          <cell r="D556" t="str">
            <v>Barcelona (15)</v>
          </cell>
          <cell r="E556" t="str">
            <v>08340</v>
          </cell>
        </row>
        <row r="557">
          <cell r="A557" t="str">
            <v>24151090</v>
          </cell>
          <cell r="B557" t="str">
            <v>Enric Brunet Llobet</v>
          </cell>
          <cell r="C557" t="str">
            <v>ES/08</v>
          </cell>
          <cell r="D557" t="str">
            <v>Barcelona (15)</v>
          </cell>
          <cell r="E557" t="str">
            <v>08243</v>
          </cell>
        </row>
        <row r="558">
          <cell r="A558" t="str">
            <v>24151140</v>
          </cell>
          <cell r="B558" t="str">
            <v>José Luis García García</v>
          </cell>
          <cell r="C558" t="str">
            <v>ES/08</v>
          </cell>
          <cell r="D558" t="str">
            <v>Barcelona (15)</v>
          </cell>
          <cell r="E558" t="str">
            <v>08915</v>
          </cell>
        </row>
        <row r="559">
          <cell r="A559" t="str">
            <v>24151200</v>
          </cell>
          <cell r="B559" t="str">
            <v>Moto Maquinaria Montero,S.L.</v>
          </cell>
          <cell r="C559" t="str">
            <v>ES/08</v>
          </cell>
          <cell r="D559" t="str">
            <v>Barcelona (15)</v>
          </cell>
          <cell r="E559" t="str">
            <v>08015</v>
          </cell>
        </row>
        <row r="560">
          <cell r="A560" t="str">
            <v>24151210</v>
          </cell>
          <cell r="B560" t="str">
            <v>Suministros de Jardinería,S.L.</v>
          </cell>
          <cell r="C560" t="str">
            <v>ES/08</v>
          </cell>
          <cell r="D560" t="str">
            <v>Barcelona (15)</v>
          </cell>
          <cell r="E560" t="str">
            <v>08191</v>
          </cell>
        </row>
        <row r="561">
          <cell r="A561" t="str">
            <v>24151220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08401</v>
          </cell>
        </row>
        <row r="562">
          <cell r="A562" t="str">
            <v>24151221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08470</v>
          </cell>
        </row>
        <row r="563">
          <cell r="A563" t="str">
            <v>24151222</v>
          </cell>
          <cell r="B563" t="str">
            <v>Codina I Torruella, S.L.</v>
          </cell>
          <cell r="C563" t="str">
            <v>ES/08</v>
          </cell>
          <cell r="D563" t="str">
            <v>Barcelona (15)</v>
          </cell>
          <cell r="E563" t="str">
            <v>08190</v>
          </cell>
        </row>
        <row r="564">
          <cell r="A564" t="str">
            <v>24151230</v>
          </cell>
          <cell r="B564" t="str">
            <v>Monica Valcarcel Marti</v>
          </cell>
          <cell r="C564" t="str">
            <v>ES/08</v>
          </cell>
          <cell r="D564" t="str">
            <v>Barcelona (15)</v>
          </cell>
          <cell r="E564" t="str">
            <v>08001</v>
          </cell>
        </row>
        <row r="565">
          <cell r="A565" t="str">
            <v>24151250</v>
          </cell>
          <cell r="B565" t="str">
            <v>Maquinaria Lliro, S.L.</v>
          </cell>
          <cell r="C565" t="str">
            <v>ES/08</v>
          </cell>
          <cell r="D565" t="str">
            <v>Barcelona (15)</v>
          </cell>
          <cell r="E565" t="str">
            <v>08241</v>
          </cell>
        </row>
        <row r="566">
          <cell r="A566" t="str">
            <v>24151260</v>
          </cell>
          <cell r="B566" t="str">
            <v>Suministros Ilaga, S.L.</v>
          </cell>
          <cell r="C566" t="str">
            <v>ES/08</v>
          </cell>
          <cell r="D566" t="str">
            <v>Barcelona (15)</v>
          </cell>
          <cell r="E566" t="str">
            <v>08010</v>
          </cell>
        </row>
        <row r="567">
          <cell r="A567" t="str">
            <v>24151270</v>
          </cell>
          <cell r="B567" t="str">
            <v>Oriol Pina Canalls</v>
          </cell>
          <cell r="C567" t="str">
            <v>ES/08</v>
          </cell>
          <cell r="D567" t="str">
            <v>Barcelona (15)</v>
          </cell>
          <cell r="E567" t="str">
            <v>08720</v>
          </cell>
        </row>
        <row r="568">
          <cell r="A568" t="str">
            <v>24151280</v>
          </cell>
          <cell r="B568" t="str">
            <v>Agrícola Berga, S.L.</v>
          </cell>
          <cell r="C568" t="str">
            <v>ES/08</v>
          </cell>
          <cell r="D568" t="str">
            <v>Barcelona (15)</v>
          </cell>
          <cell r="E568" t="str">
            <v>08600</v>
          </cell>
        </row>
        <row r="569">
          <cell r="A569" t="str">
            <v>24151290</v>
          </cell>
          <cell r="B569" t="str">
            <v>Motos Isart, S.L.</v>
          </cell>
          <cell r="C569" t="str">
            <v>ES/08</v>
          </cell>
          <cell r="D569" t="str">
            <v>Barcelona (15)</v>
          </cell>
          <cell r="E569" t="str">
            <v>08784</v>
          </cell>
        </row>
        <row r="570">
          <cell r="A570" t="str">
            <v>24151300</v>
          </cell>
          <cell r="B570" t="str">
            <v>Integral Maquinaria y Taller,S.L.</v>
          </cell>
          <cell r="C570" t="str">
            <v>ES/08</v>
          </cell>
          <cell r="D570" t="str">
            <v>Barcelona (15)</v>
          </cell>
          <cell r="E570" t="str">
            <v>08830</v>
          </cell>
        </row>
        <row r="571">
          <cell r="A571" t="str">
            <v>24151310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24151320</v>
          </cell>
          <cell r="B572" t="str">
            <v>Oriol Pina</v>
          </cell>
          <cell r="C572" t="str">
            <v>ES/08</v>
          </cell>
          <cell r="D572" t="str">
            <v>Barcelona (15)</v>
          </cell>
          <cell r="E572" t="str">
            <v>08732</v>
          </cell>
        </row>
        <row r="573">
          <cell r="A573" t="str">
            <v>24151330</v>
          </cell>
          <cell r="B573" t="str">
            <v>Agrícola Tordera, S.L.</v>
          </cell>
          <cell r="C573" t="str">
            <v>ES/08</v>
          </cell>
          <cell r="D573" t="str">
            <v>Barcelona (15)</v>
          </cell>
          <cell r="E573" t="str">
            <v>08490</v>
          </cell>
        </row>
        <row r="574">
          <cell r="A574" t="str">
            <v>24151340</v>
          </cell>
          <cell r="B574" t="str">
            <v>Ferretería Jorba Sola, S.L.</v>
          </cell>
          <cell r="C574" t="str">
            <v>ES/08</v>
          </cell>
          <cell r="D574" t="str">
            <v>Barcelona (15)</v>
          </cell>
          <cell r="E574" t="str">
            <v>08700</v>
          </cell>
        </row>
        <row r="575">
          <cell r="A575" t="str">
            <v>24151350</v>
          </cell>
          <cell r="B575" t="str">
            <v>Alfred Lolo Sampron</v>
          </cell>
          <cell r="C575" t="str">
            <v>ES/08</v>
          </cell>
          <cell r="D575" t="str">
            <v>Barcelona (15)</v>
          </cell>
          <cell r="E575" t="str">
            <v>08192</v>
          </cell>
        </row>
        <row r="576">
          <cell r="A576" t="str">
            <v>24151360</v>
          </cell>
          <cell r="B576" t="str">
            <v>Marc Qué Canals</v>
          </cell>
          <cell r="C576" t="str">
            <v>ES/08</v>
          </cell>
          <cell r="D576" t="str">
            <v>Barcelona (15)</v>
          </cell>
          <cell r="E576" t="str">
            <v>08777</v>
          </cell>
        </row>
        <row r="577">
          <cell r="A577" t="str">
            <v>24151370</v>
          </cell>
          <cell r="B577" t="str">
            <v>Casa Jardín Badalona,S.L.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24151380</v>
          </cell>
          <cell r="B578" t="str">
            <v>Cubexpert, SL</v>
          </cell>
          <cell r="C578" t="str">
            <v>ES/08</v>
          </cell>
          <cell r="D578" t="str">
            <v>Barcelona (15)</v>
          </cell>
          <cell r="E578" t="str">
            <v>08915</v>
          </cell>
        </row>
        <row r="579">
          <cell r="A579" t="str">
            <v>24151390</v>
          </cell>
          <cell r="B579" t="str">
            <v>Jaime Oliva Claramunt</v>
          </cell>
          <cell r="C579" t="str">
            <v>ES/08</v>
          </cell>
          <cell r="D579" t="str">
            <v>Barcelona (15)</v>
          </cell>
          <cell r="E579" t="str">
            <v>08700</v>
          </cell>
        </row>
        <row r="580">
          <cell r="A580" t="str">
            <v>24158000</v>
          </cell>
          <cell r="B580" t="str">
            <v>Jaume Fornells Braut</v>
          </cell>
          <cell r="C580" t="str">
            <v>ES/08</v>
          </cell>
          <cell r="D580" t="str">
            <v>Barcelona (15)</v>
          </cell>
          <cell r="E580" t="str">
            <v>08680</v>
          </cell>
        </row>
        <row r="581">
          <cell r="A581" t="str">
            <v>24159000</v>
          </cell>
          <cell r="B581" t="str">
            <v>Sergio Martínez Salmerón</v>
          </cell>
          <cell r="C581" t="str">
            <v>ES/08</v>
          </cell>
          <cell r="D581" t="str">
            <v>Barcelona (15)</v>
          </cell>
          <cell r="E581" t="str">
            <v>08800</v>
          </cell>
        </row>
        <row r="582">
          <cell r="A582" t="str">
            <v>24159800</v>
          </cell>
          <cell r="B582" t="str">
            <v>Codina i Torruella, S.L.</v>
          </cell>
          <cell r="C582" t="str">
            <v>ES/08</v>
          </cell>
          <cell r="D582" t="str">
            <v>Barcelona (15)</v>
          </cell>
          <cell r="E582" t="str">
            <v>08470</v>
          </cell>
        </row>
        <row r="583">
          <cell r="A583" t="str">
            <v>24160060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17840</v>
          </cell>
        </row>
        <row r="584">
          <cell r="A584" t="str">
            <v>24160061</v>
          </cell>
          <cell r="B584" t="str">
            <v>Joan Casamitjana Mir</v>
          </cell>
          <cell r="C584" t="str">
            <v>ES/17</v>
          </cell>
          <cell r="D584" t="str">
            <v>Gerona (16)</v>
          </cell>
          <cell r="E584" t="str">
            <v>17005</v>
          </cell>
        </row>
        <row r="585">
          <cell r="A585" t="str">
            <v>24160530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17600</v>
          </cell>
        </row>
        <row r="586">
          <cell r="A586" t="str">
            <v>24160531</v>
          </cell>
          <cell r="B586" t="str">
            <v>Planas Maq. I Serveis, S.L.U.</v>
          </cell>
          <cell r="C586" t="str">
            <v>ES/17</v>
          </cell>
          <cell r="D586" t="str">
            <v>Gerona (16)</v>
          </cell>
          <cell r="E586" t="str">
            <v>17257</v>
          </cell>
        </row>
        <row r="587">
          <cell r="A587" t="str">
            <v>24160540</v>
          </cell>
          <cell r="B587" t="str">
            <v>Sebastia Sabater, S.L.</v>
          </cell>
          <cell r="C587" t="str">
            <v>ES/17</v>
          </cell>
          <cell r="D587" t="str">
            <v>Gerona (16)</v>
          </cell>
          <cell r="E587" t="str">
            <v>17100</v>
          </cell>
        </row>
        <row r="588">
          <cell r="A588" t="str">
            <v>24160640</v>
          </cell>
          <cell r="B588" t="str">
            <v>Casa Vilella, S.L.</v>
          </cell>
          <cell r="C588" t="str">
            <v>ES/17</v>
          </cell>
          <cell r="D588" t="str">
            <v>Gerona (16)</v>
          </cell>
          <cell r="E588" t="str">
            <v>17430</v>
          </cell>
        </row>
        <row r="589">
          <cell r="A589" t="str">
            <v>24160690</v>
          </cell>
          <cell r="B589" t="str">
            <v>Miguel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24160710</v>
          </cell>
          <cell r="B590" t="str">
            <v>Gabriel Reyes Portas</v>
          </cell>
          <cell r="C590" t="str">
            <v>ES/17</v>
          </cell>
          <cell r="D590" t="str">
            <v>Gerona (16)</v>
          </cell>
          <cell r="E590" t="str">
            <v>17178</v>
          </cell>
        </row>
        <row r="591">
          <cell r="A591" t="str">
            <v>24160760</v>
          </cell>
          <cell r="B591" t="str">
            <v>Grup Clavaguera, S.L.</v>
          </cell>
          <cell r="C591" t="str">
            <v>ES/17</v>
          </cell>
          <cell r="D591" t="str">
            <v>Gerona (16)</v>
          </cell>
          <cell r="E591" t="str">
            <v>17220</v>
          </cell>
        </row>
        <row r="592">
          <cell r="A592" t="str">
            <v>24160780</v>
          </cell>
          <cell r="B592" t="str">
            <v>Brugulat, S.L.</v>
          </cell>
          <cell r="C592" t="str">
            <v>ES/17</v>
          </cell>
          <cell r="D592" t="str">
            <v>Gerona (16)</v>
          </cell>
          <cell r="E592" t="str">
            <v>17240</v>
          </cell>
        </row>
        <row r="593">
          <cell r="A593" t="str">
            <v>24160800</v>
          </cell>
          <cell r="B593" t="str">
            <v>Serra Moto 2, S.C.</v>
          </cell>
          <cell r="C593" t="str">
            <v>ES/17</v>
          </cell>
          <cell r="D593" t="str">
            <v>Gerona (16)</v>
          </cell>
          <cell r="E593" t="str">
            <v>17800</v>
          </cell>
        </row>
        <row r="594">
          <cell r="A594" t="str">
            <v>24160810</v>
          </cell>
          <cell r="B594" t="str">
            <v>Planas Forestal iJardineria SL</v>
          </cell>
          <cell r="C594" t="str">
            <v>ES/17</v>
          </cell>
          <cell r="D594" t="str">
            <v>Gerona (16)</v>
          </cell>
          <cell r="E594" t="str">
            <v>17500</v>
          </cell>
        </row>
        <row r="595">
          <cell r="A595" t="str">
            <v>24160830</v>
          </cell>
          <cell r="B595" t="str">
            <v>Can Xumeia, S.L.</v>
          </cell>
          <cell r="C595" t="str">
            <v>ES/17</v>
          </cell>
          <cell r="D595" t="str">
            <v>Gerona (16)</v>
          </cell>
          <cell r="E595" t="str">
            <v>17820</v>
          </cell>
        </row>
        <row r="596">
          <cell r="A596" t="str">
            <v>24160840</v>
          </cell>
          <cell r="B596" t="str">
            <v>Tallers Bertran Imbern, S.L.</v>
          </cell>
          <cell r="C596" t="str">
            <v>ES/17</v>
          </cell>
          <cell r="D596" t="str">
            <v>Gerona (16)</v>
          </cell>
          <cell r="E596" t="str">
            <v>17520</v>
          </cell>
        </row>
        <row r="597">
          <cell r="A597" t="str">
            <v>24160850</v>
          </cell>
          <cell r="B597" t="str">
            <v>Reyes Casa i Jardí, S.L.U.</v>
          </cell>
          <cell r="C597" t="str">
            <v>ES/17</v>
          </cell>
          <cell r="D597" t="str">
            <v>Gerona (16)</v>
          </cell>
          <cell r="E597" t="str">
            <v>17178</v>
          </cell>
        </row>
        <row r="598">
          <cell r="A598" t="str">
            <v>24160860</v>
          </cell>
          <cell r="B598" t="str">
            <v>Eduard Serra Buxeda</v>
          </cell>
          <cell r="C598" t="str">
            <v>ES/17</v>
          </cell>
          <cell r="D598" t="str">
            <v>Gerona (16)</v>
          </cell>
          <cell r="E598" t="str">
            <v>17800</v>
          </cell>
        </row>
        <row r="599">
          <cell r="A599" t="str">
            <v>24160870</v>
          </cell>
          <cell r="B599" t="str">
            <v>Sport Motor Roses,S.L.</v>
          </cell>
          <cell r="C599" t="str">
            <v>ES/17</v>
          </cell>
          <cell r="D599" t="str">
            <v>Gerona (16)</v>
          </cell>
          <cell r="E599" t="str">
            <v>17200</v>
          </cell>
        </row>
        <row r="600">
          <cell r="A600" t="str">
            <v>24160880</v>
          </cell>
          <cell r="B600" t="str">
            <v>Maq.Jard i Forestal D Jardí,SL</v>
          </cell>
          <cell r="C600" t="str">
            <v>ES/17</v>
          </cell>
          <cell r="D600" t="str">
            <v>Gerona (16)</v>
          </cell>
          <cell r="E600" t="str">
            <v>17252</v>
          </cell>
        </row>
        <row r="601">
          <cell r="A601" t="str">
            <v>24160890</v>
          </cell>
          <cell r="B601" t="str">
            <v>Davide Manuel Alves Da Silva</v>
          </cell>
          <cell r="C601" t="str">
            <v>ES/17</v>
          </cell>
          <cell r="D601" t="str">
            <v>Gerona (16)</v>
          </cell>
          <cell r="E601" t="str">
            <v>17172</v>
          </cell>
        </row>
        <row r="602">
          <cell r="A602" t="str">
            <v>24160900</v>
          </cell>
          <cell r="B602" t="str">
            <v>Centre Jardineria Platja D´Aro, S.L</v>
          </cell>
          <cell r="C602" t="str">
            <v>ES/17</v>
          </cell>
          <cell r="D602" t="str">
            <v>Gerona (16)</v>
          </cell>
          <cell r="E602" t="str">
            <v>17250</v>
          </cell>
        </row>
        <row r="603">
          <cell r="A603" t="str">
            <v>24160910</v>
          </cell>
          <cell r="B603" t="str">
            <v>Jordi Casamitjana Morales</v>
          </cell>
          <cell r="C603" t="str">
            <v>ES/17</v>
          </cell>
          <cell r="D603" t="str">
            <v>Gerona (16)</v>
          </cell>
          <cell r="E603" t="str">
            <v>17840</v>
          </cell>
        </row>
        <row r="604">
          <cell r="A604" t="str">
            <v>24160920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24161920</v>
          </cell>
          <cell r="B605" t="str">
            <v>Juan Manuel Gibert Gómez</v>
          </cell>
          <cell r="C605" t="str">
            <v>ES/17</v>
          </cell>
          <cell r="D605" t="str">
            <v>Gerona (16)</v>
          </cell>
          <cell r="E605" t="str">
            <v>17220</v>
          </cell>
        </row>
        <row r="606">
          <cell r="A606" t="str">
            <v>24170240</v>
          </cell>
          <cell r="B606" t="str">
            <v>Ll. Tarrago C.B.</v>
          </cell>
          <cell r="C606" t="str">
            <v>ES/25</v>
          </cell>
          <cell r="D606" t="str">
            <v>Lleida (17)</v>
          </cell>
          <cell r="E606" t="str">
            <v>25300</v>
          </cell>
        </row>
        <row r="607">
          <cell r="A607" t="str">
            <v>24170380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25194</v>
          </cell>
        </row>
        <row r="608">
          <cell r="A608" t="str">
            <v>24170381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25520</v>
          </cell>
        </row>
        <row r="609">
          <cell r="A609" t="str">
            <v>24170382</v>
          </cell>
          <cell r="B609" t="str">
            <v>Mecanocamp, S.A.</v>
          </cell>
          <cell r="C609" t="str">
            <v>ES/25</v>
          </cell>
          <cell r="D609" t="str">
            <v>Lleida (17)</v>
          </cell>
          <cell r="E609" t="str">
            <v>25530</v>
          </cell>
        </row>
        <row r="610">
          <cell r="A610" t="str">
            <v>24170450</v>
          </cell>
          <cell r="B610" t="str">
            <v>Electromecánica Senalle, C.B.</v>
          </cell>
          <cell r="C610" t="str">
            <v>ES/25</v>
          </cell>
          <cell r="D610" t="str">
            <v>Lleida (17)</v>
          </cell>
          <cell r="E610" t="str">
            <v>25620</v>
          </cell>
        </row>
        <row r="611">
          <cell r="A611" t="str">
            <v>24170460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24170461</v>
          </cell>
          <cell r="B612" t="str">
            <v>Josep Botanch Ruf</v>
          </cell>
          <cell r="C612" t="str">
            <v>ES/25</v>
          </cell>
          <cell r="D612" t="str">
            <v>Lleida (17)</v>
          </cell>
          <cell r="E612" t="str">
            <v>25700</v>
          </cell>
        </row>
        <row r="613">
          <cell r="A613" t="str">
            <v>24170470</v>
          </cell>
          <cell r="B613" t="str">
            <v>Andreu Gine Safont</v>
          </cell>
          <cell r="C613" t="str">
            <v>ES/25</v>
          </cell>
          <cell r="D613" t="str">
            <v>Lleida (17)</v>
          </cell>
          <cell r="E613" t="str">
            <v>25400</v>
          </cell>
        </row>
        <row r="614">
          <cell r="A614" t="str">
            <v>24170480</v>
          </cell>
          <cell r="B614" t="str">
            <v>Spormoto, S.C.P.</v>
          </cell>
          <cell r="C614" t="str">
            <v>ES/25</v>
          </cell>
          <cell r="D614" t="str">
            <v>Lleida (17)</v>
          </cell>
          <cell r="E614" t="str">
            <v>25600</v>
          </cell>
        </row>
        <row r="615">
          <cell r="A615" t="str">
            <v>24170500</v>
          </cell>
          <cell r="B615" t="str">
            <v>Cial.Forestal de Solsones,S.L.</v>
          </cell>
          <cell r="C615" t="str">
            <v>ES/25</v>
          </cell>
          <cell r="D615" t="str">
            <v>Lleida (17)</v>
          </cell>
          <cell r="E615" t="str">
            <v>25280</v>
          </cell>
        </row>
        <row r="616">
          <cell r="A616" t="str">
            <v>24170530</v>
          </cell>
          <cell r="B616" t="str">
            <v>Sefocat, S.L.</v>
          </cell>
          <cell r="C616" t="str">
            <v>ES/25</v>
          </cell>
          <cell r="D616" t="str">
            <v>Lleida (17)</v>
          </cell>
          <cell r="E616" t="str">
            <v>25560</v>
          </cell>
        </row>
        <row r="617">
          <cell r="A617" t="str">
            <v>24170550</v>
          </cell>
          <cell r="B617" t="str">
            <v>Tallers Llagunes, S.L.</v>
          </cell>
          <cell r="C617" t="str">
            <v>ES/25</v>
          </cell>
          <cell r="D617" t="str">
            <v>Lleida (17)</v>
          </cell>
          <cell r="E617" t="str">
            <v>25730</v>
          </cell>
        </row>
        <row r="618">
          <cell r="A618" t="str">
            <v>24170560</v>
          </cell>
          <cell r="B618" t="str">
            <v>Josep Bresolí Farrús</v>
          </cell>
          <cell r="C618" t="str">
            <v>ES/25</v>
          </cell>
          <cell r="D618" t="str">
            <v>Lleida (17)</v>
          </cell>
          <cell r="E618" t="str">
            <v>25110</v>
          </cell>
        </row>
        <row r="619">
          <cell r="A619" t="str">
            <v>24170570</v>
          </cell>
          <cell r="B619" t="str">
            <v>Miquel Gasa, S.L.</v>
          </cell>
          <cell r="C619" t="str">
            <v>ES/25</v>
          </cell>
          <cell r="D619" t="str">
            <v>Lleida (17)</v>
          </cell>
          <cell r="E619" t="str">
            <v>25500</v>
          </cell>
        </row>
        <row r="620">
          <cell r="A620" t="str">
            <v>24170580</v>
          </cell>
          <cell r="B620" t="str">
            <v>Auto Esterri, S.L.</v>
          </cell>
          <cell r="C620" t="str">
            <v>ES/25</v>
          </cell>
          <cell r="D620" t="str">
            <v>Lleida (17)</v>
          </cell>
          <cell r="E620" t="str">
            <v>25580</v>
          </cell>
        </row>
        <row r="621">
          <cell r="A621" t="str">
            <v>24170590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24170591</v>
          </cell>
          <cell r="B622" t="str">
            <v>J.Botanch Bosc I Jardí,S.L.</v>
          </cell>
          <cell r="C622" t="str">
            <v>ES/25</v>
          </cell>
          <cell r="D622" t="str">
            <v>Lleida (17)</v>
          </cell>
          <cell r="E622" t="str">
            <v>25700</v>
          </cell>
        </row>
        <row r="623">
          <cell r="A623" t="str">
            <v>24180240</v>
          </cell>
          <cell r="B623" t="str">
            <v>Primitivo Conesa, S.A.</v>
          </cell>
          <cell r="C623" t="str">
            <v>ES/43</v>
          </cell>
          <cell r="D623" t="str">
            <v>Tarragona (18)</v>
          </cell>
          <cell r="E623" t="str">
            <v>43590</v>
          </cell>
        </row>
        <row r="624">
          <cell r="A624" t="str">
            <v>24180400</v>
          </cell>
          <cell r="B624" t="str">
            <v>Taller Gandia, C.B.</v>
          </cell>
          <cell r="C624" t="str">
            <v>ES/43</v>
          </cell>
          <cell r="D624" t="str">
            <v>Tarragona (18)</v>
          </cell>
          <cell r="E624" t="str">
            <v>43894</v>
          </cell>
        </row>
        <row r="625">
          <cell r="A625" t="str">
            <v>24180450</v>
          </cell>
          <cell r="B625" t="str">
            <v>Talleres Gon-Gar, S.L.</v>
          </cell>
          <cell r="C625" t="str">
            <v>ES/43</v>
          </cell>
          <cell r="D625" t="str">
            <v>Tarragona (18)</v>
          </cell>
          <cell r="E625" t="str">
            <v>43747</v>
          </cell>
        </row>
        <row r="626">
          <cell r="A626" t="str">
            <v>24180460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43350</v>
          </cell>
        </row>
        <row r="627">
          <cell r="A627" t="str">
            <v>24180461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43203</v>
          </cell>
        </row>
        <row r="628">
          <cell r="A628" t="str">
            <v>24180462</v>
          </cell>
          <cell r="B628" t="str">
            <v>Sumin.Agric. Jardicamp, S.L.</v>
          </cell>
          <cell r="C628" t="str">
            <v>ES/43</v>
          </cell>
          <cell r="D628" t="str">
            <v>Tarragona (18)</v>
          </cell>
          <cell r="E628" t="str">
            <v>43151</v>
          </cell>
        </row>
        <row r="629">
          <cell r="A629" t="str">
            <v>24180500</v>
          </cell>
          <cell r="B629" t="str">
            <v>Ferretería Valls, S.L.</v>
          </cell>
          <cell r="C629" t="str">
            <v>ES/43</v>
          </cell>
          <cell r="D629" t="str">
            <v>Tarragona (18)</v>
          </cell>
          <cell r="E629" t="str">
            <v>43800</v>
          </cell>
        </row>
        <row r="630">
          <cell r="A630" t="str">
            <v>24180510</v>
          </cell>
          <cell r="B630" t="str">
            <v>Motos Marcoval, S.L.</v>
          </cell>
          <cell r="C630" t="str">
            <v>ES/43</v>
          </cell>
          <cell r="D630" t="str">
            <v>Tarragona (18)</v>
          </cell>
          <cell r="E630" t="str">
            <v>43560</v>
          </cell>
        </row>
        <row r="631">
          <cell r="A631" t="str">
            <v>24180520</v>
          </cell>
          <cell r="B631" t="str">
            <v>Molt Moto-Jaumejoan, S.L.</v>
          </cell>
          <cell r="C631" t="str">
            <v>ES/43</v>
          </cell>
          <cell r="D631" t="str">
            <v>Tarragona (18)</v>
          </cell>
          <cell r="E631" t="str">
            <v>43800</v>
          </cell>
        </row>
        <row r="632">
          <cell r="A632" t="str">
            <v>24180530</v>
          </cell>
          <cell r="B632" t="str">
            <v>Ferretería Jaume, S.A.</v>
          </cell>
          <cell r="C632" t="str">
            <v>ES/43</v>
          </cell>
          <cell r="D632" t="str">
            <v>Tarragona (18)</v>
          </cell>
          <cell r="E632" t="str">
            <v>43700</v>
          </cell>
        </row>
        <row r="633">
          <cell r="A633" t="str">
            <v>24180531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43830</v>
          </cell>
        </row>
        <row r="634">
          <cell r="A634" t="str">
            <v>24180532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43881</v>
          </cell>
        </row>
        <row r="635">
          <cell r="A635" t="str">
            <v>24180533</v>
          </cell>
          <cell r="B635" t="str">
            <v>Ferreteria Jaume, S.A.</v>
          </cell>
          <cell r="C635" t="str">
            <v>ES/43</v>
          </cell>
          <cell r="D635" t="str">
            <v>Tarragona (18)</v>
          </cell>
          <cell r="E635" t="str">
            <v>43713</v>
          </cell>
        </row>
        <row r="636">
          <cell r="A636" t="str">
            <v>24180550</v>
          </cell>
          <cell r="B636" t="str">
            <v>Fr Rebull Serveis, S.L.</v>
          </cell>
          <cell r="C636" t="str">
            <v>ES/43</v>
          </cell>
          <cell r="D636" t="str">
            <v>Tarragona (18)</v>
          </cell>
          <cell r="E636" t="str">
            <v>43519</v>
          </cell>
        </row>
        <row r="637">
          <cell r="A637" t="str">
            <v>24180560</v>
          </cell>
          <cell r="B637" t="str">
            <v>Erasme Jaumejoan Piñas</v>
          </cell>
          <cell r="C637" t="str">
            <v>ES/43</v>
          </cell>
          <cell r="D637" t="str">
            <v>Tarragona (18)</v>
          </cell>
          <cell r="E637" t="str">
            <v>43800</v>
          </cell>
        </row>
        <row r="638">
          <cell r="A638" t="str">
            <v>24188820</v>
          </cell>
          <cell r="B638" t="str">
            <v>Ferreteria Jaume, S.A.</v>
          </cell>
          <cell r="C638" t="str">
            <v>ES/43</v>
          </cell>
          <cell r="D638" t="str">
            <v>Tarragona (18)</v>
          </cell>
          <cell r="E638" t="str">
            <v>43830</v>
          </cell>
        </row>
        <row r="639">
          <cell r="A639" t="str">
            <v>24188860</v>
          </cell>
          <cell r="B639" t="str">
            <v>Sumin.Agric. Jardicamp, S.L.</v>
          </cell>
          <cell r="C639" t="str">
            <v>ES/43</v>
          </cell>
          <cell r="D639" t="str">
            <v>Tarragona (18)</v>
          </cell>
          <cell r="E639" t="str">
            <v>43203</v>
          </cell>
        </row>
        <row r="640">
          <cell r="A640" t="str">
            <v>24188861</v>
          </cell>
          <cell r="B640" t="str">
            <v>Sumin.Agric. Jardicamp, S.L.</v>
          </cell>
          <cell r="C640" t="str">
            <v>ES/22</v>
          </cell>
          <cell r="D640" t="str">
            <v>Huesca (12)</v>
          </cell>
          <cell r="E640" t="str">
            <v>22600</v>
          </cell>
        </row>
        <row r="641">
          <cell r="A641" t="str">
            <v>24190010</v>
          </cell>
          <cell r="B641" t="str">
            <v>Enrique Carretero Villalonga</v>
          </cell>
          <cell r="C641" t="str">
            <v>ES/07</v>
          </cell>
          <cell r="D641" t="str">
            <v>Islas Baleares (19)</v>
          </cell>
          <cell r="E641" t="str">
            <v>07703</v>
          </cell>
        </row>
        <row r="642">
          <cell r="A642" t="str">
            <v>24190080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07009</v>
          </cell>
        </row>
        <row r="643">
          <cell r="A643" t="str">
            <v>24190081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07300</v>
          </cell>
        </row>
        <row r="644">
          <cell r="A644" t="str">
            <v>24190082</v>
          </cell>
          <cell r="B644" t="str">
            <v>J.Munné Maquin. Agricola,S.L.</v>
          </cell>
          <cell r="C644" t="str">
            <v>ES/07</v>
          </cell>
          <cell r="D644" t="str">
            <v>Islas Baleares (19)</v>
          </cell>
          <cell r="E644" t="str">
            <v>07500</v>
          </cell>
        </row>
        <row r="645">
          <cell r="A645" t="str">
            <v>24190100</v>
          </cell>
          <cell r="B645" t="str">
            <v>Maquinaria yTransportes Ariza S.L.U</v>
          </cell>
          <cell r="C645" t="str">
            <v>ES/07</v>
          </cell>
          <cell r="D645" t="str">
            <v>Islas Baleares (19)</v>
          </cell>
          <cell r="E645" t="str">
            <v>07820</v>
          </cell>
        </row>
        <row r="646">
          <cell r="A646" t="str">
            <v>24190101</v>
          </cell>
          <cell r="B646" t="str">
            <v>Maquinaria y Transportes Ariza S.L.</v>
          </cell>
          <cell r="C646" t="str">
            <v>ES/07</v>
          </cell>
          <cell r="D646" t="str">
            <v>Islas Baleares (19)</v>
          </cell>
          <cell r="E646" t="str">
            <v>07817</v>
          </cell>
        </row>
        <row r="647">
          <cell r="A647" t="str">
            <v>24190110</v>
          </cell>
          <cell r="B647" t="str">
            <v>José Febrer, S.L.</v>
          </cell>
          <cell r="C647" t="str">
            <v>ES/07</v>
          </cell>
          <cell r="D647" t="str">
            <v>Islas Baleares (19)</v>
          </cell>
          <cell r="E647" t="str">
            <v>07760</v>
          </cell>
        </row>
        <row r="648">
          <cell r="A648" t="str">
            <v>24190120</v>
          </cell>
          <cell r="B648" t="str">
            <v>Ferretería y Casa Sa Rota, S.L.</v>
          </cell>
          <cell r="C648" t="str">
            <v>ES/07</v>
          </cell>
          <cell r="D648" t="str">
            <v>Islas Baleares (19)</v>
          </cell>
          <cell r="E648" t="str">
            <v>07840</v>
          </cell>
        </row>
        <row r="649">
          <cell r="A649" t="str">
            <v>24190130</v>
          </cell>
          <cell r="B649" t="str">
            <v>Casa Paya S.L.</v>
          </cell>
          <cell r="C649" t="str">
            <v>ES/07</v>
          </cell>
          <cell r="D649" t="str">
            <v>Islas Baleares (19)</v>
          </cell>
          <cell r="E649" t="str">
            <v>07860</v>
          </cell>
        </row>
        <row r="650">
          <cell r="A650" t="str">
            <v>24190140</v>
          </cell>
          <cell r="B650" t="str">
            <v>Hermanos Carretero Robert S.L.</v>
          </cell>
          <cell r="C650" t="str">
            <v>ES/07</v>
          </cell>
          <cell r="D650" t="str">
            <v>Islas Baleares (19)</v>
          </cell>
          <cell r="E650" t="str">
            <v>07703</v>
          </cell>
        </row>
        <row r="651">
          <cell r="A651" t="str">
            <v>24191130</v>
          </cell>
          <cell r="B651" t="str">
            <v>Casa Paya S.L.</v>
          </cell>
          <cell r="C651" t="str">
            <v>ES/07</v>
          </cell>
          <cell r="D651" t="str">
            <v>Islas Baleares (19)</v>
          </cell>
          <cell r="E651" t="str">
            <v>07860</v>
          </cell>
        </row>
        <row r="652">
          <cell r="A652" t="str">
            <v>24198800</v>
          </cell>
          <cell r="B652" t="str">
            <v>J.Munné Maquin. Agricola,S.L.</v>
          </cell>
          <cell r="C652" t="str">
            <v>ES/07</v>
          </cell>
          <cell r="D652" t="str">
            <v>Islas Baleares (19)</v>
          </cell>
          <cell r="E652" t="str">
            <v>07300</v>
          </cell>
        </row>
        <row r="653">
          <cell r="A653" t="str">
            <v>24200040</v>
          </cell>
          <cell r="B653" t="str">
            <v>Fco. Javier Delgado Hidalgo</v>
          </cell>
          <cell r="C653" t="str">
            <v>ES/05</v>
          </cell>
          <cell r="D653" t="str">
            <v>Ávila (20)</v>
          </cell>
          <cell r="E653" t="str">
            <v>05400</v>
          </cell>
        </row>
        <row r="654">
          <cell r="A654" t="str">
            <v>24200080</v>
          </cell>
          <cell r="B654" t="str">
            <v>José Sánchez García</v>
          </cell>
          <cell r="C654" t="str">
            <v>ES/05</v>
          </cell>
          <cell r="D654" t="str">
            <v>Ávila (20)</v>
          </cell>
          <cell r="E654" t="str">
            <v>05001</v>
          </cell>
        </row>
        <row r="655">
          <cell r="A655" t="str">
            <v>24200081</v>
          </cell>
          <cell r="B655" t="str">
            <v>Jose Sanchez Garcia</v>
          </cell>
          <cell r="C655" t="str">
            <v>ES/40</v>
          </cell>
          <cell r="D655" t="str">
            <v>Segovia (25)</v>
          </cell>
          <cell r="E655" t="str">
            <v>40003</v>
          </cell>
        </row>
        <row r="656">
          <cell r="A656" t="str">
            <v>24200120</v>
          </cell>
          <cell r="B656" t="str">
            <v>Jesús Delgado Morcuende</v>
          </cell>
          <cell r="C656" t="str">
            <v>ES/05</v>
          </cell>
          <cell r="D656" t="str">
            <v>Ávila (20)</v>
          </cell>
          <cell r="E656" t="str">
            <v>05480</v>
          </cell>
        </row>
        <row r="657">
          <cell r="A657" t="str">
            <v>24200140</v>
          </cell>
          <cell r="B657" t="str">
            <v>Ferconi Serv y Sumin Ind, SL</v>
          </cell>
          <cell r="C657" t="str">
            <v>ES/05</v>
          </cell>
          <cell r="D657" t="str">
            <v>Ávila (20)</v>
          </cell>
          <cell r="E657" t="str">
            <v>05200</v>
          </cell>
        </row>
        <row r="658">
          <cell r="A658" t="str">
            <v>24200150</v>
          </cell>
          <cell r="B658" t="str">
            <v>Grupo Empresarial Aljimo, S.L.</v>
          </cell>
          <cell r="C658" t="str">
            <v>ES/05</v>
          </cell>
          <cell r="D658" t="str">
            <v>Ávila (20)</v>
          </cell>
          <cell r="E658" t="str">
            <v>05420</v>
          </cell>
        </row>
        <row r="659">
          <cell r="A659" t="str">
            <v>24200160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05450</v>
          </cell>
        </row>
        <row r="660">
          <cell r="A660" t="str">
            <v>24200161</v>
          </cell>
          <cell r="B660" t="str">
            <v>Jose Manuel Gil Rodríguez</v>
          </cell>
          <cell r="C660" t="str">
            <v>ES/05</v>
          </cell>
          <cell r="D660" t="str">
            <v>Ávila (20)</v>
          </cell>
          <cell r="E660" t="str">
            <v>05420</v>
          </cell>
        </row>
        <row r="661">
          <cell r="A661" t="str">
            <v>24200170</v>
          </cell>
          <cell r="B661" t="str">
            <v>Marquez Chapa, C.B.</v>
          </cell>
          <cell r="C661" t="str">
            <v>ES/05</v>
          </cell>
          <cell r="D661" t="str">
            <v>Ávila (20)</v>
          </cell>
          <cell r="E661" t="str">
            <v>05600</v>
          </cell>
        </row>
        <row r="662">
          <cell r="A662" t="str">
            <v>24200180</v>
          </cell>
          <cell r="B662" t="str">
            <v>José Gil Blazquez, C.B.</v>
          </cell>
          <cell r="C662" t="str">
            <v>ES/05</v>
          </cell>
          <cell r="D662" t="str">
            <v>Ávila (20)</v>
          </cell>
          <cell r="E662" t="str">
            <v>05450</v>
          </cell>
        </row>
        <row r="663">
          <cell r="A663" t="str">
            <v>24200181</v>
          </cell>
          <cell r="B663" t="str">
            <v>Jose Gil Blazquez, C.B.</v>
          </cell>
          <cell r="C663" t="str">
            <v>ES/05</v>
          </cell>
          <cell r="D663" t="str">
            <v>Ávila (20)</v>
          </cell>
          <cell r="E663" t="str">
            <v>05420</v>
          </cell>
        </row>
        <row r="664">
          <cell r="A664" t="str">
            <v>24200190</v>
          </cell>
          <cell r="B664" t="str">
            <v>Blanco Chapa, S.L.</v>
          </cell>
          <cell r="C664" t="str">
            <v>ES/05</v>
          </cell>
          <cell r="D664" t="str">
            <v>Ávila (20)</v>
          </cell>
          <cell r="E664" t="str">
            <v>05600</v>
          </cell>
        </row>
        <row r="665">
          <cell r="A665" t="str">
            <v>24200200</v>
          </cell>
          <cell r="B665" t="str">
            <v>Agroarenas de la Vega, S.L.</v>
          </cell>
          <cell r="C665" t="str">
            <v>ES/05</v>
          </cell>
          <cell r="D665" t="str">
            <v>Ávila (20)</v>
          </cell>
          <cell r="E665" t="str">
            <v>05400</v>
          </cell>
        </row>
        <row r="666">
          <cell r="A666" t="str">
            <v>24210120</v>
          </cell>
          <cell r="B666" t="str">
            <v>Suministros Sainz, S.A.</v>
          </cell>
          <cell r="C666" t="str">
            <v>ES/09</v>
          </cell>
          <cell r="D666" t="str">
            <v>Burgos (21)</v>
          </cell>
          <cell r="E666" t="str">
            <v>09500</v>
          </cell>
        </row>
        <row r="667">
          <cell r="A667" t="str">
            <v>24210230</v>
          </cell>
          <cell r="B667" t="str">
            <v>Luis Francisco Maestu Sendino</v>
          </cell>
          <cell r="C667" t="str">
            <v>ES/09</v>
          </cell>
          <cell r="D667" t="str">
            <v>Burgos (21)</v>
          </cell>
          <cell r="E667" t="str">
            <v>09100</v>
          </cell>
        </row>
        <row r="668">
          <cell r="A668" t="str">
            <v>24210270</v>
          </cell>
          <cell r="B668" t="str">
            <v>TPF Aranda Suministros y Maquinaria</v>
          </cell>
          <cell r="C668" t="str">
            <v>ES/09</v>
          </cell>
          <cell r="D668" t="str">
            <v>Burgos (21)</v>
          </cell>
          <cell r="E668" t="str">
            <v>09400</v>
          </cell>
        </row>
        <row r="669">
          <cell r="A669" t="str">
            <v>24210271</v>
          </cell>
          <cell r="B669" t="str">
            <v>Maquin. Nuñez Martin, S.L.</v>
          </cell>
          <cell r="C669" t="str">
            <v>ES/09</v>
          </cell>
          <cell r="D669" t="str">
            <v>Burgos (21)</v>
          </cell>
          <cell r="E669" t="str">
            <v>09007</v>
          </cell>
        </row>
        <row r="670">
          <cell r="A670" t="str">
            <v>24210340</v>
          </cell>
          <cell r="B670" t="str">
            <v>Alquilatodo-Alki-Olid, S.L.</v>
          </cell>
          <cell r="C670" t="str">
            <v>ES/47</v>
          </cell>
          <cell r="D670" t="str">
            <v>Valladolid (27)</v>
          </cell>
          <cell r="E670" t="str">
            <v>47008</v>
          </cell>
        </row>
        <row r="671">
          <cell r="A671" t="str">
            <v>24210341</v>
          </cell>
          <cell r="B671" t="str">
            <v>Alquilatodo-Alki-Olid, S.L.</v>
          </cell>
          <cell r="C671" t="str">
            <v>ES/09</v>
          </cell>
          <cell r="D671" t="str">
            <v>Burgos (21)</v>
          </cell>
          <cell r="E671" t="str">
            <v>09007</v>
          </cell>
        </row>
        <row r="672">
          <cell r="A672" t="str">
            <v>24210350</v>
          </cell>
          <cell r="B672" t="str">
            <v>Garden House Albert, S.L.</v>
          </cell>
          <cell r="C672" t="str">
            <v>ES/09</v>
          </cell>
          <cell r="D672" t="str">
            <v>Burgos (21)</v>
          </cell>
          <cell r="E672" t="str">
            <v>09006</v>
          </cell>
        </row>
        <row r="673">
          <cell r="A673" t="str">
            <v>24210400</v>
          </cell>
          <cell r="B673" t="str">
            <v>Campomar Suministros, S.L.</v>
          </cell>
          <cell r="C673" t="str">
            <v>ES/09</v>
          </cell>
          <cell r="D673" t="str">
            <v>Burgos (21)</v>
          </cell>
          <cell r="E673" t="str">
            <v>09240</v>
          </cell>
        </row>
        <row r="674">
          <cell r="A674" t="str">
            <v>24210410</v>
          </cell>
          <cell r="B674" t="str">
            <v>Brico Pinares Burgos Soria,S.L</v>
          </cell>
          <cell r="C674" t="str">
            <v>ES/09</v>
          </cell>
          <cell r="D674" t="str">
            <v>Burgos (21)</v>
          </cell>
          <cell r="E674" t="str">
            <v>09670</v>
          </cell>
        </row>
        <row r="675">
          <cell r="A675" t="str">
            <v>24210411</v>
          </cell>
          <cell r="B675" t="str">
            <v>Brico Pinares Burgos Soria,S.L</v>
          </cell>
          <cell r="C675" t="str">
            <v>ES/42</v>
          </cell>
          <cell r="D675" t="str">
            <v>Soria (26)</v>
          </cell>
          <cell r="E675" t="str">
            <v>42140</v>
          </cell>
        </row>
        <row r="676">
          <cell r="A676" t="str">
            <v>24210420</v>
          </cell>
          <cell r="B676" t="str">
            <v>Ismag Motor, S.L.</v>
          </cell>
          <cell r="C676" t="str">
            <v>ES/09</v>
          </cell>
          <cell r="D676" t="str">
            <v>Burgos (21)</v>
          </cell>
          <cell r="E676" t="str">
            <v>09586</v>
          </cell>
        </row>
        <row r="677">
          <cell r="A677" t="str">
            <v>24210450</v>
          </cell>
          <cell r="B677" t="str">
            <v>Electromotor, S.C.</v>
          </cell>
          <cell r="C677" t="str">
            <v>ES/09</v>
          </cell>
          <cell r="D677" t="str">
            <v>Burgos (21)</v>
          </cell>
          <cell r="E677" t="str">
            <v>09200</v>
          </cell>
        </row>
        <row r="678">
          <cell r="A678" t="str">
            <v>24210460</v>
          </cell>
          <cell r="B678" t="str">
            <v>Ventura Luis Herranz Martínez</v>
          </cell>
          <cell r="C678" t="str">
            <v>ES/09</v>
          </cell>
          <cell r="D678" t="str">
            <v>Burgos (21)</v>
          </cell>
          <cell r="E678" t="str">
            <v>09007</v>
          </cell>
        </row>
        <row r="679">
          <cell r="A679" t="str">
            <v>24210470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24210471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09500</v>
          </cell>
        </row>
        <row r="681">
          <cell r="A681" t="str">
            <v>24210472</v>
          </cell>
          <cell r="B681" t="str">
            <v>Suministros Yesca, S.L.</v>
          </cell>
          <cell r="C681" t="str">
            <v>ES/09</v>
          </cell>
          <cell r="D681" t="str">
            <v>Burgos (21)</v>
          </cell>
          <cell r="E681" t="str">
            <v>09550</v>
          </cell>
        </row>
        <row r="682">
          <cell r="A682" t="str">
            <v>24210480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09007</v>
          </cell>
        </row>
        <row r="683">
          <cell r="A683" t="str">
            <v>24210481</v>
          </cell>
          <cell r="B683" t="str">
            <v>Técnicas de Perforación y Fijación,</v>
          </cell>
          <cell r="C683" t="str">
            <v>ES/09</v>
          </cell>
          <cell r="D683" t="str">
            <v>Burgos (21)</v>
          </cell>
          <cell r="E683" t="str">
            <v>09400</v>
          </cell>
        </row>
        <row r="684">
          <cell r="A684" t="str">
            <v>24210490</v>
          </cell>
          <cell r="B684" t="str">
            <v>Mercedes Gutierrez María</v>
          </cell>
          <cell r="C684" t="str">
            <v>ES/09</v>
          </cell>
          <cell r="D684" t="str">
            <v>Burgos (21)</v>
          </cell>
          <cell r="E684" t="str">
            <v>09007</v>
          </cell>
        </row>
        <row r="685">
          <cell r="A685" t="str">
            <v>24214100</v>
          </cell>
          <cell r="B685" t="str">
            <v>José Fidel Contreras Izquierdo</v>
          </cell>
          <cell r="C685" t="str">
            <v>ES/09</v>
          </cell>
          <cell r="D685" t="str">
            <v>Burgos (21)</v>
          </cell>
          <cell r="E685" t="str">
            <v>09600</v>
          </cell>
        </row>
        <row r="686">
          <cell r="A686" t="str">
            <v>24220430</v>
          </cell>
          <cell r="B686" t="str">
            <v>Baltasar Fontanilla, S.L.</v>
          </cell>
          <cell r="C686" t="str">
            <v>ES/24</v>
          </cell>
          <cell r="D686" t="str">
            <v>León (22)</v>
          </cell>
          <cell r="E686" t="str">
            <v>24010</v>
          </cell>
        </row>
        <row r="687">
          <cell r="A687" t="str">
            <v>24220450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24318</v>
          </cell>
        </row>
        <row r="688">
          <cell r="A688" t="str">
            <v>24220451</v>
          </cell>
          <cell r="B688" t="str">
            <v>Agromecánica Segura, S.L.</v>
          </cell>
          <cell r="C688" t="str">
            <v>ES/24</v>
          </cell>
          <cell r="D688" t="str">
            <v>León (22)</v>
          </cell>
          <cell r="E688" t="str">
            <v>24402</v>
          </cell>
        </row>
        <row r="689">
          <cell r="A689" t="str">
            <v>24220460</v>
          </cell>
          <cell r="B689" t="str">
            <v>Maxi Motosierras, S.L.</v>
          </cell>
          <cell r="C689" t="str">
            <v>ES/24</v>
          </cell>
          <cell r="D689" t="str">
            <v>León (22)</v>
          </cell>
          <cell r="E689" t="str">
            <v>24700</v>
          </cell>
        </row>
        <row r="690">
          <cell r="A690" t="str">
            <v>24220470</v>
          </cell>
          <cell r="B690" t="str">
            <v>José Vidal Martínez Alvarez</v>
          </cell>
          <cell r="C690" t="str">
            <v>ES/24</v>
          </cell>
          <cell r="D690" t="str">
            <v>León (22)</v>
          </cell>
          <cell r="E690" t="str">
            <v>24800</v>
          </cell>
        </row>
        <row r="691">
          <cell r="A691" t="str">
            <v>24220540</v>
          </cell>
          <cell r="B691" t="str">
            <v>Ocio Jardín Carretero,S.L.</v>
          </cell>
          <cell r="C691" t="str">
            <v>ES/24</v>
          </cell>
          <cell r="D691" t="str">
            <v>León (22)</v>
          </cell>
          <cell r="E691" t="str">
            <v>24009</v>
          </cell>
        </row>
        <row r="692">
          <cell r="A692" t="str">
            <v>24220550</v>
          </cell>
          <cell r="B692" t="str">
            <v>European Green Protection,S.L.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24220560</v>
          </cell>
          <cell r="B693" t="str">
            <v>A.J.J Stores,S.A</v>
          </cell>
          <cell r="C693" t="str">
            <v>ES/24</v>
          </cell>
          <cell r="D693" t="str">
            <v>León (22)</v>
          </cell>
          <cell r="E693" t="str">
            <v>24750</v>
          </cell>
        </row>
        <row r="694">
          <cell r="A694" t="str">
            <v>24220580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24320</v>
          </cell>
        </row>
        <row r="695">
          <cell r="A695" t="str">
            <v>24220581</v>
          </cell>
          <cell r="B695" t="str">
            <v>Garaje Redondo, S.L.</v>
          </cell>
          <cell r="C695" t="str">
            <v>ES/24</v>
          </cell>
          <cell r="D695" t="str">
            <v>León (22)</v>
          </cell>
          <cell r="E695" t="str">
            <v>24200</v>
          </cell>
        </row>
        <row r="696">
          <cell r="A696" t="str">
            <v>24220590</v>
          </cell>
          <cell r="B696" t="str">
            <v>Noelia Blanco Alonso</v>
          </cell>
          <cell r="C696" t="str">
            <v>ES/24</v>
          </cell>
          <cell r="D696" t="str">
            <v>León (22)</v>
          </cell>
          <cell r="E696" t="str">
            <v>24540</v>
          </cell>
        </row>
        <row r="697">
          <cell r="A697" t="str">
            <v>24221560</v>
          </cell>
          <cell r="B697" t="str">
            <v>A.J.J Stores,S.A</v>
          </cell>
          <cell r="C697" t="str">
            <v>ES/24</v>
          </cell>
          <cell r="D697" t="str">
            <v>León (22)</v>
          </cell>
          <cell r="E697" t="str">
            <v>24750</v>
          </cell>
        </row>
        <row r="698">
          <cell r="A698" t="str">
            <v>24228820</v>
          </cell>
          <cell r="B698" t="str">
            <v>Garaje Redondo, S.L.</v>
          </cell>
          <cell r="C698" t="str">
            <v>ES/24</v>
          </cell>
          <cell r="D698" t="str">
            <v>León (22)</v>
          </cell>
          <cell r="E698" t="str">
            <v>24200</v>
          </cell>
        </row>
        <row r="699">
          <cell r="A699" t="str">
            <v>24230050</v>
          </cell>
          <cell r="B699" t="str">
            <v>José M. Fernández García</v>
          </cell>
          <cell r="C699" t="str">
            <v>ES/34</v>
          </cell>
          <cell r="D699" t="str">
            <v>Palencia (23)</v>
          </cell>
          <cell r="E699" t="str">
            <v>34400</v>
          </cell>
        </row>
        <row r="700">
          <cell r="A700" t="str">
            <v>24230070</v>
          </cell>
          <cell r="B700" t="str">
            <v>Maximiano Pérez Moreno</v>
          </cell>
          <cell r="C700" t="str">
            <v>ES/34</v>
          </cell>
          <cell r="D700" t="str">
            <v>Palencia (23)</v>
          </cell>
          <cell r="E700" t="str">
            <v>34005</v>
          </cell>
        </row>
        <row r="701">
          <cell r="A701" t="str">
            <v>24230080</v>
          </cell>
          <cell r="B701" t="str">
            <v>Julián Montes Lorenzo</v>
          </cell>
          <cell r="C701" t="str">
            <v>ES/34</v>
          </cell>
          <cell r="D701" t="str">
            <v>Palencia (23)</v>
          </cell>
          <cell r="E701" t="str">
            <v>34100</v>
          </cell>
        </row>
        <row r="702">
          <cell r="A702" t="str">
            <v>24230090</v>
          </cell>
          <cell r="B702" t="str">
            <v>RT Bike Palencia,S.L</v>
          </cell>
          <cell r="C702" t="str">
            <v>ES/34</v>
          </cell>
          <cell r="D702" t="str">
            <v>Palencia (23)</v>
          </cell>
          <cell r="E702" t="str">
            <v>34004</v>
          </cell>
        </row>
        <row r="703">
          <cell r="A703" t="str">
            <v>24230180</v>
          </cell>
          <cell r="B703" t="str">
            <v>Juan Ramon Herrero Rodriguez</v>
          </cell>
          <cell r="C703" t="str">
            <v>ES/34</v>
          </cell>
          <cell r="D703" t="str">
            <v>Palencia (23)</v>
          </cell>
          <cell r="E703" t="str">
            <v>34120</v>
          </cell>
        </row>
        <row r="704">
          <cell r="A704" t="str">
            <v>24230200</v>
          </cell>
          <cell r="B704" t="str">
            <v>Juan Sordo Velasco</v>
          </cell>
          <cell r="C704" t="str">
            <v>ES/34</v>
          </cell>
          <cell r="D704" t="str">
            <v>Palencia (23)</v>
          </cell>
          <cell r="E704" t="str">
            <v>34840</v>
          </cell>
        </row>
        <row r="705">
          <cell r="A705" t="str">
            <v>24230220</v>
          </cell>
          <cell r="B705" t="str">
            <v>Fermonpal, S.L.</v>
          </cell>
          <cell r="C705" t="str">
            <v>ES/34</v>
          </cell>
          <cell r="D705" t="str">
            <v>Palencia (23)</v>
          </cell>
          <cell r="E705" t="str">
            <v>34002</v>
          </cell>
        </row>
        <row r="706">
          <cell r="A706" t="str">
            <v>24230230</v>
          </cell>
          <cell r="B706" t="str">
            <v>Montserrat Montes Espinosa</v>
          </cell>
          <cell r="C706" t="str">
            <v>ES/34</v>
          </cell>
          <cell r="D706" t="str">
            <v>Palencia (23)</v>
          </cell>
          <cell r="E706" t="str">
            <v>34100</v>
          </cell>
        </row>
        <row r="707">
          <cell r="A707" t="str">
            <v>24235000</v>
          </cell>
          <cell r="B707" t="str">
            <v>Francisco Rodrigo Fernández</v>
          </cell>
          <cell r="C707" t="str">
            <v>ES/34</v>
          </cell>
          <cell r="D707" t="str">
            <v>Palencia (23)</v>
          </cell>
          <cell r="E707" t="str">
            <v>34800</v>
          </cell>
        </row>
        <row r="708">
          <cell r="A708" t="str">
            <v>24236000</v>
          </cell>
          <cell r="B708" t="str">
            <v>Alberto Martín Carneros</v>
          </cell>
          <cell r="C708" t="str">
            <v>ES/34</v>
          </cell>
          <cell r="D708" t="str">
            <v>Palencia (23)</v>
          </cell>
          <cell r="E708" t="str">
            <v>34880</v>
          </cell>
        </row>
        <row r="709">
          <cell r="A709" t="str">
            <v>24240210</v>
          </cell>
          <cell r="B709" t="str">
            <v>Arturo Santos Martín</v>
          </cell>
          <cell r="C709" t="str">
            <v>ES/37</v>
          </cell>
          <cell r="D709" t="str">
            <v>Salamanca (24)</v>
          </cell>
          <cell r="E709" t="str">
            <v>37500</v>
          </cell>
        </row>
        <row r="710">
          <cell r="A710" t="str">
            <v>24240220</v>
          </cell>
          <cell r="B710" t="str">
            <v>Motosierras Dominguez, S.L.</v>
          </cell>
          <cell r="C710" t="str">
            <v>ES/37</v>
          </cell>
          <cell r="D710" t="str">
            <v>Salamanca (24)</v>
          </cell>
          <cell r="E710" t="str">
            <v>37184</v>
          </cell>
        </row>
        <row r="711">
          <cell r="A711" t="str">
            <v>24240230</v>
          </cell>
          <cell r="B711" t="str">
            <v>Campo y Jardín VEYMAQ, S.L.L.</v>
          </cell>
          <cell r="C711" t="str">
            <v>ES/37</v>
          </cell>
          <cell r="D711" t="str">
            <v>Salamanca (24)</v>
          </cell>
          <cell r="E711" t="str">
            <v>37008</v>
          </cell>
        </row>
        <row r="712">
          <cell r="A712" t="str">
            <v>24240231</v>
          </cell>
          <cell r="B712" t="str">
            <v>Campo y Jardín VEYMAQ, S.L.L.</v>
          </cell>
          <cell r="C712" t="str">
            <v>ES/49</v>
          </cell>
          <cell r="D712" t="str">
            <v>Zamora (28)</v>
          </cell>
          <cell r="E712" t="str">
            <v>49190</v>
          </cell>
        </row>
        <row r="713">
          <cell r="A713" t="str">
            <v>24240250</v>
          </cell>
          <cell r="B713" t="str">
            <v>Gómez Antona, S.L.</v>
          </cell>
          <cell r="C713" t="str">
            <v>ES/37</v>
          </cell>
          <cell r="D713" t="str">
            <v>Salamanca (24)</v>
          </cell>
          <cell r="E713" t="str">
            <v>37700</v>
          </cell>
        </row>
        <row r="714">
          <cell r="A714" t="str">
            <v>24250010</v>
          </cell>
          <cell r="B714" t="str">
            <v>Jesús Alonso Alonso</v>
          </cell>
          <cell r="C714" t="str">
            <v>ES/40</v>
          </cell>
          <cell r="D714" t="str">
            <v>Segovia (25)</v>
          </cell>
          <cell r="E714" t="str">
            <v>40500</v>
          </cell>
        </row>
        <row r="715">
          <cell r="A715" t="str">
            <v>24250130</v>
          </cell>
          <cell r="B715" t="str">
            <v>Femaser, S.L.</v>
          </cell>
          <cell r="C715" t="str">
            <v>ES/40</v>
          </cell>
          <cell r="D715" t="str">
            <v>Segovia (25)</v>
          </cell>
          <cell r="E715" t="str">
            <v>40003</v>
          </cell>
        </row>
        <row r="716">
          <cell r="A716" t="str">
            <v>24250140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40260</v>
          </cell>
        </row>
        <row r="717">
          <cell r="A717" t="str">
            <v>24250141</v>
          </cell>
          <cell r="B717" t="str">
            <v>Sistemas Fernanz, S.L.</v>
          </cell>
          <cell r="C717" t="str">
            <v>ES/40</v>
          </cell>
          <cell r="D717" t="str">
            <v>Segovia (25)</v>
          </cell>
          <cell r="E717" t="str">
            <v>40200</v>
          </cell>
        </row>
        <row r="718">
          <cell r="A718" t="str">
            <v>24250220</v>
          </cell>
          <cell r="B718" t="str">
            <v>Miguel Angel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24250240</v>
          </cell>
          <cell r="B719" t="str">
            <v>Julio Pastor Agudiez</v>
          </cell>
          <cell r="C719" t="str">
            <v>ES/40</v>
          </cell>
          <cell r="D719" t="str">
            <v>Segovia (25)</v>
          </cell>
          <cell r="E719" t="str">
            <v>40320</v>
          </cell>
        </row>
        <row r="720">
          <cell r="A720" t="str">
            <v>24250250</v>
          </cell>
          <cell r="B720" t="str">
            <v>Valcosa, S.L.</v>
          </cell>
          <cell r="C720" t="str">
            <v>ES/40</v>
          </cell>
          <cell r="D720" t="str">
            <v>Segovia (25)</v>
          </cell>
          <cell r="E720" t="str">
            <v>40200</v>
          </cell>
        </row>
        <row r="721">
          <cell r="A721" t="str">
            <v>24250260</v>
          </cell>
          <cell r="B721" t="str">
            <v>J. Turrero, S.L.</v>
          </cell>
          <cell r="C721" t="str">
            <v>ES/40</v>
          </cell>
          <cell r="D721" t="str">
            <v>Segovia (25)</v>
          </cell>
          <cell r="E721" t="str">
            <v>40400</v>
          </cell>
        </row>
        <row r="722">
          <cell r="A722" t="str">
            <v>24250290</v>
          </cell>
          <cell r="B722" t="str">
            <v>Juan Carlos Gómez Blázquez</v>
          </cell>
          <cell r="C722" t="str">
            <v>ES/40</v>
          </cell>
          <cell r="D722" t="str">
            <v>Segovia (25)</v>
          </cell>
          <cell r="E722" t="str">
            <v>40450</v>
          </cell>
        </row>
        <row r="723">
          <cell r="A723" t="str">
            <v>24250300</v>
          </cell>
          <cell r="B723" t="str">
            <v>Flume, S.L.</v>
          </cell>
          <cell r="C723" t="str">
            <v>ES/47</v>
          </cell>
          <cell r="D723" t="str">
            <v>Valladolid (27)</v>
          </cell>
          <cell r="E723" t="str">
            <v>47008</v>
          </cell>
        </row>
        <row r="724">
          <cell r="A724" t="str">
            <v>24250301</v>
          </cell>
          <cell r="B724" t="str">
            <v>Flume, S.L.</v>
          </cell>
          <cell r="C724" t="str">
            <v>ES/40</v>
          </cell>
          <cell r="D724" t="str">
            <v>Segovia (25)</v>
          </cell>
          <cell r="E724" t="str">
            <v>40195</v>
          </cell>
        </row>
        <row r="725">
          <cell r="A725" t="str">
            <v>24250302</v>
          </cell>
          <cell r="B725" t="str">
            <v>Flume, S.L.</v>
          </cell>
          <cell r="C725" t="str">
            <v>ES/47</v>
          </cell>
          <cell r="D725" t="str">
            <v>Valladolid (27)</v>
          </cell>
          <cell r="E725" t="str">
            <v>47015</v>
          </cell>
        </row>
        <row r="726">
          <cell r="A726" t="str">
            <v>24250310</v>
          </cell>
          <cell r="B726" t="str">
            <v>Berta María Cabezas Coscojuela</v>
          </cell>
          <cell r="C726" t="str">
            <v>ES/40</v>
          </cell>
          <cell r="D726" t="str">
            <v>Segovia (25)</v>
          </cell>
          <cell r="E726" t="str">
            <v>40410</v>
          </cell>
        </row>
        <row r="727">
          <cell r="A727" t="str">
            <v>24250320</v>
          </cell>
          <cell r="B727" t="str">
            <v>Hermanos Pastor Agudiez, S.L.</v>
          </cell>
          <cell r="C727" t="str">
            <v>ES/40</v>
          </cell>
          <cell r="D727" t="str">
            <v>Segovia (25)</v>
          </cell>
          <cell r="E727" t="str">
            <v>40320</v>
          </cell>
        </row>
        <row r="728">
          <cell r="A728" t="str">
            <v>24250330</v>
          </cell>
          <cell r="B728" t="str">
            <v>Ignacio Turrero Martin</v>
          </cell>
          <cell r="C728" t="str">
            <v>ES/40</v>
          </cell>
          <cell r="D728" t="str">
            <v>Segovia (25)</v>
          </cell>
          <cell r="E728" t="str">
            <v>40410</v>
          </cell>
        </row>
        <row r="729">
          <cell r="A729" t="str">
            <v>24250340</v>
          </cell>
          <cell r="B729" t="str">
            <v>Talleres Santa Clara,S.L.</v>
          </cell>
          <cell r="C729" t="str">
            <v>ES/40</v>
          </cell>
          <cell r="D729" t="str">
            <v>Segovia (25)</v>
          </cell>
          <cell r="E729" t="str">
            <v>40200</v>
          </cell>
        </row>
        <row r="730">
          <cell r="A730" t="str">
            <v>24260190</v>
          </cell>
          <cell r="B730" t="str">
            <v>Oscar Marina Medrano</v>
          </cell>
          <cell r="C730" t="str">
            <v>ES/42</v>
          </cell>
          <cell r="D730" t="str">
            <v>Soria (26)</v>
          </cell>
          <cell r="E730" t="str">
            <v>42294</v>
          </cell>
        </row>
        <row r="731">
          <cell r="A731" t="str">
            <v>24260200</v>
          </cell>
          <cell r="B731" t="str">
            <v>Sixto Sanlorenzo Ruiz</v>
          </cell>
          <cell r="C731" t="str">
            <v>ES/42</v>
          </cell>
          <cell r="D731" t="str">
            <v>Soria (26)</v>
          </cell>
          <cell r="E731" t="str">
            <v>42100</v>
          </cell>
        </row>
        <row r="732">
          <cell r="A732" t="str">
            <v>24260230</v>
          </cell>
          <cell r="B732" t="str">
            <v>Estudios y Proyectos Dansyl,SL</v>
          </cell>
          <cell r="C732" t="str">
            <v>ES/42</v>
          </cell>
          <cell r="D732" t="str">
            <v>Soria (26)</v>
          </cell>
          <cell r="E732" t="str">
            <v>42005</v>
          </cell>
        </row>
        <row r="733">
          <cell r="A733" t="str">
            <v>24260240</v>
          </cell>
          <cell r="B733" t="str">
            <v>Rosario Hergueta Izquierdo</v>
          </cell>
          <cell r="C733" t="str">
            <v>ES/42</v>
          </cell>
          <cell r="D733" t="str">
            <v>Soria (26)</v>
          </cell>
          <cell r="E733" t="str">
            <v>42300</v>
          </cell>
        </row>
        <row r="734">
          <cell r="A734" t="str">
            <v>24260250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24260260</v>
          </cell>
          <cell r="B735" t="str">
            <v>Mirna García Rondón</v>
          </cell>
          <cell r="C735" t="str">
            <v>ES/42</v>
          </cell>
          <cell r="D735" t="str">
            <v>Soria (26)</v>
          </cell>
          <cell r="E735" t="str">
            <v>42100</v>
          </cell>
        </row>
        <row r="736">
          <cell r="A736" t="str">
            <v>24270250</v>
          </cell>
          <cell r="B736" t="str">
            <v>Doorcats, S.L.</v>
          </cell>
          <cell r="C736" t="str">
            <v>ES/47</v>
          </cell>
          <cell r="D736" t="str">
            <v>Valladolid (27)</v>
          </cell>
          <cell r="E736" t="str">
            <v>47420</v>
          </cell>
        </row>
        <row r="737">
          <cell r="A737" t="str">
            <v>24270270</v>
          </cell>
          <cell r="B737" t="str">
            <v>Exclusivas Maor, S.L.</v>
          </cell>
          <cell r="C737" t="str">
            <v>ES/47</v>
          </cell>
          <cell r="D737" t="str">
            <v>Valladolid (27)</v>
          </cell>
          <cell r="E737" t="str">
            <v>47012</v>
          </cell>
        </row>
        <row r="738">
          <cell r="A738" t="str">
            <v>24270300</v>
          </cell>
          <cell r="B738" t="str">
            <v>Enrique López Iglesias</v>
          </cell>
          <cell r="C738" t="str">
            <v>ES/47</v>
          </cell>
          <cell r="D738" t="str">
            <v>Valladolid (27)</v>
          </cell>
          <cell r="E738" t="str">
            <v>47400</v>
          </cell>
        </row>
        <row r="739">
          <cell r="A739" t="str">
            <v>24270310</v>
          </cell>
          <cell r="B739" t="str">
            <v>Maq.Jard. Motos Chuchi,C.B.</v>
          </cell>
          <cell r="C739" t="str">
            <v>ES/47</v>
          </cell>
          <cell r="D739" t="str">
            <v>Valladolid (27)</v>
          </cell>
          <cell r="E739" t="str">
            <v>47320</v>
          </cell>
        </row>
        <row r="740">
          <cell r="A740" t="str">
            <v>24270320</v>
          </cell>
          <cell r="B740" t="str">
            <v>Ciclodeportes Oscar, S.L.</v>
          </cell>
          <cell r="C740" t="str">
            <v>ES/47</v>
          </cell>
          <cell r="D740" t="str">
            <v>Valladolid (27)</v>
          </cell>
          <cell r="E740" t="str">
            <v>47420</v>
          </cell>
        </row>
        <row r="741">
          <cell r="A741" t="str">
            <v>24270330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24270360</v>
          </cell>
          <cell r="B742" t="str">
            <v>Alquilatodo-Alki-Olid, S.L.</v>
          </cell>
          <cell r="C742" t="str">
            <v>ES/47</v>
          </cell>
          <cell r="D742" t="str">
            <v>Valladolid (27)</v>
          </cell>
          <cell r="E742" t="str">
            <v>47008</v>
          </cell>
        </row>
        <row r="743">
          <cell r="A743" t="str">
            <v>24270361</v>
          </cell>
          <cell r="B743" t="str">
            <v>Alquilatodo-Alki-Olid, S.L.</v>
          </cell>
          <cell r="C743" t="str">
            <v>ES/09</v>
          </cell>
          <cell r="D743" t="str">
            <v>Burgos (21)</v>
          </cell>
          <cell r="E743" t="str">
            <v>09007</v>
          </cell>
        </row>
        <row r="744">
          <cell r="A744" t="str">
            <v>24270370</v>
          </cell>
          <cell r="B744" t="str">
            <v>Jesús Ignacio Olmedo Ramiro</v>
          </cell>
          <cell r="C744" t="str">
            <v>ES/47</v>
          </cell>
          <cell r="D744" t="str">
            <v>Valladolid (27)</v>
          </cell>
          <cell r="E744" t="str">
            <v>47400</v>
          </cell>
        </row>
        <row r="745">
          <cell r="A745" t="str">
            <v>24276000</v>
          </cell>
          <cell r="B745" t="str">
            <v>Pilar Herrero de Frutos</v>
          </cell>
          <cell r="C745" t="str">
            <v>ES/47</v>
          </cell>
          <cell r="D745" t="str">
            <v>Valladolid (27)</v>
          </cell>
          <cell r="E745" t="str">
            <v>47300</v>
          </cell>
        </row>
        <row r="746">
          <cell r="A746" t="str">
            <v>24276010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47008</v>
          </cell>
        </row>
        <row r="747">
          <cell r="A747" t="str">
            <v>24276020</v>
          </cell>
          <cell r="B747" t="str">
            <v>Flume, S.L.</v>
          </cell>
          <cell r="C747" t="str">
            <v>ES/47</v>
          </cell>
          <cell r="D747" t="str">
            <v>Valladolid (27)</v>
          </cell>
          <cell r="E747" t="str">
            <v>47015</v>
          </cell>
        </row>
        <row r="748">
          <cell r="A748" t="str">
            <v>24280070</v>
          </cell>
          <cell r="B748" t="str">
            <v>Repuestos Vaquero, S.L.</v>
          </cell>
          <cell r="C748" t="str">
            <v>ES/49</v>
          </cell>
          <cell r="D748" t="str">
            <v>Zamora (28)</v>
          </cell>
          <cell r="E748" t="str">
            <v>49600</v>
          </cell>
        </row>
        <row r="749">
          <cell r="A749" t="str">
            <v>24280150</v>
          </cell>
          <cell r="B749" t="str">
            <v>Sistemas Agricolas y Jard.S.L</v>
          </cell>
          <cell r="C749" t="str">
            <v>ES/49</v>
          </cell>
          <cell r="D749" t="str">
            <v>Zamora (28)</v>
          </cell>
          <cell r="E749" t="str">
            <v>49005</v>
          </cell>
        </row>
        <row r="750">
          <cell r="A750" t="str">
            <v>24280190</v>
          </cell>
          <cell r="B750" t="str">
            <v>Agrocentro Turiel, S.L.</v>
          </cell>
          <cell r="C750" t="str">
            <v>ES/49</v>
          </cell>
          <cell r="D750" t="str">
            <v>Zamora (28)</v>
          </cell>
          <cell r="E750" t="str">
            <v>49500</v>
          </cell>
        </row>
        <row r="751">
          <cell r="A751" t="str">
            <v>24280200</v>
          </cell>
          <cell r="B751" t="str">
            <v>Victoriano Diez Villar, S.L.</v>
          </cell>
          <cell r="C751" t="str">
            <v>ES/49</v>
          </cell>
          <cell r="D751" t="str">
            <v>Zamora (28)</v>
          </cell>
          <cell r="E751" t="str">
            <v>49800</v>
          </cell>
        </row>
        <row r="752">
          <cell r="A752" t="str">
            <v>24280210</v>
          </cell>
          <cell r="B752" t="str">
            <v>Maq.Para La Constr. Emasa,S.L.</v>
          </cell>
          <cell r="C752" t="str">
            <v>ES/49</v>
          </cell>
          <cell r="D752" t="str">
            <v>Zamora (28)</v>
          </cell>
          <cell r="E752" t="str">
            <v>49192</v>
          </cell>
        </row>
        <row r="753">
          <cell r="A753" t="str">
            <v>24290120</v>
          </cell>
          <cell r="B753" t="str">
            <v>Codelma, S.L.</v>
          </cell>
          <cell r="C753" t="str">
            <v>ES/28</v>
          </cell>
          <cell r="D753" t="str">
            <v>Madrid (29)</v>
          </cell>
          <cell r="E753" t="str">
            <v>28028</v>
          </cell>
        </row>
        <row r="754">
          <cell r="A754" t="str">
            <v>24290150</v>
          </cell>
          <cell r="B754" t="str">
            <v>Agrojardin, S.L.</v>
          </cell>
          <cell r="C754" t="str">
            <v>ES/28</v>
          </cell>
          <cell r="D754" t="str">
            <v>Madrid (29)</v>
          </cell>
          <cell r="E754" t="str">
            <v>28043</v>
          </cell>
        </row>
        <row r="755">
          <cell r="A755" t="str">
            <v>24290420</v>
          </cell>
          <cell r="B755" t="str">
            <v>Jardinería Fonseca, S.A.</v>
          </cell>
          <cell r="C755" t="str">
            <v>ES/28</v>
          </cell>
          <cell r="D755" t="str">
            <v>Madrid (29)</v>
          </cell>
          <cell r="E755" t="str">
            <v>28232</v>
          </cell>
        </row>
        <row r="756">
          <cell r="A756" t="str">
            <v>24290460</v>
          </cell>
          <cell r="B756" t="str">
            <v>Hermanos Crube, S.L.</v>
          </cell>
          <cell r="C756" t="str">
            <v>ES/28</v>
          </cell>
          <cell r="D756" t="str">
            <v>Madrid (29)</v>
          </cell>
          <cell r="E756" t="str">
            <v>28223</v>
          </cell>
        </row>
        <row r="757">
          <cell r="A757" t="str">
            <v>24290480</v>
          </cell>
          <cell r="B757" t="str">
            <v>Casa Atienza, S.A.</v>
          </cell>
          <cell r="C757" t="str">
            <v>ES/28</v>
          </cell>
          <cell r="D757" t="str">
            <v>Madrid (29)</v>
          </cell>
          <cell r="E757" t="str">
            <v>28300</v>
          </cell>
        </row>
        <row r="758">
          <cell r="A758" t="str">
            <v>24290500</v>
          </cell>
          <cell r="B758" t="str">
            <v>Mecanización del Jardín, S.A.</v>
          </cell>
          <cell r="C758" t="str">
            <v>ES/28</v>
          </cell>
          <cell r="D758" t="str">
            <v>Madrid (29)</v>
          </cell>
          <cell r="E758" t="str">
            <v>28490</v>
          </cell>
        </row>
        <row r="759">
          <cell r="A759" t="str">
            <v>24290510</v>
          </cell>
          <cell r="B759" t="str">
            <v>Hnos. Salazar, S.L.</v>
          </cell>
          <cell r="C759" t="str">
            <v>ES/28</v>
          </cell>
          <cell r="D759" t="str">
            <v>Madrid (29)</v>
          </cell>
          <cell r="E759" t="str">
            <v>28710</v>
          </cell>
        </row>
        <row r="760">
          <cell r="A760" t="str">
            <v>24290570</v>
          </cell>
          <cell r="B760" t="str">
            <v>Bosque y Jardin Algama, S.L.</v>
          </cell>
          <cell r="C760" t="str">
            <v>ES/28</v>
          </cell>
          <cell r="D760" t="str">
            <v>Madrid (29)</v>
          </cell>
          <cell r="E760" t="str">
            <v>28294</v>
          </cell>
        </row>
        <row r="761">
          <cell r="A761" t="str">
            <v>24291020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28802</v>
          </cell>
        </row>
        <row r="762">
          <cell r="A762" t="str">
            <v>24291021</v>
          </cell>
          <cell r="B762" t="str">
            <v>Francisco Nuñez, S.A.</v>
          </cell>
          <cell r="C762" t="str">
            <v>ES/28</v>
          </cell>
          <cell r="D762" t="str">
            <v>Madrid (29)</v>
          </cell>
          <cell r="E762" t="str">
            <v>28500</v>
          </cell>
        </row>
        <row r="763">
          <cell r="A763" t="str">
            <v>24291040</v>
          </cell>
          <cell r="B763" t="str">
            <v>Forestal Agricola, S.L.</v>
          </cell>
          <cell r="C763" t="str">
            <v>ES/28</v>
          </cell>
          <cell r="D763" t="str">
            <v>Madrid (29)</v>
          </cell>
          <cell r="E763" t="str">
            <v>28035</v>
          </cell>
        </row>
        <row r="764">
          <cell r="A764" t="str">
            <v>24291050</v>
          </cell>
          <cell r="B764" t="str">
            <v>Enrique Reneses</v>
          </cell>
          <cell r="C764" t="str">
            <v>ES/28</v>
          </cell>
          <cell r="D764" t="str">
            <v>Madrid (29)</v>
          </cell>
          <cell r="E764" t="str">
            <v>28813</v>
          </cell>
        </row>
        <row r="765">
          <cell r="A765" t="str">
            <v>24291100</v>
          </cell>
          <cell r="B765" t="str">
            <v>Andrés Becerro Rodrigo</v>
          </cell>
          <cell r="C765" t="str">
            <v>ES/28</v>
          </cell>
          <cell r="D765" t="str">
            <v>Madrid (29)</v>
          </cell>
          <cell r="E765" t="str">
            <v>28430</v>
          </cell>
        </row>
        <row r="766">
          <cell r="A766" t="str">
            <v>24291140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28864</v>
          </cell>
        </row>
        <row r="767">
          <cell r="A767" t="str">
            <v>24291141</v>
          </cell>
          <cell r="B767" t="str">
            <v>Suministros Ind.Rome, S.L.</v>
          </cell>
          <cell r="C767" t="str">
            <v>ES/28</v>
          </cell>
          <cell r="D767" t="str">
            <v>Madrid (29)</v>
          </cell>
          <cell r="E767" t="str">
            <v>28850</v>
          </cell>
        </row>
        <row r="768">
          <cell r="A768" t="str">
            <v>24291230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28660</v>
          </cell>
        </row>
        <row r="769">
          <cell r="A769" t="str">
            <v>24291231</v>
          </cell>
          <cell r="B769" t="str">
            <v>Montajes La Valla, S.L.</v>
          </cell>
          <cell r="C769" t="str">
            <v>ES/28</v>
          </cell>
          <cell r="D769" t="str">
            <v>Madrid (29)</v>
          </cell>
          <cell r="E769" t="str">
            <v>28690</v>
          </cell>
        </row>
        <row r="770">
          <cell r="A770" t="str">
            <v>24291240</v>
          </cell>
          <cell r="B770" t="str">
            <v>Agro-Cobima, S.L.</v>
          </cell>
          <cell r="C770" t="str">
            <v>ES/28</v>
          </cell>
          <cell r="D770" t="str">
            <v>Madrid (29)</v>
          </cell>
          <cell r="E770" t="str">
            <v>28823</v>
          </cell>
        </row>
        <row r="771">
          <cell r="A771" t="str">
            <v>24291250</v>
          </cell>
          <cell r="B771" t="str">
            <v>Dejardín Servic.Integrales,S.L</v>
          </cell>
          <cell r="C771" t="str">
            <v>ES/28</v>
          </cell>
          <cell r="D771" t="str">
            <v>Madrid (29)</v>
          </cell>
          <cell r="E771" t="str">
            <v>28280</v>
          </cell>
        </row>
        <row r="772">
          <cell r="A772" t="str">
            <v>24291280</v>
          </cell>
          <cell r="B772" t="str">
            <v>Agromolinos, S.L.</v>
          </cell>
          <cell r="C772" t="str">
            <v>ES/28</v>
          </cell>
          <cell r="D772" t="str">
            <v>Madrid (29)</v>
          </cell>
          <cell r="E772" t="str">
            <v>28460</v>
          </cell>
        </row>
        <row r="773">
          <cell r="A773" t="str">
            <v>24291290</v>
          </cell>
          <cell r="B773" t="str">
            <v>Jardinería las Rozas, S.L.</v>
          </cell>
          <cell r="C773" t="str">
            <v>ES/28</v>
          </cell>
          <cell r="D773" t="str">
            <v>Madrid (29)</v>
          </cell>
          <cell r="E773" t="str">
            <v>28230</v>
          </cell>
        </row>
        <row r="774">
          <cell r="A774" t="str">
            <v>24291300</v>
          </cell>
          <cell r="B774" t="str">
            <v>HidroJardin, S.L.</v>
          </cell>
          <cell r="C774" t="str">
            <v>ES/28</v>
          </cell>
          <cell r="D774" t="str">
            <v>Madrid (29)</v>
          </cell>
          <cell r="E774" t="str">
            <v>28100</v>
          </cell>
        </row>
        <row r="775">
          <cell r="A775" t="str">
            <v>24291340</v>
          </cell>
          <cell r="B775" t="str">
            <v>Albini Maq. de Jardinería,S.L.</v>
          </cell>
          <cell r="C775" t="str">
            <v>ES/28</v>
          </cell>
          <cell r="D775" t="str">
            <v>Madrid (29)</v>
          </cell>
          <cell r="E775" t="str">
            <v>28025</v>
          </cell>
        </row>
        <row r="776">
          <cell r="A776" t="str">
            <v>24291370</v>
          </cell>
          <cell r="B776" t="str">
            <v>Jardinería Pozuelo, S.L.</v>
          </cell>
          <cell r="C776" t="str">
            <v>ES/28</v>
          </cell>
          <cell r="D776" t="str">
            <v>Madrid (29)</v>
          </cell>
          <cell r="E776" t="str">
            <v>28223</v>
          </cell>
        </row>
        <row r="777">
          <cell r="A777" t="str">
            <v>24291371</v>
          </cell>
          <cell r="B777" t="str">
            <v>Jardineria Pozuelo, S.L.</v>
          </cell>
          <cell r="C777" t="str">
            <v>ES/28</v>
          </cell>
          <cell r="D777" t="str">
            <v>Madrid (29)</v>
          </cell>
          <cell r="E777" t="str">
            <v>28220</v>
          </cell>
        </row>
        <row r="778">
          <cell r="A778" t="str">
            <v>24291380</v>
          </cell>
          <cell r="B778" t="str">
            <v>Genair, S.L.</v>
          </cell>
          <cell r="C778" t="str">
            <v>ES/28</v>
          </cell>
          <cell r="D778" t="str">
            <v>Madrid (29)</v>
          </cell>
          <cell r="E778" t="str">
            <v>28691</v>
          </cell>
        </row>
        <row r="779">
          <cell r="A779" t="str">
            <v>24291420</v>
          </cell>
          <cell r="B779" t="str">
            <v>Enrique Martínez Serrano</v>
          </cell>
          <cell r="C779" t="str">
            <v>ES/28</v>
          </cell>
          <cell r="D779" t="str">
            <v>Madrid (29)</v>
          </cell>
          <cell r="E779" t="str">
            <v>28660</v>
          </cell>
        </row>
        <row r="780">
          <cell r="A780" t="str">
            <v>24291460</v>
          </cell>
          <cell r="B780" t="str">
            <v>Ferretería Ferromar, S.L.</v>
          </cell>
          <cell r="C780" t="str">
            <v>ES/28</v>
          </cell>
          <cell r="D780" t="str">
            <v>Madrid (29)</v>
          </cell>
          <cell r="E780" t="str">
            <v>28023</v>
          </cell>
        </row>
        <row r="781">
          <cell r="A781" t="str">
            <v>24291470</v>
          </cell>
          <cell r="B781" t="str">
            <v>Alkiherramienta, S.A.</v>
          </cell>
          <cell r="C781" t="str">
            <v>ES/28</v>
          </cell>
          <cell r="D781" t="str">
            <v>Madrid (29)</v>
          </cell>
          <cell r="E781" t="str">
            <v>28806</v>
          </cell>
        </row>
        <row r="782">
          <cell r="A782" t="str">
            <v>24291480</v>
          </cell>
          <cell r="B782" t="str">
            <v>Jarche Peñalara, S.L.</v>
          </cell>
          <cell r="C782" t="str">
            <v>ES/28</v>
          </cell>
          <cell r="D782" t="str">
            <v>Madrid (29)</v>
          </cell>
          <cell r="E782" t="str">
            <v>28740</v>
          </cell>
        </row>
        <row r="783">
          <cell r="A783" t="str">
            <v>24291530</v>
          </cell>
          <cell r="B783" t="str">
            <v>Mariano Martinez Romero</v>
          </cell>
          <cell r="C783" t="str">
            <v>ES/46</v>
          </cell>
          <cell r="D783" t="str">
            <v>Valencia (37)</v>
          </cell>
          <cell r="E783" t="str">
            <v>46025</v>
          </cell>
        </row>
        <row r="784">
          <cell r="A784" t="str">
            <v>24291531</v>
          </cell>
          <cell r="B784" t="str">
            <v>Mariano Martínez Romero</v>
          </cell>
          <cell r="C784" t="str">
            <v>ES/16</v>
          </cell>
          <cell r="D784" t="str">
            <v>Cuenca (32)</v>
          </cell>
          <cell r="E784" t="str">
            <v>16311</v>
          </cell>
        </row>
        <row r="785">
          <cell r="A785" t="str">
            <v>24291620</v>
          </cell>
          <cell r="B785" t="str">
            <v>Ferreteria Delicias, S.A.</v>
          </cell>
          <cell r="C785" t="str">
            <v>ES/28</v>
          </cell>
          <cell r="D785" t="str">
            <v>Madrid (29)</v>
          </cell>
          <cell r="E785" t="str">
            <v>28045</v>
          </cell>
        </row>
        <row r="786">
          <cell r="A786" t="str">
            <v>24291650</v>
          </cell>
          <cell r="B786" t="str">
            <v>Jacobo Minguez AlvarezTorrijos</v>
          </cell>
          <cell r="C786" t="str">
            <v>ES/28</v>
          </cell>
          <cell r="D786" t="str">
            <v>Madrid (29)</v>
          </cell>
          <cell r="E786" t="str">
            <v>28250</v>
          </cell>
        </row>
        <row r="787">
          <cell r="A787" t="str">
            <v>24291660</v>
          </cell>
          <cell r="B787" t="str">
            <v>Enrique Alonso Vazquez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24291700</v>
          </cell>
          <cell r="B788" t="str">
            <v>Alberto González Rubio</v>
          </cell>
          <cell r="C788" t="str">
            <v>ES/28</v>
          </cell>
          <cell r="D788" t="str">
            <v>Madrid (29)</v>
          </cell>
          <cell r="E788" t="str">
            <v>28813</v>
          </cell>
        </row>
        <row r="789">
          <cell r="A789" t="str">
            <v>24291710</v>
          </cell>
          <cell r="B789" t="str">
            <v>Isabel y Nacho, S.L.</v>
          </cell>
          <cell r="C789" t="str">
            <v>ES/28</v>
          </cell>
          <cell r="D789" t="str">
            <v>Madrid (29)</v>
          </cell>
          <cell r="E789" t="str">
            <v>28670</v>
          </cell>
        </row>
        <row r="790">
          <cell r="A790" t="str">
            <v>24291730</v>
          </cell>
          <cell r="B790" t="str">
            <v>Brico Garden Madrid, S.L.</v>
          </cell>
          <cell r="C790" t="str">
            <v>ES/28</v>
          </cell>
          <cell r="D790" t="str">
            <v>Madrid (29)</v>
          </cell>
          <cell r="E790" t="str">
            <v>28021</v>
          </cell>
        </row>
        <row r="791">
          <cell r="A791" t="str">
            <v>24291740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24291741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24291742</v>
          </cell>
          <cell r="B793" t="str">
            <v>Grupo Ind.Sumin.y Ferr.Rome,SL</v>
          </cell>
          <cell r="C793" t="str">
            <v>ES/28</v>
          </cell>
          <cell r="D793" t="str">
            <v>Madrid (29)</v>
          </cell>
          <cell r="E793" t="str">
            <v>28864</v>
          </cell>
        </row>
        <row r="794">
          <cell r="A794" t="str">
            <v>24291800</v>
          </cell>
          <cell r="B794" t="str">
            <v>Jesús Herranz Guerrero</v>
          </cell>
          <cell r="C794" t="str">
            <v>ES/28</v>
          </cell>
          <cell r="D794" t="str">
            <v>Madrid (29)</v>
          </cell>
          <cell r="E794" t="str">
            <v>28791</v>
          </cell>
        </row>
        <row r="795">
          <cell r="A795" t="str">
            <v>24291830</v>
          </cell>
          <cell r="B795" t="str">
            <v>Sum. Ferret. y Jard. Elma S.L.</v>
          </cell>
          <cell r="C795" t="str">
            <v>ES/28</v>
          </cell>
          <cell r="D795" t="str">
            <v>Madrid (29)</v>
          </cell>
          <cell r="E795" t="str">
            <v>28522</v>
          </cell>
        </row>
        <row r="796">
          <cell r="A796" t="str">
            <v>24291840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28540</v>
          </cell>
        </row>
        <row r="797">
          <cell r="A797" t="str">
            <v>24291841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28380</v>
          </cell>
        </row>
        <row r="798">
          <cell r="A798" t="str">
            <v>24291842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28300</v>
          </cell>
        </row>
        <row r="799">
          <cell r="A799" t="str">
            <v>24291843</v>
          </cell>
          <cell r="B799" t="str">
            <v>Segundo Priego, S.A.</v>
          </cell>
          <cell r="C799" t="str">
            <v>ES/28</v>
          </cell>
          <cell r="D799" t="str">
            <v>Madrid (29)</v>
          </cell>
          <cell r="E799" t="str">
            <v>28510</v>
          </cell>
        </row>
        <row r="800">
          <cell r="A800" t="str">
            <v>24291850</v>
          </cell>
          <cell r="B800" t="str">
            <v>Semillas y Plantas Escolar,S.L</v>
          </cell>
          <cell r="C800" t="str">
            <v>ES/28</v>
          </cell>
          <cell r="D800" t="str">
            <v>Madrid (29)</v>
          </cell>
          <cell r="E800" t="str">
            <v>28944</v>
          </cell>
        </row>
        <row r="801">
          <cell r="A801" t="str">
            <v>24291860</v>
          </cell>
          <cell r="B801" t="str">
            <v>Ukko, C.B.</v>
          </cell>
          <cell r="C801" t="str">
            <v>ES/28</v>
          </cell>
          <cell r="D801" t="str">
            <v>Madrid (29)</v>
          </cell>
          <cell r="E801" t="str">
            <v>28770</v>
          </cell>
        </row>
        <row r="802">
          <cell r="A802" t="str">
            <v>24291870</v>
          </cell>
          <cell r="B802" t="str">
            <v>Bricolaje Alfermaq, S.L.</v>
          </cell>
          <cell r="C802" t="str">
            <v>ES/28</v>
          </cell>
          <cell r="D802" t="str">
            <v>Madrid (29)</v>
          </cell>
          <cell r="E802" t="str">
            <v>28294</v>
          </cell>
        </row>
        <row r="803">
          <cell r="A803" t="str">
            <v>24291880</v>
          </cell>
          <cell r="B803" t="str">
            <v>Interjardin, S.L.L.</v>
          </cell>
          <cell r="C803" t="str">
            <v>ES/28</v>
          </cell>
          <cell r="D803" t="str">
            <v>Madrid (29)</v>
          </cell>
          <cell r="E803" t="str">
            <v>28019</v>
          </cell>
        </row>
        <row r="804">
          <cell r="A804" t="str">
            <v>24291890</v>
          </cell>
          <cell r="B804" t="str">
            <v>Suminist.Jardineria Marsan,S.L</v>
          </cell>
          <cell r="C804" t="str">
            <v>ES/28</v>
          </cell>
          <cell r="D804" t="str">
            <v>Madrid (29)</v>
          </cell>
          <cell r="E804" t="str">
            <v>28043</v>
          </cell>
        </row>
        <row r="805">
          <cell r="A805" t="str">
            <v>24291920</v>
          </cell>
          <cell r="B805" t="str">
            <v>Angel Roldán García</v>
          </cell>
          <cell r="C805" t="str">
            <v>ES/28</v>
          </cell>
          <cell r="D805" t="str">
            <v>Madrid (29)</v>
          </cell>
          <cell r="E805" t="str">
            <v>28033</v>
          </cell>
        </row>
        <row r="806">
          <cell r="A806" t="str">
            <v>24291930</v>
          </cell>
          <cell r="B806" t="str">
            <v>Baum Tiendas de Jardineria S.L</v>
          </cell>
          <cell r="C806" t="str">
            <v>ES/28</v>
          </cell>
          <cell r="D806" t="str">
            <v>Madrid (29)</v>
          </cell>
          <cell r="E806" t="str">
            <v>28939</v>
          </cell>
        </row>
        <row r="807">
          <cell r="A807" t="str">
            <v>24291950</v>
          </cell>
          <cell r="B807" t="str">
            <v>Ferretería Palomino, S.L.</v>
          </cell>
          <cell r="C807" t="str">
            <v>ES/28</v>
          </cell>
          <cell r="D807" t="str">
            <v>Madrid (29)</v>
          </cell>
          <cell r="E807" t="str">
            <v>28813</v>
          </cell>
        </row>
        <row r="808">
          <cell r="A808" t="str">
            <v>24291960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28660</v>
          </cell>
        </row>
        <row r="809">
          <cell r="A809" t="str">
            <v>24291961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28936</v>
          </cell>
        </row>
        <row r="810">
          <cell r="A810" t="str">
            <v>24291962</v>
          </cell>
          <cell r="B810" t="str">
            <v>Jofeg, S.A.</v>
          </cell>
          <cell r="C810" t="str">
            <v>ES/28</v>
          </cell>
          <cell r="D810" t="str">
            <v>Madrid (29)</v>
          </cell>
          <cell r="E810" t="str">
            <v>28294</v>
          </cell>
        </row>
        <row r="811">
          <cell r="A811" t="str">
            <v>24291970</v>
          </cell>
          <cell r="B811" t="str">
            <v>Ferretería Gutierrez Bricolage S.L.</v>
          </cell>
          <cell r="C811" t="str">
            <v>ES/28</v>
          </cell>
          <cell r="D811" t="str">
            <v>Madrid (29)</v>
          </cell>
          <cell r="E811" t="str">
            <v>28342</v>
          </cell>
        </row>
        <row r="812">
          <cell r="A812" t="str">
            <v>24291971</v>
          </cell>
          <cell r="B812" t="str">
            <v>Ferreteria Gutierrez Bricolage S.L.</v>
          </cell>
          <cell r="C812" t="str">
            <v>ES/28</v>
          </cell>
          <cell r="D812" t="str">
            <v>Madrid (29)</v>
          </cell>
          <cell r="E812" t="str">
            <v>28340</v>
          </cell>
        </row>
        <row r="813">
          <cell r="A813" t="str">
            <v>24291980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28500</v>
          </cell>
        </row>
        <row r="814">
          <cell r="A814" t="str">
            <v>24291981</v>
          </cell>
          <cell r="B814" t="str">
            <v>Madriferr, S.L.</v>
          </cell>
          <cell r="C814" t="str">
            <v>ES/28</v>
          </cell>
          <cell r="D814" t="str">
            <v>Madrid (29)</v>
          </cell>
          <cell r="E814" t="str">
            <v>28917</v>
          </cell>
        </row>
        <row r="815">
          <cell r="A815" t="str">
            <v>24291990</v>
          </cell>
          <cell r="B815" t="str">
            <v>AFM Jardinería, S.L.</v>
          </cell>
          <cell r="C815" t="str">
            <v>ES/28</v>
          </cell>
          <cell r="D815" t="str">
            <v>Madrid (29)</v>
          </cell>
          <cell r="E815" t="str">
            <v>28430</v>
          </cell>
        </row>
        <row r="816">
          <cell r="A816" t="str">
            <v>24292000</v>
          </cell>
          <cell r="B816" t="str">
            <v>David Maqueda Sanchez</v>
          </cell>
          <cell r="C816" t="str">
            <v>ES/28</v>
          </cell>
          <cell r="D816" t="str">
            <v>Madrid (29)</v>
          </cell>
          <cell r="E816" t="str">
            <v>28680</v>
          </cell>
        </row>
        <row r="817">
          <cell r="A817" t="str">
            <v>24292010</v>
          </cell>
          <cell r="B817" t="str">
            <v>Joaquín Hernández e Hijos, S.L.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24292011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28400</v>
          </cell>
        </row>
        <row r="819">
          <cell r="A819" t="str">
            <v>24292012</v>
          </cell>
          <cell r="B819" t="str">
            <v>Joaquin Hernandez E Hijos, S.L</v>
          </cell>
          <cell r="C819" t="str">
            <v>ES/28</v>
          </cell>
          <cell r="D819" t="str">
            <v>Madrid (29)</v>
          </cell>
          <cell r="E819" t="str">
            <v>28260</v>
          </cell>
        </row>
        <row r="820">
          <cell r="A820" t="str">
            <v>24292020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28691</v>
          </cell>
        </row>
        <row r="821">
          <cell r="A821" t="str">
            <v>24292021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28939</v>
          </cell>
        </row>
        <row r="822">
          <cell r="A822" t="str">
            <v>24292022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28049</v>
          </cell>
        </row>
        <row r="823">
          <cell r="A823" t="str">
            <v>24292023</v>
          </cell>
          <cell r="B823" t="str">
            <v>Sanchez Filio S.L.</v>
          </cell>
          <cell r="C823" t="str">
            <v>ES/28</v>
          </cell>
          <cell r="D823" t="str">
            <v>Madrid (29)</v>
          </cell>
          <cell r="E823" t="str">
            <v>28670</v>
          </cell>
        </row>
        <row r="824">
          <cell r="A824" t="str">
            <v>24292030</v>
          </cell>
          <cell r="B824" t="str">
            <v>Villar Corces, S.L.</v>
          </cell>
          <cell r="C824" t="str">
            <v>ES/28</v>
          </cell>
          <cell r="D824" t="str">
            <v>Madrid (29)</v>
          </cell>
          <cell r="E824" t="str">
            <v>28045</v>
          </cell>
        </row>
        <row r="825">
          <cell r="A825" t="str">
            <v>24292040</v>
          </cell>
          <cell r="B825" t="str">
            <v>AVR Maquinaria Jadinería, S.L.</v>
          </cell>
          <cell r="C825" t="str">
            <v>ES/28</v>
          </cell>
          <cell r="D825" t="str">
            <v>Madrid (29)</v>
          </cell>
          <cell r="E825" t="str">
            <v>28250</v>
          </cell>
        </row>
        <row r="826">
          <cell r="A826" t="str">
            <v>24292050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28500</v>
          </cell>
        </row>
        <row r="827">
          <cell r="A827" t="str">
            <v>24292051</v>
          </cell>
          <cell r="B827" t="str">
            <v>Madriferr, S.L.</v>
          </cell>
          <cell r="C827" t="str">
            <v>ES/28</v>
          </cell>
          <cell r="D827" t="str">
            <v>Madrid (29)</v>
          </cell>
          <cell r="E827" t="str">
            <v>28917</v>
          </cell>
        </row>
        <row r="828">
          <cell r="A828" t="str">
            <v>24292060</v>
          </cell>
          <cell r="B828" t="str">
            <v>Multiservicios Master-pol S.L.</v>
          </cell>
          <cell r="C828" t="str">
            <v>ES/28</v>
          </cell>
          <cell r="D828" t="str">
            <v>Madrid (29)</v>
          </cell>
          <cell r="E828" t="str">
            <v>28695</v>
          </cell>
        </row>
        <row r="829">
          <cell r="A829" t="str">
            <v>24292070</v>
          </cell>
          <cell r="B829" t="str">
            <v>Ismael Asenjo Villalba</v>
          </cell>
          <cell r="C829" t="str">
            <v>ES/28</v>
          </cell>
          <cell r="D829" t="str">
            <v>Madrid (29)</v>
          </cell>
          <cell r="E829" t="str">
            <v>28660</v>
          </cell>
        </row>
        <row r="830">
          <cell r="A830" t="str">
            <v>24292080</v>
          </cell>
          <cell r="B830" t="str">
            <v>Brigido Gascueña, S.A.</v>
          </cell>
          <cell r="C830" t="str">
            <v>ES/28</v>
          </cell>
          <cell r="D830" t="str">
            <v>Madrid (29)</v>
          </cell>
          <cell r="E830" t="str">
            <v>28514</v>
          </cell>
        </row>
        <row r="831">
          <cell r="A831" t="str">
            <v>24292090</v>
          </cell>
          <cell r="B831" t="str">
            <v>Motocicletas Bean, S.L.</v>
          </cell>
          <cell r="C831" t="str">
            <v>ES/28</v>
          </cell>
          <cell r="D831" t="str">
            <v>Madrid (29)</v>
          </cell>
          <cell r="E831" t="str">
            <v>28630</v>
          </cell>
        </row>
        <row r="832">
          <cell r="A832" t="str">
            <v>24292100</v>
          </cell>
          <cell r="B832" t="str">
            <v>Ukko Versión 2.0, S.L.</v>
          </cell>
          <cell r="C832" t="str">
            <v>ES/28</v>
          </cell>
          <cell r="D832" t="str">
            <v>Madrid (29)</v>
          </cell>
          <cell r="E832" t="str">
            <v>28770</v>
          </cell>
        </row>
        <row r="833">
          <cell r="A833" t="str">
            <v>24292110</v>
          </cell>
          <cell r="B833" t="str">
            <v>Tecnologías del Agua Barreiro, S.L.</v>
          </cell>
          <cell r="C833" t="str">
            <v>ES/28</v>
          </cell>
          <cell r="D833" t="str">
            <v>Madrid (29)</v>
          </cell>
          <cell r="E833" t="str">
            <v>28700</v>
          </cell>
        </row>
        <row r="834">
          <cell r="A834" t="str">
            <v>24293000</v>
          </cell>
          <cell r="B834" t="str">
            <v>UTE ZONAS VERDES DE VIGO</v>
          </cell>
          <cell r="C834" t="str">
            <v>ES/36</v>
          </cell>
          <cell r="D834" t="str">
            <v>Pontevedra (04)</v>
          </cell>
          <cell r="E834" t="str">
            <v>36214</v>
          </cell>
        </row>
        <row r="835">
          <cell r="A835" t="str">
            <v>24295550</v>
          </cell>
          <cell r="B835" t="str">
            <v>Ferias Y Demostraciones</v>
          </cell>
          <cell r="C835" t="str">
            <v>ES/28</v>
          </cell>
          <cell r="D835" t="str">
            <v>Madrid (29)</v>
          </cell>
          <cell r="E835" t="str">
            <v>28500</v>
          </cell>
        </row>
        <row r="836">
          <cell r="A836" t="str">
            <v>24295560</v>
          </cell>
          <cell r="B836" t="str">
            <v>Feria Saver 2008</v>
          </cell>
          <cell r="C836" t="str">
            <v>ES/28</v>
          </cell>
          <cell r="D836" t="str">
            <v>Madrid (29)</v>
          </cell>
          <cell r="E836" t="str">
            <v>28813</v>
          </cell>
        </row>
        <row r="837">
          <cell r="A837" t="str">
            <v>24295570</v>
          </cell>
          <cell r="B837" t="str">
            <v>SGS Tecnos, S.A.</v>
          </cell>
          <cell r="C837" t="str">
            <v>ES/28</v>
          </cell>
          <cell r="D837" t="str">
            <v>Madrid (29)</v>
          </cell>
          <cell r="E837" t="str">
            <v>28042</v>
          </cell>
        </row>
        <row r="838">
          <cell r="A838" t="str">
            <v>24298830</v>
          </cell>
          <cell r="B838" t="str">
            <v>Segundo Priego, S.A.</v>
          </cell>
          <cell r="C838" t="str">
            <v>ES/28</v>
          </cell>
          <cell r="D838" t="str">
            <v>Madrid (29)</v>
          </cell>
          <cell r="E838" t="str">
            <v>28380</v>
          </cell>
        </row>
        <row r="839">
          <cell r="A839" t="str">
            <v>24298840</v>
          </cell>
          <cell r="B839" t="str">
            <v>Jardineria Pozuelo, S.L.</v>
          </cell>
          <cell r="C839" t="str">
            <v>ES/28</v>
          </cell>
          <cell r="D839" t="str">
            <v>Madrid (29)</v>
          </cell>
          <cell r="E839" t="str">
            <v>28220</v>
          </cell>
        </row>
        <row r="840">
          <cell r="A840" t="str">
            <v>24298860</v>
          </cell>
          <cell r="B840" t="str">
            <v>Segundo Priego, S.A.</v>
          </cell>
          <cell r="C840" t="str">
            <v>ES/28</v>
          </cell>
          <cell r="D840" t="str">
            <v>Madrid (29)</v>
          </cell>
          <cell r="E840" t="str">
            <v>28300</v>
          </cell>
        </row>
        <row r="841">
          <cell r="A841" t="str">
            <v>24298880</v>
          </cell>
          <cell r="B841" t="str">
            <v>Joaquin Hernandez E Hijos, S.L</v>
          </cell>
          <cell r="C841" t="str">
            <v>ES/28</v>
          </cell>
          <cell r="D841" t="str">
            <v>Madrid (29)</v>
          </cell>
          <cell r="E841" t="str">
            <v>28400</v>
          </cell>
        </row>
        <row r="842">
          <cell r="A842" t="str">
            <v>24298890</v>
          </cell>
          <cell r="B842" t="str">
            <v>Jofeg, S.A.</v>
          </cell>
          <cell r="C842" t="str">
            <v>ES/28</v>
          </cell>
          <cell r="D842" t="str">
            <v>Madrid (29)</v>
          </cell>
          <cell r="E842" t="str">
            <v>28936</v>
          </cell>
        </row>
        <row r="843">
          <cell r="A843" t="str">
            <v>24298900</v>
          </cell>
          <cell r="B843" t="str">
            <v>Madriferr, S.L.</v>
          </cell>
          <cell r="C843" t="str">
            <v>ES/28</v>
          </cell>
          <cell r="D843" t="str">
            <v>Madrid (29)</v>
          </cell>
          <cell r="E843" t="str">
            <v>28917</v>
          </cell>
        </row>
        <row r="844">
          <cell r="A844" t="str">
            <v>24298910</v>
          </cell>
          <cell r="B844" t="str">
            <v>Jofeg, S.A.</v>
          </cell>
          <cell r="C844" t="str">
            <v>ES/28</v>
          </cell>
          <cell r="D844" t="str">
            <v>Madrid (29)</v>
          </cell>
          <cell r="E844" t="str">
            <v>28294</v>
          </cell>
        </row>
        <row r="845">
          <cell r="A845" t="str">
            <v>24300190</v>
          </cell>
          <cell r="B845" t="str">
            <v>Hermanos Laparra Tarraga, S.L.</v>
          </cell>
          <cell r="C845" t="str">
            <v>ES/02</v>
          </cell>
          <cell r="D845" t="str">
            <v>Albacete (30)</v>
          </cell>
          <cell r="E845" t="str">
            <v>02640</v>
          </cell>
        </row>
        <row r="846">
          <cell r="A846" t="str">
            <v>24300200</v>
          </cell>
          <cell r="B846" t="str">
            <v>Pumuky Garden, S.L.</v>
          </cell>
          <cell r="C846" t="str">
            <v>ES/02</v>
          </cell>
          <cell r="D846" t="str">
            <v>Albacete (30)</v>
          </cell>
          <cell r="E846" t="str">
            <v>02007</v>
          </cell>
        </row>
        <row r="847">
          <cell r="A847" t="str">
            <v>24300201</v>
          </cell>
          <cell r="B847" t="str">
            <v>Pumuky Garden, S.L.</v>
          </cell>
          <cell r="C847" t="str">
            <v>ES/16</v>
          </cell>
          <cell r="D847" t="str">
            <v>Cuenca (32)</v>
          </cell>
          <cell r="E847" t="str">
            <v>16220</v>
          </cell>
        </row>
        <row r="848">
          <cell r="A848" t="str">
            <v>24300210</v>
          </cell>
          <cell r="B848" t="str">
            <v>Juan Crescencio Zafra Arenas</v>
          </cell>
          <cell r="C848" t="str">
            <v>ES/02</v>
          </cell>
          <cell r="D848" t="str">
            <v>Albacete (30)</v>
          </cell>
          <cell r="E848" t="str">
            <v>02200</v>
          </cell>
        </row>
        <row r="849">
          <cell r="A849" t="str">
            <v>24300220</v>
          </cell>
          <cell r="B849" t="str">
            <v>José Antonio González Martínez</v>
          </cell>
          <cell r="C849" t="str">
            <v>ES/02</v>
          </cell>
          <cell r="D849" t="str">
            <v>Albacete (30)</v>
          </cell>
          <cell r="E849" t="str">
            <v>02400</v>
          </cell>
        </row>
        <row r="850">
          <cell r="A850" t="str">
            <v>24300230</v>
          </cell>
          <cell r="B850" t="str">
            <v>Sonia Elisabeth Davalos Fernandez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24300240</v>
          </cell>
          <cell r="B851" t="str">
            <v>Sonia Elisabeth Davalos Fernández</v>
          </cell>
          <cell r="C851" t="str">
            <v>ES/02</v>
          </cell>
          <cell r="D851" t="str">
            <v>Albacete (30)</v>
          </cell>
          <cell r="E851" t="str">
            <v>02630</v>
          </cell>
        </row>
        <row r="852">
          <cell r="A852" t="str">
            <v>24300250</v>
          </cell>
          <cell r="B852" t="str">
            <v>Carlos Javier Laparra Tárraga</v>
          </cell>
          <cell r="C852" t="str">
            <v>ES/02</v>
          </cell>
          <cell r="D852" t="str">
            <v>Albacete (30)</v>
          </cell>
          <cell r="E852" t="str">
            <v>02640</v>
          </cell>
        </row>
        <row r="853">
          <cell r="A853" t="str">
            <v>24300260</v>
          </cell>
          <cell r="B853" t="str">
            <v>Zafra Moto Sport Slu</v>
          </cell>
          <cell r="C853" t="str">
            <v>ES/02</v>
          </cell>
          <cell r="D853" t="str">
            <v>Albacete (30)</v>
          </cell>
          <cell r="E853" t="str">
            <v>02200</v>
          </cell>
        </row>
        <row r="854">
          <cell r="A854" t="str">
            <v>24300270</v>
          </cell>
          <cell r="B854" t="str">
            <v>Suministros Agrícolas Barrax, S.L.</v>
          </cell>
          <cell r="C854" t="str">
            <v>ES/02</v>
          </cell>
          <cell r="D854" t="str">
            <v>Albacete (30)</v>
          </cell>
          <cell r="E854" t="str">
            <v>02639</v>
          </cell>
        </row>
        <row r="855">
          <cell r="A855" t="str">
            <v>24308800</v>
          </cell>
          <cell r="B855" t="str">
            <v>Pumuky Garden, S.L.</v>
          </cell>
          <cell r="C855" t="str">
            <v>ES/16</v>
          </cell>
          <cell r="D855" t="str">
            <v>Cuenca (32)</v>
          </cell>
          <cell r="E855" t="str">
            <v>16220</v>
          </cell>
        </row>
        <row r="856">
          <cell r="A856" t="str">
            <v>24310160</v>
          </cell>
          <cell r="B856" t="str">
            <v>Hernandez Ayala, S.A</v>
          </cell>
          <cell r="C856" t="str">
            <v>ES/13</v>
          </cell>
          <cell r="D856" t="str">
            <v>Ciudad Real (31)</v>
          </cell>
          <cell r="E856" t="str">
            <v>13420</v>
          </cell>
        </row>
        <row r="857">
          <cell r="A857" t="str">
            <v>24310700</v>
          </cell>
          <cell r="B857" t="str">
            <v>Motosierras Patiño, S.L.L.</v>
          </cell>
          <cell r="C857" t="str">
            <v>ES/13</v>
          </cell>
          <cell r="D857" t="str">
            <v>Ciudad Real (31)</v>
          </cell>
          <cell r="E857" t="str">
            <v>13005</v>
          </cell>
        </row>
        <row r="858">
          <cell r="A858" t="str">
            <v>24310710</v>
          </cell>
          <cell r="B858" t="str">
            <v>Suministros Roblemotor, S.L.</v>
          </cell>
          <cell r="C858" t="str">
            <v>ES/13</v>
          </cell>
          <cell r="D858" t="str">
            <v>Ciudad Real (31)</v>
          </cell>
          <cell r="E858" t="str">
            <v>13114</v>
          </cell>
        </row>
        <row r="859">
          <cell r="A859" t="str">
            <v>24310720</v>
          </cell>
          <cell r="B859" t="str">
            <v>Motocicletas Santiago, C.B.</v>
          </cell>
          <cell r="C859" t="str">
            <v>ES/13</v>
          </cell>
          <cell r="D859" t="str">
            <v>Ciudad Real (31)</v>
          </cell>
          <cell r="E859" t="str">
            <v>13500</v>
          </cell>
        </row>
        <row r="860">
          <cell r="A860" t="str">
            <v>24310730</v>
          </cell>
          <cell r="B860" t="str">
            <v>Neumáticos Simón, S.L.</v>
          </cell>
          <cell r="C860" t="str">
            <v>ES/13</v>
          </cell>
          <cell r="D860" t="str">
            <v>Ciudad Real (31)</v>
          </cell>
          <cell r="E860" t="str">
            <v>13740</v>
          </cell>
        </row>
        <row r="861">
          <cell r="A861" t="str">
            <v>24310740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24310741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13600</v>
          </cell>
        </row>
        <row r="863">
          <cell r="A863" t="str">
            <v>24310742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13610</v>
          </cell>
        </row>
        <row r="864">
          <cell r="A864" t="str">
            <v>24310743</v>
          </cell>
          <cell r="B864" t="str">
            <v>Almacenes Ferret. Arenal, S.L.</v>
          </cell>
          <cell r="C864" t="str">
            <v>ES/13</v>
          </cell>
          <cell r="D864" t="str">
            <v>Ciudad Real (31)</v>
          </cell>
          <cell r="E864" t="str">
            <v>13200</v>
          </cell>
        </row>
        <row r="865">
          <cell r="A865" t="str">
            <v>24310750</v>
          </cell>
          <cell r="B865" t="str">
            <v>Bricogarden Center La Mancha, S.L.</v>
          </cell>
          <cell r="C865" t="str">
            <v>ES/13</v>
          </cell>
          <cell r="D865" t="str">
            <v>Ciudad Real (31)</v>
          </cell>
          <cell r="E865" t="str">
            <v>13700</v>
          </cell>
        </row>
        <row r="866">
          <cell r="A866" t="str">
            <v>24310760</v>
          </cell>
          <cell r="B866" t="str">
            <v>Raquel Perez Vellon</v>
          </cell>
          <cell r="C866" t="str">
            <v>ES/13</v>
          </cell>
          <cell r="D866" t="str">
            <v>Ciudad Real (31)</v>
          </cell>
          <cell r="E866" t="str">
            <v>13320</v>
          </cell>
        </row>
        <row r="867">
          <cell r="A867" t="str">
            <v>24310770</v>
          </cell>
          <cell r="B867" t="str">
            <v>Agrolivid, C.B.</v>
          </cell>
          <cell r="C867" t="str">
            <v>ES/13</v>
          </cell>
          <cell r="D867" t="str">
            <v>Ciudad Real (31)</v>
          </cell>
          <cell r="E867" t="str">
            <v>13300</v>
          </cell>
        </row>
        <row r="868">
          <cell r="A868" t="str">
            <v>24310780</v>
          </cell>
          <cell r="B868" t="str">
            <v>Pedro Antonio Pérez Gallego</v>
          </cell>
          <cell r="C868" t="str">
            <v>ES/13</v>
          </cell>
          <cell r="D868" t="str">
            <v>Ciudad Real (31)</v>
          </cell>
          <cell r="E868" t="str">
            <v>13320</v>
          </cell>
        </row>
        <row r="869">
          <cell r="A869" t="str">
            <v>24310790</v>
          </cell>
          <cell r="B869" t="str">
            <v>Hernandez Ayala, S.L.</v>
          </cell>
          <cell r="C869" t="str">
            <v>ES/13</v>
          </cell>
          <cell r="D869" t="str">
            <v>Ciudad Real (31)</v>
          </cell>
          <cell r="E869" t="str">
            <v>13420</v>
          </cell>
        </row>
        <row r="870">
          <cell r="A870" t="str">
            <v>24310800</v>
          </cell>
          <cell r="B870" t="str">
            <v>Viveros Jardimam, S.L.</v>
          </cell>
          <cell r="C870" t="str">
            <v>ES/13</v>
          </cell>
          <cell r="D870" t="str">
            <v>Ciudad Real (31)</v>
          </cell>
          <cell r="E870" t="str">
            <v>13005</v>
          </cell>
        </row>
        <row r="871">
          <cell r="A871" t="str">
            <v>24310810</v>
          </cell>
          <cell r="B871" t="str">
            <v>Jardin Agrícola y Forestal,S.L.U</v>
          </cell>
          <cell r="C871" t="str">
            <v>ES/13</v>
          </cell>
          <cell r="D871" t="str">
            <v>Ciudad Real (31)</v>
          </cell>
          <cell r="E871" t="str">
            <v>13700</v>
          </cell>
        </row>
        <row r="872">
          <cell r="A872" t="str">
            <v>24310820</v>
          </cell>
          <cell r="B872" t="str">
            <v>Agrolivid 1950, S.L.</v>
          </cell>
          <cell r="C872" t="str">
            <v>ES/13</v>
          </cell>
          <cell r="D872" t="str">
            <v>Ciudad Real (31)</v>
          </cell>
          <cell r="E872" t="str">
            <v>13300</v>
          </cell>
        </row>
        <row r="873">
          <cell r="A873" t="str">
            <v>24311810</v>
          </cell>
          <cell r="B873" t="str">
            <v>Jardín Agrícola y Forestal,S.L.U</v>
          </cell>
          <cell r="C873" t="str">
            <v>ES/13</v>
          </cell>
          <cell r="D873" t="str">
            <v>Ciudad Real (31)</v>
          </cell>
          <cell r="E873" t="str">
            <v>13700</v>
          </cell>
        </row>
        <row r="874">
          <cell r="A874" t="str">
            <v>24318850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13600</v>
          </cell>
        </row>
        <row r="875">
          <cell r="A875" t="str">
            <v>24318860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13610</v>
          </cell>
        </row>
        <row r="876">
          <cell r="A876" t="str">
            <v>24318870</v>
          </cell>
          <cell r="B876" t="str">
            <v>Almacenes Ferret. Arenal, S.L.</v>
          </cell>
          <cell r="C876" t="str">
            <v>ES/13</v>
          </cell>
          <cell r="D876" t="str">
            <v>Ciudad Real (31)</v>
          </cell>
          <cell r="E876" t="str">
            <v>13200</v>
          </cell>
        </row>
        <row r="877">
          <cell r="A877" t="str">
            <v>24320220</v>
          </cell>
          <cell r="B877" t="str">
            <v>Daniel Algarra López</v>
          </cell>
          <cell r="C877" t="str">
            <v>ES/16</v>
          </cell>
          <cell r="D877" t="str">
            <v>Cuenca (32)</v>
          </cell>
          <cell r="E877" t="str">
            <v>16200</v>
          </cell>
        </row>
        <row r="878">
          <cell r="A878" t="str">
            <v>24320240</v>
          </cell>
          <cell r="B878" t="str">
            <v>Ferretería Ibañez, C.B.</v>
          </cell>
          <cell r="C878" t="str">
            <v>ES/16</v>
          </cell>
          <cell r="D878" t="str">
            <v>Cuenca (32)</v>
          </cell>
          <cell r="E878" t="str">
            <v>16235</v>
          </cell>
        </row>
        <row r="879">
          <cell r="A879" t="str">
            <v>24320260</v>
          </cell>
          <cell r="B879" t="str">
            <v>Gómez Utiel e Hijos, S.L.</v>
          </cell>
          <cell r="C879" t="str">
            <v>ES/16</v>
          </cell>
          <cell r="D879" t="str">
            <v>Cuenca (32)</v>
          </cell>
          <cell r="E879" t="str">
            <v>16004</v>
          </cell>
        </row>
        <row r="880">
          <cell r="A880" t="str">
            <v>24320320</v>
          </cell>
          <cell r="B880" t="str">
            <v>Jose Vicente Moyano Calero</v>
          </cell>
          <cell r="C880" t="str">
            <v>ES/16</v>
          </cell>
          <cell r="D880" t="str">
            <v>Cuenca (32)</v>
          </cell>
          <cell r="E880" t="str">
            <v>16670</v>
          </cell>
        </row>
        <row r="881">
          <cell r="A881" t="str">
            <v>24320350</v>
          </cell>
          <cell r="B881" t="str">
            <v>Manuela Devesa Fuentes</v>
          </cell>
          <cell r="C881" t="str">
            <v>ES/16</v>
          </cell>
          <cell r="D881" t="str">
            <v>Cuenca (32)</v>
          </cell>
          <cell r="E881" t="str">
            <v>16260</v>
          </cell>
        </row>
        <row r="882">
          <cell r="A882" t="str">
            <v>24320360</v>
          </cell>
          <cell r="B882" t="str">
            <v>Ramón García Ocaña</v>
          </cell>
          <cell r="C882" t="str">
            <v>ES/16</v>
          </cell>
          <cell r="D882" t="str">
            <v>Cuenca (32)</v>
          </cell>
          <cell r="E882" t="str">
            <v>16400</v>
          </cell>
        </row>
        <row r="883">
          <cell r="A883" t="str">
            <v>24320370</v>
          </cell>
          <cell r="B883" t="str">
            <v>Sánchez Soriano Requenario,S.L</v>
          </cell>
          <cell r="C883" t="str">
            <v>ES/16</v>
          </cell>
          <cell r="D883" t="str">
            <v>Cuenca (32)</v>
          </cell>
          <cell r="E883" t="str">
            <v>16330</v>
          </cell>
        </row>
        <row r="884">
          <cell r="A884" t="str">
            <v>24320371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46980</v>
          </cell>
        </row>
        <row r="885">
          <cell r="A885" t="str">
            <v>24320372</v>
          </cell>
          <cell r="B885" t="str">
            <v>Sanchez Soriano Requenario,S.L</v>
          </cell>
          <cell r="C885" t="str">
            <v>ES/46</v>
          </cell>
          <cell r="D885" t="str">
            <v>Valencia (37)</v>
          </cell>
          <cell r="E885" t="str">
            <v>46900</v>
          </cell>
        </row>
        <row r="886">
          <cell r="A886" t="str">
            <v>24320380</v>
          </cell>
          <cell r="B886" t="str">
            <v>Jorge Moyano de la Fuente</v>
          </cell>
          <cell r="C886" t="str">
            <v>ES/16</v>
          </cell>
          <cell r="D886" t="str">
            <v>Cuenca (32)</v>
          </cell>
          <cell r="E886" t="str">
            <v>16670</v>
          </cell>
        </row>
        <row r="887">
          <cell r="A887" t="str">
            <v>24320390</v>
          </cell>
          <cell r="B887" t="str">
            <v>Rubiomotor Netesgas, C.B.</v>
          </cell>
          <cell r="C887" t="str">
            <v>ES/16</v>
          </cell>
          <cell r="D887" t="str">
            <v>Cuenca (32)</v>
          </cell>
          <cell r="E887" t="str">
            <v>16415</v>
          </cell>
        </row>
        <row r="888">
          <cell r="A888" t="str">
            <v>24320400</v>
          </cell>
          <cell r="B888" t="str">
            <v>Algarra Motortax, S.L.</v>
          </cell>
          <cell r="C888" t="str">
            <v>ES/16</v>
          </cell>
          <cell r="D888" t="str">
            <v>Cuenca (32)</v>
          </cell>
          <cell r="E888" t="str">
            <v>16200</v>
          </cell>
        </row>
        <row r="889">
          <cell r="A889" t="str">
            <v>24320410</v>
          </cell>
          <cell r="B889" t="str">
            <v>Jesús Pardo Devesa</v>
          </cell>
          <cell r="C889" t="str">
            <v>ES/16</v>
          </cell>
          <cell r="D889" t="str">
            <v>Cuenca (32)</v>
          </cell>
          <cell r="E889" t="str">
            <v>16260</v>
          </cell>
        </row>
        <row r="890">
          <cell r="A890" t="str">
            <v>24320420</v>
          </cell>
          <cell r="B890" t="str">
            <v>Quiles Maquinaria Agrícola,S.L.U</v>
          </cell>
          <cell r="C890" t="str">
            <v>ES/16</v>
          </cell>
          <cell r="D890" t="str">
            <v>Cuenca (32)</v>
          </cell>
          <cell r="E890" t="str">
            <v>16400</v>
          </cell>
        </row>
        <row r="891">
          <cell r="A891" t="str">
            <v>24320430</v>
          </cell>
          <cell r="B891" t="str">
            <v>Julián Rubio Ortiz</v>
          </cell>
          <cell r="C891" t="str">
            <v>ES/16</v>
          </cell>
          <cell r="D891" t="str">
            <v>Cuenca (32)</v>
          </cell>
          <cell r="E891" t="str">
            <v>16415</v>
          </cell>
        </row>
        <row r="892">
          <cell r="A892" t="str">
            <v>24330140</v>
          </cell>
          <cell r="B892" t="str">
            <v>Juan F. Blasco Hurtado</v>
          </cell>
          <cell r="C892" t="str">
            <v>ES/19</v>
          </cell>
          <cell r="D892" t="str">
            <v>Guadalajara (33)</v>
          </cell>
          <cell r="E892" t="str">
            <v>19300</v>
          </cell>
        </row>
        <row r="893">
          <cell r="A893" t="str">
            <v>24330150</v>
          </cell>
          <cell r="B893" t="str">
            <v>Ferretería Debaram, C.B.</v>
          </cell>
          <cell r="C893" t="str">
            <v>ES/19</v>
          </cell>
          <cell r="D893" t="str">
            <v>Guadalajara (33)</v>
          </cell>
          <cell r="E893" t="str">
            <v>19250</v>
          </cell>
        </row>
        <row r="894">
          <cell r="A894" t="str">
            <v>24330190</v>
          </cell>
          <cell r="B894" t="str">
            <v>Escribano Mapifer, S.L.</v>
          </cell>
          <cell r="C894" t="str">
            <v>ES/19</v>
          </cell>
          <cell r="D894" t="str">
            <v>Guadalajara (33)</v>
          </cell>
          <cell r="E894" t="str">
            <v>19004</v>
          </cell>
        </row>
        <row r="895">
          <cell r="A895" t="str">
            <v>24330200</v>
          </cell>
          <cell r="B895" t="str">
            <v>Ferretería A.G. Juarez, S.L.U.</v>
          </cell>
          <cell r="C895" t="str">
            <v>ES/19</v>
          </cell>
          <cell r="D895" t="str">
            <v>Guadalajara (33)</v>
          </cell>
          <cell r="E895" t="str">
            <v>19117</v>
          </cell>
        </row>
        <row r="896">
          <cell r="A896" t="str">
            <v>24330210</v>
          </cell>
          <cell r="B896" t="str">
            <v>Ferreteria Benito C.B</v>
          </cell>
          <cell r="C896" t="str">
            <v>ES/19</v>
          </cell>
          <cell r="D896" t="str">
            <v>Guadalajara (33)</v>
          </cell>
          <cell r="E896" t="str">
            <v>19120</v>
          </cell>
        </row>
        <row r="897">
          <cell r="A897" t="str">
            <v>24330220</v>
          </cell>
          <cell r="B897" t="str">
            <v>Pablo García Granizo</v>
          </cell>
          <cell r="C897" t="str">
            <v>ES/19</v>
          </cell>
          <cell r="D897" t="str">
            <v>Guadalajara (33)</v>
          </cell>
          <cell r="E897" t="str">
            <v>19240</v>
          </cell>
        </row>
        <row r="898">
          <cell r="A898" t="str">
            <v>24330230</v>
          </cell>
          <cell r="B898" t="str">
            <v>Andrés Benito, C.B.</v>
          </cell>
          <cell r="C898" t="str">
            <v>ES/19</v>
          </cell>
          <cell r="D898" t="str">
            <v>Guadalajara (33)</v>
          </cell>
          <cell r="E898" t="str">
            <v>19120</v>
          </cell>
        </row>
        <row r="899">
          <cell r="A899" t="str">
            <v>24330240</v>
          </cell>
          <cell r="B899" t="str">
            <v>Lorena Ladeveze Capitán</v>
          </cell>
          <cell r="C899" t="str">
            <v>ES/19</v>
          </cell>
          <cell r="D899" t="str">
            <v>Guadalajara (33)</v>
          </cell>
          <cell r="E899" t="str">
            <v>19170</v>
          </cell>
        </row>
        <row r="900">
          <cell r="A900" t="str">
            <v>24330250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19004</v>
          </cell>
        </row>
        <row r="901">
          <cell r="A901" t="str">
            <v>24330251</v>
          </cell>
          <cell r="B901" t="str">
            <v>Agro Sabroso, S.L.</v>
          </cell>
          <cell r="C901" t="str">
            <v>ES/19</v>
          </cell>
          <cell r="D901" t="str">
            <v>Guadalajara (33)</v>
          </cell>
          <cell r="E901" t="str">
            <v>19110</v>
          </cell>
        </row>
        <row r="902">
          <cell r="A902" t="str">
            <v>24330260</v>
          </cell>
          <cell r="B902" t="str">
            <v>Ecojardyn Podas y Jardinería, S.L.</v>
          </cell>
          <cell r="C902" t="str">
            <v>ES/19</v>
          </cell>
          <cell r="D902" t="str">
            <v>Guadalajara (33)</v>
          </cell>
          <cell r="E902" t="str">
            <v>19170</v>
          </cell>
        </row>
        <row r="903">
          <cell r="A903" t="str">
            <v>24339900</v>
          </cell>
          <cell r="B903" t="str">
            <v>Agro Sabroso, S.L.</v>
          </cell>
          <cell r="C903" t="str">
            <v>ES/19</v>
          </cell>
          <cell r="D903" t="str">
            <v>Guadalajara (33)</v>
          </cell>
          <cell r="E903" t="str">
            <v>19110</v>
          </cell>
        </row>
        <row r="904">
          <cell r="A904" t="str">
            <v>24340110</v>
          </cell>
          <cell r="B904" t="str">
            <v>José Antonio Punzón Biezma</v>
          </cell>
          <cell r="C904" t="str">
            <v>ES/45</v>
          </cell>
          <cell r="D904" t="str">
            <v>Toledo (34)</v>
          </cell>
          <cell r="E904" t="str">
            <v>45700</v>
          </cell>
        </row>
        <row r="905">
          <cell r="A905" t="str">
            <v>24340260</v>
          </cell>
          <cell r="B905" t="str">
            <v>Sanchez Jimenez Jesus</v>
          </cell>
          <cell r="C905" t="str">
            <v>ES/45</v>
          </cell>
          <cell r="D905" t="str">
            <v>Toledo (34)</v>
          </cell>
          <cell r="E905" t="str">
            <v>45470</v>
          </cell>
        </row>
        <row r="906">
          <cell r="A906" t="str">
            <v>24340280</v>
          </cell>
          <cell r="B906" t="str">
            <v>Maq. Agricola Fraile, S.L.</v>
          </cell>
          <cell r="C906" t="str">
            <v>ES/45</v>
          </cell>
          <cell r="D906" t="str">
            <v>Toledo (34)</v>
          </cell>
          <cell r="E906" t="str">
            <v>45600</v>
          </cell>
        </row>
        <row r="907">
          <cell r="A907" t="str">
            <v>24340281</v>
          </cell>
          <cell r="B907" t="str">
            <v>Maq. Agricola Fraile, S.L.</v>
          </cell>
          <cell r="C907" t="str">
            <v>ES/10</v>
          </cell>
          <cell r="D907" t="str">
            <v>Cáceres (40)</v>
          </cell>
          <cell r="E907" t="str">
            <v>10300</v>
          </cell>
        </row>
        <row r="908">
          <cell r="A908" t="str">
            <v>24340282</v>
          </cell>
          <cell r="B908" t="str">
            <v>Maq. Agricola Fraile, S.L.</v>
          </cell>
          <cell r="C908" t="str">
            <v>ES/45</v>
          </cell>
          <cell r="D908" t="str">
            <v>Toledo (34)</v>
          </cell>
          <cell r="E908" t="str">
            <v>45600</v>
          </cell>
        </row>
        <row r="909">
          <cell r="A909" t="str">
            <v>24340290</v>
          </cell>
          <cell r="B909" t="str">
            <v>Fernando Barrio Perezagua</v>
          </cell>
          <cell r="C909" t="str">
            <v>ES/45</v>
          </cell>
          <cell r="D909" t="str">
            <v>Toledo (34)</v>
          </cell>
          <cell r="E909" t="str">
            <v>45004</v>
          </cell>
        </row>
        <row r="910">
          <cell r="A910" t="str">
            <v>24340310</v>
          </cell>
          <cell r="B910" t="str">
            <v>Recambios La Orden, S.L.</v>
          </cell>
          <cell r="C910" t="str">
            <v>ES/45</v>
          </cell>
          <cell r="D910" t="str">
            <v>Toledo (34)</v>
          </cell>
          <cell r="E910" t="str">
            <v>45800</v>
          </cell>
        </row>
        <row r="911">
          <cell r="A911" t="str">
            <v>24340340</v>
          </cell>
          <cell r="B911" t="str">
            <v>José Antonio Maroto Cuenca</v>
          </cell>
          <cell r="C911" t="str">
            <v>ES/45</v>
          </cell>
          <cell r="D911" t="str">
            <v>Toledo (34)</v>
          </cell>
          <cell r="E911" t="str">
            <v>45300</v>
          </cell>
        </row>
        <row r="912">
          <cell r="A912" t="str">
            <v>24340370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45007</v>
          </cell>
        </row>
        <row r="913">
          <cell r="A913" t="str">
            <v>24340371</v>
          </cell>
          <cell r="B913" t="str">
            <v>Cabello Maq. y Equipos, S.L.</v>
          </cell>
          <cell r="C913" t="str">
            <v>ES/45</v>
          </cell>
          <cell r="D913" t="str">
            <v>Toledo (34)</v>
          </cell>
          <cell r="E913" t="str">
            <v>45200</v>
          </cell>
        </row>
        <row r="914">
          <cell r="A914" t="str">
            <v>24340380</v>
          </cell>
          <cell r="B914" t="str">
            <v>Francisco Rojas Pérez</v>
          </cell>
          <cell r="C914" t="str">
            <v>ES/45</v>
          </cell>
          <cell r="D914" t="str">
            <v>Toledo (34)</v>
          </cell>
          <cell r="E914" t="str">
            <v>45910</v>
          </cell>
        </row>
        <row r="915">
          <cell r="A915" t="str">
            <v>24340390</v>
          </cell>
          <cell r="B915" t="str">
            <v>Ferret. Ind. Ocaña, S.L.</v>
          </cell>
          <cell r="C915" t="str">
            <v>ES/45</v>
          </cell>
          <cell r="D915" t="str">
            <v>Toledo (34)</v>
          </cell>
          <cell r="E915" t="str">
            <v>45300</v>
          </cell>
        </row>
        <row r="916">
          <cell r="A916" t="str">
            <v>24340400</v>
          </cell>
          <cell r="B916" t="str">
            <v>Suministros Griñon, S.L.</v>
          </cell>
          <cell r="C916" t="str">
            <v>ES/45</v>
          </cell>
          <cell r="D916" t="str">
            <v>Toledo (34)</v>
          </cell>
          <cell r="E916" t="str">
            <v>45216</v>
          </cell>
        </row>
        <row r="917">
          <cell r="A917" t="str">
            <v>24340410</v>
          </cell>
          <cell r="B917" t="str">
            <v>Ferretería y Cerram. de Pedro,S.L.</v>
          </cell>
          <cell r="C917" t="str">
            <v>ES/45</v>
          </cell>
          <cell r="D917" t="str">
            <v>Toledo (34)</v>
          </cell>
          <cell r="E917" t="str">
            <v>45400</v>
          </cell>
        </row>
        <row r="918">
          <cell r="A918" t="str">
            <v>24340420</v>
          </cell>
          <cell r="B918" t="str">
            <v>Grupo Nombela,S.L</v>
          </cell>
          <cell r="C918" t="str">
            <v>ES/45</v>
          </cell>
          <cell r="D918" t="str">
            <v>Toledo (34)</v>
          </cell>
          <cell r="E918" t="str">
            <v>45518</v>
          </cell>
        </row>
        <row r="919">
          <cell r="A919" t="str">
            <v>24350270</v>
          </cell>
          <cell r="B919" t="str">
            <v>Tall.Berenguer Escriva, S.L.</v>
          </cell>
          <cell r="C919" t="str">
            <v>ES/03</v>
          </cell>
          <cell r="D919" t="str">
            <v>Alicante (35)</v>
          </cell>
          <cell r="E919" t="str">
            <v>03790</v>
          </cell>
        </row>
        <row r="920">
          <cell r="A920" t="str">
            <v>24350370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03420</v>
          </cell>
        </row>
        <row r="921">
          <cell r="A921" t="str">
            <v>24350371</v>
          </cell>
          <cell r="B921" t="str">
            <v>Talleres Cerda, S.L.</v>
          </cell>
          <cell r="C921" t="str">
            <v>ES/03</v>
          </cell>
          <cell r="D921" t="str">
            <v>Alicante (35)</v>
          </cell>
          <cell r="E921" t="str">
            <v>03006</v>
          </cell>
        </row>
        <row r="922">
          <cell r="A922" t="str">
            <v>24350380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03420</v>
          </cell>
        </row>
        <row r="923">
          <cell r="A923" t="str">
            <v>24350381</v>
          </cell>
          <cell r="B923" t="str">
            <v>Talleres Cerda e Hijos,S.L.</v>
          </cell>
          <cell r="C923" t="str">
            <v>ES/03</v>
          </cell>
          <cell r="D923" t="str">
            <v>Alicante (35)</v>
          </cell>
          <cell r="E923" t="str">
            <v>03006</v>
          </cell>
        </row>
        <row r="924">
          <cell r="A924" t="str">
            <v>24350460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03510</v>
          </cell>
        </row>
        <row r="925">
          <cell r="A925" t="str">
            <v>24350461</v>
          </cell>
          <cell r="B925" t="str">
            <v>Marina Baixa Maquinarias, S.L.</v>
          </cell>
          <cell r="C925" t="str">
            <v>ES/03</v>
          </cell>
          <cell r="D925" t="str">
            <v>Alicante (35)</v>
          </cell>
          <cell r="E925" t="str">
            <v>03590</v>
          </cell>
        </row>
        <row r="926">
          <cell r="A926" t="str">
            <v>24350510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03760</v>
          </cell>
        </row>
        <row r="927">
          <cell r="A927" t="str">
            <v>24350511</v>
          </cell>
          <cell r="B927" t="str">
            <v>Pascual Sastre, S.L.</v>
          </cell>
          <cell r="C927" t="str">
            <v>ES/03</v>
          </cell>
          <cell r="D927" t="str">
            <v>Alicante (35)</v>
          </cell>
          <cell r="E927" t="str">
            <v>03730</v>
          </cell>
        </row>
        <row r="928">
          <cell r="A928" t="str">
            <v>24350520</v>
          </cell>
          <cell r="B928" t="str">
            <v>Marhuenda Importaciones, S.L.</v>
          </cell>
          <cell r="C928" t="str">
            <v>ES/03</v>
          </cell>
          <cell r="D928" t="str">
            <v>Alicante (35)</v>
          </cell>
          <cell r="E928" t="str">
            <v>03600</v>
          </cell>
        </row>
        <row r="929">
          <cell r="A929" t="str">
            <v>24350550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03720</v>
          </cell>
        </row>
        <row r="930">
          <cell r="A930" t="str">
            <v>24350551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03700</v>
          </cell>
        </row>
        <row r="931">
          <cell r="A931" t="str">
            <v>24350552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03590</v>
          </cell>
        </row>
        <row r="932">
          <cell r="A932" t="str">
            <v>24350553</v>
          </cell>
          <cell r="B932" t="str">
            <v>Vicente Ivars Ivars, S.L.</v>
          </cell>
          <cell r="C932" t="str">
            <v>ES/03</v>
          </cell>
          <cell r="D932" t="str">
            <v>Alicante (35)</v>
          </cell>
          <cell r="E932" t="str">
            <v>03730</v>
          </cell>
        </row>
        <row r="933">
          <cell r="A933" t="str">
            <v>24350580</v>
          </cell>
          <cell r="B933" t="str">
            <v>Agrícola Blasco, S.L.</v>
          </cell>
          <cell r="C933" t="str">
            <v>ES/03</v>
          </cell>
          <cell r="D933" t="str">
            <v>Alicante (35)</v>
          </cell>
          <cell r="E933" t="str">
            <v>03203</v>
          </cell>
        </row>
        <row r="934">
          <cell r="A934" t="str">
            <v>24350581</v>
          </cell>
          <cell r="B934" t="str">
            <v>Agricola Blasco, S.L.</v>
          </cell>
          <cell r="C934" t="str">
            <v>ES/03</v>
          </cell>
          <cell r="D934" t="str">
            <v>Alicante (35)</v>
          </cell>
          <cell r="E934" t="str">
            <v>03294</v>
          </cell>
        </row>
        <row r="935">
          <cell r="A935" t="str">
            <v>24350590</v>
          </cell>
          <cell r="B935" t="str">
            <v>Devesa Técnicas Comercios,S.L.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24350591</v>
          </cell>
          <cell r="B936" t="str">
            <v>Devesa Tecnicas Comercios, S.L.</v>
          </cell>
          <cell r="C936" t="str">
            <v>ES/03</v>
          </cell>
          <cell r="D936" t="str">
            <v>Alicante (35)</v>
          </cell>
          <cell r="E936" t="str">
            <v>03700</v>
          </cell>
        </row>
        <row r="937">
          <cell r="A937" t="str">
            <v>24350600</v>
          </cell>
          <cell r="B937" t="str">
            <v>Talleres Oliva Banyeres, S.L.</v>
          </cell>
          <cell r="C937" t="str">
            <v>ES/03</v>
          </cell>
          <cell r="D937" t="str">
            <v>Alicante (35)</v>
          </cell>
          <cell r="E937" t="str">
            <v>03450</v>
          </cell>
        </row>
        <row r="938">
          <cell r="A938" t="str">
            <v>24350680</v>
          </cell>
          <cell r="B938" t="str">
            <v>Talleres Sirera, C.B.</v>
          </cell>
          <cell r="C938" t="str">
            <v>ES/03</v>
          </cell>
          <cell r="D938" t="str">
            <v>Alicante (35)</v>
          </cell>
          <cell r="E938" t="str">
            <v>03460</v>
          </cell>
        </row>
        <row r="939">
          <cell r="A939" t="str">
            <v>24350710</v>
          </cell>
          <cell r="B939" t="str">
            <v>Comercial Tecni-Reg, S.L.</v>
          </cell>
          <cell r="C939" t="str">
            <v>ES/03</v>
          </cell>
          <cell r="D939" t="str">
            <v>Alicante (35)</v>
          </cell>
          <cell r="E939" t="str">
            <v>03730</v>
          </cell>
        </row>
        <row r="940">
          <cell r="A940" t="str">
            <v>24350720</v>
          </cell>
          <cell r="B940" t="str">
            <v>Agrobonanza Agrícola,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24350721</v>
          </cell>
          <cell r="B941" t="str">
            <v>Agrobonanza Agricola, S.L.</v>
          </cell>
          <cell r="C941" t="str">
            <v>ES/03</v>
          </cell>
          <cell r="D941" t="str">
            <v>Alicante (35)</v>
          </cell>
          <cell r="E941" t="str">
            <v>03311</v>
          </cell>
        </row>
        <row r="942">
          <cell r="A942" t="str">
            <v>24350760</v>
          </cell>
          <cell r="B942" t="str">
            <v>Agrojardín Maq. Manolo, S.L.</v>
          </cell>
          <cell r="C942" t="str">
            <v>ES/03</v>
          </cell>
          <cell r="D942" t="str">
            <v>Alicante (35)</v>
          </cell>
          <cell r="E942" t="str">
            <v>03550</v>
          </cell>
        </row>
        <row r="943">
          <cell r="A943" t="str">
            <v>24350770</v>
          </cell>
          <cell r="B943" t="str">
            <v>Ferretería Font, S.L.</v>
          </cell>
          <cell r="C943" t="str">
            <v>ES/03</v>
          </cell>
          <cell r="D943" t="str">
            <v>Alicante (35)</v>
          </cell>
          <cell r="E943" t="str">
            <v>03509</v>
          </cell>
        </row>
        <row r="944">
          <cell r="A944" t="str">
            <v>24350771</v>
          </cell>
          <cell r="B944" t="str">
            <v>Ferreteria Font, S.L.</v>
          </cell>
          <cell r="C944" t="str">
            <v>ES/03</v>
          </cell>
          <cell r="D944" t="str">
            <v>Alicante (35)</v>
          </cell>
          <cell r="E944" t="str">
            <v>03501</v>
          </cell>
        </row>
        <row r="945">
          <cell r="A945" t="str">
            <v>24350780</v>
          </cell>
          <cell r="B945" t="str">
            <v>Motos Domenech, S.P.C.</v>
          </cell>
          <cell r="C945" t="str">
            <v>ES/03</v>
          </cell>
          <cell r="D945" t="str">
            <v>Alicante (35)</v>
          </cell>
          <cell r="E945" t="str">
            <v>03690</v>
          </cell>
        </row>
        <row r="946">
          <cell r="A946" t="str">
            <v>24350800</v>
          </cell>
          <cell r="B946" t="str">
            <v>Carlos Beltran Sanchez</v>
          </cell>
          <cell r="C946" t="str">
            <v>ES/03</v>
          </cell>
          <cell r="D946" t="str">
            <v>Alicante (35)</v>
          </cell>
          <cell r="E946" t="str">
            <v>03400</v>
          </cell>
        </row>
        <row r="947">
          <cell r="A947" t="str">
            <v>24350810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03310</v>
          </cell>
        </row>
        <row r="948">
          <cell r="A948" t="str">
            <v>24350811</v>
          </cell>
          <cell r="B948" t="str">
            <v>Rentalmur,S.L.</v>
          </cell>
          <cell r="C948" t="str">
            <v>ES/03</v>
          </cell>
          <cell r="D948" t="str">
            <v>Alicante (35)</v>
          </cell>
          <cell r="E948" t="str">
            <v>03181</v>
          </cell>
        </row>
        <row r="949">
          <cell r="A949" t="str">
            <v>24350820</v>
          </cell>
          <cell r="B949" t="str">
            <v>IMA Agrícola 2010,S.L.</v>
          </cell>
          <cell r="C949" t="str">
            <v>ES/03</v>
          </cell>
          <cell r="D949" t="str">
            <v>Alicante (35)</v>
          </cell>
          <cell r="E949" t="str">
            <v>03780</v>
          </cell>
        </row>
        <row r="950">
          <cell r="A950" t="str">
            <v>24350830</v>
          </cell>
          <cell r="B950" t="str">
            <v>Luansa Ondara,S.l.</v>
          </cell>
          <cell r="C950" t="str">
            <v>ES/03</v>
          </cell>
          <cell r="D950" t="str">
            <v>Alicante (35)</v>
          </cell>
          <cell r="E950" t="str">
            <v>03760</v>
          </cell>
        </row>
        <row r="951">
          <cell r="A951" t="str">
            <v>24350840</v>
          </cell>
          <cell r="B951" t="str">
            <v>Fadguay, S.L.</v>
          </cell>
          <cell r="C951" t="str">
            <v>ES/03</v>
          </cell>
          <cell r="D951" t="str">
            <v>Alicante (35)</v>
          </cell>
          <cell r="E951" t="str">
            <v>03725</v>
          </cell>
        </row>
        <row r="952">
          <cell r="A952" t="str">
            <v>24350850</v>
          </cell>
          <cell r="B952" t="str">
            <v>Mendez,  S.C.</v>
          </cell>
          <cell r="C952" t="str">
            <v>ES/03</v>
          </cell>
          <cell r="D952" t="str">
            <v>Alicante (35)</v>
          </cell>
          <cell r="E952" t="str">
            <v>03203</v>
          </cell>
        </row>
        <row r="953">
          <cell r="A953" t="str">
            <v>24350860</v>
          </cell>
          <cell r="B953" t="str">
            <v>Monverd Alcoy, C.B.</v>
          </cell>
          <cell r="C953" t="str">
            <v>ES/03</v>
          </cell>
          <cell r="D953" t="str">
            <v>Alicante (35)</v>
          </cell>
          <cell r="E953" t="str">
            <v>03820</v>
          </cell>
        </row>
        <row r="954">
          <cell r="A954" t="str">
            <v>24350870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03710</v>
          </cell>
        </row>
        <row r="955">
          <cell r="A955" t="str">
            <v>24350871</v>
          </cell>
          <cell r="B955" t="str">
            <v>Bricolage Calpe, S.L.</v>
          </cell>
          <cell r="C955" t="str">
            <v>ES/03</v>
          </cell>
          <cell r="D955" t="str">
            <v>Alicante (35)</v>
          </cell>
          <cell r="E955" t="str">
            <v>03730</v>
          </cell>
        </row>
        <row r="956">
          <cell r="A956" t="str">
            <v>24350880</v>
          </cell>
          <cell r="B956" t="str">
            <v>Boronat Pastor, S.L.</v>
          </cell>
          <cell r="C956" t="str">
            <v>ES/03</v>
          </cell>
          <cell r="D956" t="str">
            <v>Alicante (35)</v>
          </cell>
          <cell r="E956" t="str">
            <v>03725</v>
          </cell>
        </row>
        <row r="957">
          <cell r="A957" t="str">
            <v>24350890</v>
          </cell>
          <cell r="B957" t="str">
            <v>Talleres Sepulcre,S.L.</v>
          </cell>
          <cell r="C957" t="str">
            <v>ES/03</v>
          </cell>
          <cell r="D957" t="str">
            <v>Alicante (35)</v>
          </cell>
          <cell r="E957" t="str">
            <v>03204</v>
          </cell>
        </row>
        <row r="958">
          <cell r="A958" t="str">
            <v>24350900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03006</v>
          </cell>
        </row>
        <row r="959">
          <cell r="A959" t="str">
            <v>24350901</v>
          </cell>
          <cell r="B959" t="str">
            <v>Ferreteria Florida, S.L</v>
          </cell>
          <cell r="C959" t="str">
            <v>ES/03</v>
          </cell>
          <cell r="D959" t="str">
            <v>Alicante (35)</v>
          </cell>
          <cell r="E959" t="str">
            <v>03690</v>
          </cell>
        </row>
        <row r="960">
          <cell r="A960" t="str">
            <v>24350910</v>
          </cell>
          <cell r="B960" t="str">
            <v>Ferretería Orfer,S.L.</v>
          </cell>
          <cell r="C960" t="str">
            <v>ES/03</v>
          </cell>
          <cell r="D960" t="str">
            <v>Alicante (35)</v>
          </cell>
          <cell r="E960" t="str">
            <v>03720</v>
          </cell>
        </row>
        <row r="961">
          <cell r="A961" t="str">
            <v>24350920</v>
          </cell>
          <cell r="B961" t="str">
            <v>Carpintería Costa Blanca, S.L.</v>
          </cell>
          <cell r="C961" t="str">
            <v>ES/03</v>
          </cell>
          <cell r="D961" t="str">
            <v>Alicante (35)</v>
          </cell>
          <cell r="E961" t="str">
            <v>03725</v>
          </cell>
        </row>
        <row r="962">
          <cell r="A962" t="str">
            <v>24351900</v>
          </cell>
          <cell r="B962" t="str">
            <v>Ferreteria Florida, S.L</v>
          </cell>
          <cell r="C962" t="str">
            <v>ES/03</v>
          </cell>
          <cell r="D962" t="str">
            <v>Alicante (35)</v>
          </cell>
          <cell r="E962" t="str">
            <v>03006</v>
          </cell>
        </row>
        <row r="963">
          <cell r="A963" t="str">
            <v>24356000</v>
          </cell>
          <cell r="B963" t="str">
            <v>Mario Boyer Gómez</v>
          </cell>
          <cell r="C963" t="str">
            <v>ES/03</v>
          </cell>
          <cell r="D963" t="str">
            <v>Alicante (35)</v>
          </cell>
          <cell r="E963" t="str">
            <v>03660</v>
          </cell>
        </row>
        <row r="964">
          <cell r="A964" t="str">
            <v>24357000</v>
          </cell>
          <cell r="B964" t="str">
            <v>Tomás Domenech Pérez</v>
          </cell>
          <cell r="C964" t="str">
            <v>ES/03</v>
          </cell>
          <cell r="D964" t="str">
            <v>Alicante (35)</v>
          </cell>
          <cell r="E964" t="str">
            <v>03690</v>
          </cell>
        </row>
        <row r="965">
          <cell r="A965" t="str">
            <v>24358800</v>
          </cell>
          <cell r="B965" t="str">
            <v>Devesa Tecnicas Comercios,S.L.</v>
          </cell>
          <cell r="C965" t="str">
            <v>ES/03</v>
          </cell>
          <cell r="D965" t="str">
            <v>Alicante (35)</v>
          </cell>
          <cell r="E965" t="str">
            <v>03700</v>
          </cell>
        </row>
        <row r="966">
          <cell r="A966" t="str">
            <v>24358820</v>
          </cell>
          <cell r="B966" t="str">
            <v>Talleres Cerda, S.L.</v>
          </cell>
          <cell r="C966" t="str">
            <v>ES/03</v>
          </cell>
          <cell r="D966" t="str">
            <v>Alicante (35)</v>
          </cell>
          <cell r="E966" t="str">
            <v>03006</v>
          </cell>
        </row>
        <row r="967">
          <cell r="A967" t="str">
            <v>24358830</v>
          </cell>
          <cell r="B967" t="str">
            <v>Marina Baixa Maquinaria, S.L.</v>
          </cell>
          <cell r="C967" t="str">
            <v>ES/03</v>
          </cell>
          <cell r="D967" t="str">
            <v>Alicante (35)</v>
          </cell>
          <cell r="E967" t="str">
            <v>03590</v>
          </cell>
        </row>
        <row r="968">
          <cell r="A968" t="str">
            <v>24358860</v>
          </cell>
          <cell r="B968" t="str">
            <v>Agricola Blasco, S.L.</v>
          </cell>
          <cell r="C968" t="str">
            <v>ES/03</v>
          </cell>
          <cell r="D968" t="str">
            <v>Alicante (35)</v>
          </cell>
          <cell r="E968" t="str">
            <v>03294</v>
          </cell>
        </row>
        <row r="969">
          <cell r="A969" t="str">
            <v>24358870</v>
          </cell>
          <cell r="B969" t="str">
            <v>Rentalmur,S.L.</v>
          </cell>
          <cell r="C969" t="str">
            <v>ES/03</v>
          </cell>
          <cell r="D969" t="str">
            <v>Alicante (35)</v>
          </cell>
          <cell r="E969" t="str">
            <v>03181</v>
          </cell>
        </row>
        <row r="970">
          <cell r="A970" t="str">
            <v>24358890</v>
          </cell>
          <cell r="B970" t="str">
            <v>Agrobonanza Agricola, S.L.</v>
          </cell>
          <cell r="C970" t="str">
            <v>ES/03</v>
          </cell>
          <cell r="D970" t="str">
            <v>Alicante (35)</v>
          </cell>
          <cell r="E970" t="str">
            <v>03311</v>
          </cell>
        </row>
        <row r="971">
          <cell r="A971" t="str">
            <v>24358910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03700</v>
          </cell>
        </row>
        <row r="972">
          <cell r="A972" t="str">
            <v>24358930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03590</v>
          </cell>
        </row>
        <row r="973">
          <cell r="A973" t="str">
            <v>24358950</v>
          </cell>
          <cell r="B973" t="str">
            <v>Vicente Ivars Ivars, S.L.</v>
          </cell>
          <cell r="C973" t="str">
            <v>ES/03</v>
          </cell>
          <cell r="D973" t="str">
            <v>Alicante (35)</v>
          </cell>
          <cell r="E973" t="str">
            <v>03730</v>
          </cell>
        </row>
        <row r="974">
          <cell r="A974" t="str">
            <v>24358970</v>
          </cell>
          <cell r="B974" t="str">
            <v>Ferreteria Font, S.L.</v>
          </cell>
          <cell r="C974" t="str">
            <v>ES/03</v>
          </cell>
          <cell r="D974" t="str">
            <v>Alicante (35)</v>
          </cell>
          <cell r="E974" t="str">
            <v>03501</v>
          </cell>
        </row>
        <row r="975">
          <cell r="A975" t="str">
            <v>24358980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03349</v>
          </cell>
        </row>
        <row r="976">
          <cell r="A976" t="str">
            <v>24358990</v>
          </cell>
          <cell r="B976" t="str">
            <v>Agrimulsa, S.A.</v>
          </cell>
          <cell r="C976" t="str">
            <v>ES/03</v>
          </cell>
          <cell r="D976" t="str">
            <v>Alicante (35)</v>
          </cell>
          <cell r="E976" t="str">
            <v>03190</v>
          </cell>
        </row>
        <row r="977">
          <cell r="A977" t="str">
            <v>24359020</v>
          </cell>
          <cell r="B977" t="str">
            <v>Pascual Sastre, S.L.</v>
          </cell>
          <cell r="C977" t="str">
            <v>ES/03</v>
          </cell>
          <cell r="D977" t="str">
            <v>Alicante (35)</v>
          </cell>
          <cell r="E977" t="str">
            <v>03730</v>
          </cell>
        </row>
        <row r="978">
          <cell r="A978" t="str">
            <v>24360020</v>
          </cell>
          <cell r="B978" t="str">
            <v>Juan Izquierdo Arcusa</v>
          </cell>
          <cell r="C978" t="str">
            <v>ES/12</v>
          </cell>
          <cell r="D978" t="str">
            <v>Castellón (36)</v>
          </cell>
          <cell r="E978" t="str">
            <v>12006</v>
          </cell>
        </row>
        <row r="979">
          <cell r="A979" t="str">
            <v>24360040</v>
          </cell>
          <cell r="B979" t="str">
            <v>Juan Gozalbo, S.L.</v>
          </cell>
          <cell r="C979" t="str">
            <v>ES/12</v>
          </cell>
          <cell r="D979" t="str">
            <v>Castellón (36)</v>
          </cell>
          <cell r="E979" t="str">
            <v>12005</v>
          </cell>
        </row>
        <row r="980">
          <cell r="A980" t="str">
            <v>24360090</v>
          </cell>
          <cell r="B980" t="str">
            <v>Ferretería Salvia,  S.L.</v>
          </cell>
          <cell r="C980" t="str">
            <v>ES/12</v>
          </cell>
          <cell r="D980" t="str">
            <v>Castellón (36)</v>
          </cell>
          <cell r="E980" t="str">
            <v>12200</v>
          </cell>
        </row>
        <row r="981">
          <cell r="A981" t="str">
            <v>24360230</v>
          </cell>
          <cell r="B981" t="str">
            <v>Daniel Manzano, S.L.</v>
          </cell>
          <cell r="C981" t="str">
            <v>ES/12</v>
          </cell>
          <cell r="D981" t="str">
            <v>Castellón (36)</v>
          </cell>
          <cell r="E981" t="str">
            <v>12520</v>
          </cell>
        </row>
        <row r="982">
          <cell r="A982" t="str">
            <v>24360280</v>
          </cell>
          <cell r="B982" t="str">
            <v>Taller Ximo, S.L.</v>
          </cell>
          <cell r="C982" t="str">
            <v>ES/12</v>
          </cell>
          <cell r="D982" t="str">
            <v>Castellón (36)</v>
          </cell>
          <cell r="E982" t="str">
            <v>12330</v>
          </cell>
        </row>
        <row r="983">
          <cell r="A983" t="str">
            <v>24360380</v>
          </cell>
          <cell r="B983" t="str">
            <v>Motociclos Serrano, S.L.</v>
          </cell>
          <cell r="C983" t="str">
            <v>ES/12</v>
          </cell>
          <cell r="D983" t="str">
            <v>Castellón (36)</v>
          </cell>
          <cell r="E983" t="str">
            <v>12600</v>
          </cell>
        </row>
        <row r="984">
          <cell r="A984" t="str">
            <v>24360381</v>
          </cell>
          <cell r="B984" t="str">
            <v>Motociclos Serrano, S.L.</v>
          </cell>
          <cell r="C984" t="str">
            <v>ES/46</v>
          </cell>
          <cell r="D984" t="str">
            <v>Valencia (37)</v>
          </cell>
          <cell r="E984" t="str">
            <v>46500</v>
          </cell>
        </row>
        <row r="985">
          <cell r="A985" t="str">
            <v>24360450</v>
          </cell>
          <cell r="B985" t="str">
            <v>Pedro Fonfría Cheza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24360460</v>
          </cell>
          <cell r="B986" t="str">
            <v>Cabedo Vila-Real, S.L.</v>
          </cell>
          <cell r="C986" t="str">
            <v>ES/12</v>
          </cell>
          <cell r="D986" t="str">
            <v>Castellón (36)</v>
          </cell>
          <cell r="E986" t="str">
            <v>12540</v>
          </cell>
        </row>
        <row r="987">
          <cell r="A987" t="str">
            <v>24360480</v>
          </cell>
          <cell r="B987" t="str">
            <v>Agrobur, S.L.</v>
          </cell>
          <cell r="C987" t="str">
            <v>ES/12</v>
          </cell>
          <cell r="D987" t="str">
            <v>Castellón (36)</v>
          </cell>
          <cell r="E987" t="str">
            <v>12530</v>
          </cell>
        </row>
        <row r="988">
          <cell r="A988" t="str">
            <v>24360500</v>
          </cell>
          <cell r="B988" t="str">
            <v>Tractogarden, S.L.</v>
          </cell>
          <cell r="C988" t="str">
            <v>ES/12</v>
          </cell>
          <cell r="D988" t="str">
            <v>Castellón (36)</v>
          </cell>
          <cell r="E988" t="str">
            <v>12500</v>
          </cell>
        </row>
        <row r="989">
          <cell r="A989" t="str">
            <v>24360510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12180</v>
          </cell>
        </row>
        <row r="990">
          <cell r="A990" t="str">
            <v>24360511</v>
          </cell>
          <cell r="B990" t="str">
            <v>Prodhe - 3000, S.L.</v>
          </cell>
          <cell r="C990" t="str">
            <v>ES/12</v>
          </cell>
          <cell r="D990" t="str">
            <v>Castellón (36)</v>
          </cell>
          <cell r="E990" t="str">
            <v>12560</v>
          </cell>
        </row>
        <row r="991">
          <cell r="A991" t="str">
            <v>24360520</v>
          </cell>
          <cell r="B991" t="str">
            <v>Maria Dolores Pla Redo</v>
          </cell>
          <cell r="C991" t="str">
            <v>ES/12</v>
          </cell>
          <cell r="D991" t="str">
            <v>Castellón (36)</v>
          </cell>
          <cell r="E991" t="str">
            <v>12500</v>
          </cell>
        </row>
        <row r="992">
          <cell r="A992" t="str">
            <v>24360540</v>
          </cell>
          <cell r="B992" t="str">
            <v>Javier Vicent Pascual</v>
          </cell>
          <cell r="C992" t="str">
            <v>ES/12</v>
          </cell>
          <cell r="D992" t="str">
            <v>Castellón (36)</v>
          </cell>
          <cell r="E992" t="str">
            <v>12550</v>
          </cell>
        </row>
        <row r="993">
          <cell r="A993" t="str">
            <v>24360550</v>
          </cell>
          <cell r="B993" t="str">
            <v>Cerrajería Prats Pascual, S.L.</v>
          </cell>
          <cell r="C993" t="str">
            <v>ES/12</v>
          </cell>
          <cell r="D993" t="str">
            <v>Castellón (36)</v>
          </cell>
          <cell r="E993" t="str">
            <v>12300</v>
          </cell>
        </row>
        <row r="994">
          <cell r="A994" t="str">
            <v>24360560</v>
          </cell>
          <cell r="B994" t="str">
            <v>Suministros Alcorenses, S.L.</v>
          </cell>
          <cell r="C994" t="str">
            <v>ES/12</v>
          </cell>
          <cell r="D994" t="str">
            <v>Castellón (36)</v>
          </cell>
          <cell r="E994" t="str">
            <v>12110</v>
          </cell>
        </row>
        <row r="995">
          <cell r="A995" t="str">
            <v>24365000</v>
          </cell>
          <cell r="B995" t="str">
            <v>Angel Palomar Sanmillan</v>
          </cell>
          <cell r="C995" t="str">
            <v>ES/12</v>
          </cell>
          <cell r="D995" t="str">
            <v>Castellón (36)</v>
          </cell>
          <cell r="E995" t="str">
            <v>12400</v>
          </cell>
        </row>
        <row r="996">
          <cell r="A996" t="str">
            <v>24370050</v>
          </cell>
          <cell r="B996" t="str">
            <v>Centro Agricola, S.L.</v>
          </cell>
          <cell r="C996" t="str">
            <v>ES/46</v>
          </cell>
          <cell r="D996" t="str">
            <v>Valencia (37)</v>
          </cell>
          <cell r="E996" t="str">
            <v>46900</v>
          </cell>
        </row>
        <row r="997">
          <cell r="A997" t="str">
            <v>24370390</v>
          </cell>
          <cell r="B997" t="str">
            <v>Miguel Micó Martínez</v>
          </cell>
          <cell r="C997" t="str">
            <v>ES/46</v>
          </cell>
          <cell r="D997" t="str">
            <v>Valencia (37)</v>
          </cell>
          <cell r="E997" t="str">
            <v>46160</v>
          </cell>
        </row>
        <row r="998">
          <cell r="A998" t="str">
            <v>24370400</v>
          </cell>
          <cell r="B998" t="str">
            <v>Sumin.Ind. Suntex, S.L.</v>
          </cell>
          <cell r="C998" t="str">
            <v>ES/46</v>
          </cell>
          <cell r="D998" t="str">
            <v>Valencia (37)</v>
          </cell>
          <cell r="E998" t="str">
            <v>46880</v>
          </cell>
        </row>
        <row r="999">
          <cell r="A999" t="str">
            <v>24370430</v>
          </cell>
          <cell r="B999" t="str">
            <v>Suministros Navarro, S.A.</v>
          </cell>
          <cell r="C999" t="str">
            <v>ES/46</v>
          </cell>
          <cell r="D999" t="str">
            <v>Valencia (37)</v>
          </cell>
          <cell r="E999" t="str">
            <v>46870</v>
          </cell>
        </row>
        <row r="1000">
          <cell r="A1000" t="str">
            <v>24370520</v>
          </cell>
          <cell r="B1000" t="str">
            <v>Novojardín Agro, S.L.</v>
          </cell>
          <cell r="C1000" t="str">
            <v>ES/46</v>
          </cell>
          <cell r="D1000" t="str">
            <v>Valencia (37)</v>
          </cell>
          <cell r="E1000" t="str">
            <v>46015</v>
          </cell>
        </row>
        <row r="1001">
          <cell r="A1001" t="str">
            <v>24370530</v>
          </cell>
          <cell r="B1001" t="str">
            <v>Jose Gomez Monterde</v>
          </cell>
          <cell r="C1001" t="str">
            <v>ES/46</v>
          </cell>
          <cell r="D1001" t="str">
            <v>Valencia (37)</v>
          </cell>
          <cell r="E1001" t="str">
            <v>46144</v>
          </cell>
        </row>
        <row r="1002">
          <cell r="A1002" t="str">
            <v>24370570</v>
          </cell>
          <cell r="B1002" t="str">
            <v>Motocultores Hersi, S.L.</v>
          </cell>
          <cell r="C1002" t="str">
            <v>ES/46</v>
          </cell>
          <cell r="D1002" t="str">
            <v>Valencia (37)</v>
          </cell>
          <cell r="E1002" t="str">
            <v>46600</v>
          </cell>
        </row>
        <row r="1003">
          <cell r="A1003" t="str">
            <v>24370590</v>
          </cell>
          <cell r="B1003" t="str">
            <v>Tecmafor,S.L.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24370610</v>
          </cell>
          <cell r="B1004" t="str">
            <v>Vicente Jordan Arana</v>
          </cell>
          <cell r="C1004" t="str">
            <v>ES/46</v>
          </cell>
          <cell r="D1004" t="str">
            <v>Valencia (37)</v>
          </cell>
          <cell r="E1004" t="str">
            <v>46640</v>
          </cell>
        </row>
        <row r="1005">
          <cell r="A1005" t="str">
            <v>24370650</v>
          </cell>
          <cell r="B1005" t="str">
            <v>Maq.Agric.I Jard.Molina, S.L.</v>
          </cell>
          <cell r="C1005" t="str">
            <v>ES/46</v>
          </cell>
          <cell r="D1005" t="str">
            <v>Valencia (37)</v>
          </cell>
          <cell r="E1005" t="str">
            <v>46800</v>
          </cell>
        </row>
        <row r="1006">
          <cell r="A1006" t="str">
            <v>24370680</v>
          </cell>
          <cell r="B1006" t="str">
            <v>M.Agric.y Jardineria Dolz C.B.</v>
          </cell>
          <cell r="C1006" t="str">
            <v>ES/46</v>
          </cell>
          <cell r="D1006" t="str">
            <v>Valencia (37)</v>
          </cell>
          <cell r="E1006" t="str">
            <v>46117</v>
          </cell>
        </row>
        <row r="1007">
          <cell r="A1007" t="str">
            <v>24370740</v>
          </cell>
          <cell r="B1007" t="str">
            <v>Cial. Agric. Almussafes, S.L.</v>
          </cell>
          <cell r="C1007" t="str">
            <v>ES/46</v>
          </cell>
          <cell r="D1007" t="str">
            <v>Valencia (37)</v>
          </cell>
          <cell r="E1007" t="str">
            <v>46440</v>
          </cell>
        </row>
        <row r="1008">
          <cell r="A1008" t="str">
            <v>24370790</v>
          </cell>
          <cell r="B1008" t="str">
            <v>Talleres Teodoro Pedrón, S.L.</v>
          </cell>
          <cell r="C1008" t="str">
            <v>ES/46</v>
          </cell>
          <cell r="D1008" t="str">
            <v>Valencia (37)</v>
          </cell>
          <cell r="E1008" t="str">
            <v>46340</v>
          </cell>
        </row>
        <row r="1009">
          <cell r="A1009" t="str">
            <v>24370791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24370792</v>
          </cell>
          <cell r="B1010" t="str">
            <v>Talleres Teodoro Pedron, S.L.</v>
          </cell>
          <cell r="C1010" t="str">
            <v>ES/46</v>
          </cell>
          <cell r="D1010" t="str">
            <v>Valencia (37)</v>
          </cell>
          <cell r="E1010" t="str">
            <v>46310</v>
          </cell>
        </row>
        <row r="1011">
          <cell r="A1011" t="str">
            <v>24370810</v>
          </cell>
          <cell r="B1011" t="str">
            <v>Rafael Zahonero Montes</v>
          </cell>
          <cell r="C1011" t="str">
            <v>ES/46</v>
          </cell>
          <cell r="D1011" t="str">
            <v>Valencia (37)</v>
          </cell>
          <cell r="E1011" t="str">
            <v>46300</v>
          </cell>
        </row>
        <row r="1012">
          <cell r="A1012" t="str">
            <v>24370820</v>
          </cell>
          <cell r="B1012" t="str">
            <v>Emilio Carbo Cremades</v>
          </cell>
          <cell r="C1012" t="str">
            <v>ES/46</v>
          </cell>
          <cell r="D1012" t="str">
            <v>Valencia (37)</v>
          </cell>
          <cell r="E1012" t="str">
            <v>46760</v>
          </cell>
        </row>
        <row r="1013">
          <cell r="A1013" t="str">
            <v>24370830</v>
          </cell>
          <cell r="B1013" t="str">
            <v>Pedro Morant Deusa</v>
          </cell>
          <cell r="C1013" t="str">
            <v>ES/46</v>
          </cell>
          <cell r="D1013" t="str">
            <v>Valencia (37)</v>
          </cell>
          <cell r="E1013" t="str">
            <v>46702</v>
          </cell>
        </row>
        <row r="1014">
          <cell r="A1014" t="str">
            <v>24370840</v>
          </cell>
          <cell r="B1014" t="str">
            <v>Electri.Ind.Electroval,S.L.</v>
          </cell>
          <cell r="C1014" t="str">
            <v>ES/46</v>
          </cell>
          <cell r="D1014" t="str">
            <v>Valencia (37)</v>
          </cell>
          <cell r="E1014" t="str">
            <v>46250</v>
          </cell>
        </row>
        <row r="1015">
          <cell r="A1015" t="str">
            <v>24370850</v>
          </cell>
          <cell r="B1015" t="str">
            <v>MSV Maq.y Servicios,Coop.V.</v>
          </cell>
          <cell r="C1015" t="str">
            <v>ES/46</v>
          </cell>
          <cell r="D1015" t="str">
            <v>Valencia (37)</v>
          </cell>
          <cell r="E1015" t="str">
            <v>46950</v>
          </cell>
        </row>
        <row r="1016">
          <cell r="A1016" t="str">
            <v>24370870</v>
          </cell>
          <cell r="B1016" t="str">
            <v>José Vicente Cubel Barceló</v>
          </cell>
          <cell r="C1016" t="str">
            <v>ES/46</v>
          </cell>
          <cell r="D1016" t="str">
            <v>Valencia (37)</v>
          </cell>
          <cell r="E1016" t="str">
            <v>46176</v>
          </cell>
        </row>
        <row r="1017">
          <cell r="A1017" t="str">
            <v>24370880</v>
          </cell>
          <cell r="B1017" t="str">
            <v>Agrojardín Dolz,S.L.</v>
          </cell>
          <cell r="C1017" t="str">
            <v>ES/46</v>
          </cell>
          <cell r="D1017" t="str">
            <v>Valencia (37)</v>
          </cell>
          <cell r="E1017" t="str">
            <v>46117</v>
          </cell>
        </row>
        <row r="1018">
          <cell r="A1018" t="str">
            <v>24370890</v>
          </cell>
          <cell r="B1018" t="str">
            <v>Ferretería Jesús Romero, S.L.</v>
          </cell>
          <cell r="C1018" t="str">
            <v>ES/46</v>
          </cell>
          <cell r="D1018" t="str">
            <v>Valencia (37)</v>
          </cell>
          <cell r="E1018" t="str">
            <v>46170</v>
          </cell>
        </row>
        <row r="1019">
          <cell r="A1019" t="str">
            <v>24370900</v>
          </cell>
          <cell r="B1019" t="str">
            <v>Talleres Calabuig,S.L.</v>
          </cell>
          <cell r="C1019" t="str">
            <v>ES/46</v>
          </cell>
          <cell r="D1019" t="str">
            <v>Valencia (37)</v>
          </cell>
          <cell r="E1019" t="str">
            <v>46680</v>
          </cell>
        </row>
        <row r="1020">
          <cell r="A1020" t="str">
            <v>24370910</v>
          </cell>
          <cell r="B1020" t="str">
            <v>José Vicente Ruiz Hernández</v>
          </cell>
          <cell r="C1020" t="str">
            <v>ES/46</v>
          </cell>
          <cell r="D1020" t="str">
            <v>Valencia (37)</v>
          </cell>
          <cell r="E1020" t="str">
            <v>46006</v>
          </cell>
        </row>
        <row r="1021">
          <cell r="A1021" t="str">
            <v>24370920</v>
          </cell>
          <cell r="B1021" t="str">
            <v>Efrén Dolz Herrera</v>
          </cell>
          <cell r="C1021" t="str">
            <v>ES/46</v>
          </cell>
          <cell r="D1021" t="str">
            <v>Valencia (37)</v>
          </cell>
          <cell r="E1021" t="str">
            <v>46117</v>
          </cell>
        </row>
        <row r="1022">
          <cell r="A1022" t="str">
            <v>24370930</v>
          </cell>
          <cell r="B1022" t="str">
            <v>Juan José Martí López</v>
          </cell>
          <cell r="C1022" t="str">
            <v>ES/46</v>
          </cell>
          <cell r="D1022" t="str">
            <v>Valencia (37)</v>
          </cell>
          <cell r="E1022" t="str">
            <v>46620</v>
          </cell>
        </row>
        <row r="1023">
          <cell r="A1023" t="str">
            <v>24370940</v>
          </cell>
          <cell r="B1023" t="str">
            <v>Suministros Casinos 2019,S.L.</v>
          </cell>
          <cell r="C1023" t="str">
            <v>ES/46</v>
          </cell>
          <cell r="D1023" t="str">
            <v>Valencia (37)</v>
          </cell>
          <cell r="E1023" t="str">
            <v>46171</v>
          </cell>
        </row>
        <row r="1024">
          <cell r="A1024" t="str">
            <v>24370950</v>
          </cell>
          <cell r="B1024" t="str">
            <v>Agro Albor,S.L.</v>
          </cell>
          <cell r="C1024" t="str">
            <v>ES/46</v>
          </cell>
          <cell r="D1024" t="str">
            <v>Valencia (37)</v>
          </cell>
          <cell r="E1024" t="str">
            <v>46131</v>
          </cell>
        </row>
        <row r="1025">
          <cell r="A1025" t="str">
            <v>24370960</v>
          </cell>
          <cell r="B1025" t="str">
            <v>Mico Garden,O.E</v>
          </cell>
          <cell r="C1025" t="str">
            <v>ES/46</v>
          </cell>
          <cell r="D1025" t="str">
            <v>Valencia (37)</v>
          </cell>
          <cell r="E1025" t="str">
            <v>46160</v>
          </cell>
        </row>
        <row r="1026">
          <cell r="A1026" t="str">
            <v>24377000</v>
          </cell>
          <cell r="B1026" t="str">
            <v>Juan Antonio Marti Cerdan</v>
          </cell>
          <cell r="C1026" t="str">
            <v>ES/46</v>
          </cell>
          <cell r="D1026" t="str">
            <v>Valencia (37)</v>
          </cell>
          <cell r="E1026" t="str">
            <v>46620</v>
          </cell>
        </row>
        <row r="1027">
          <cell r="A1027" t="str">
            <v>24378000</v>
          </cell>
          <cell r="B1027" t="str">
            <v>Talleres Teodoro Pedron, S.L.</v>
          </cell>
          <cell r="C1027" t="str">
            <v>ES/46</v>
          </cell>
          <cell r="D1027" t="str">
            <v>Valencia (37)</v>
          </cell>
          <cell r="E1027" t="str">
            <v>46300</v>
          </cell>
        </row>
        <row r="1028">
          <cell r="A1028" t="str">
            <v>24378850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46980</v>
          </cell>
        </row>
        <row r="1029">
          <cell r="A1029" t="str">
            <v>24378860</v>
          </cell>
          <cell r="B1029" t="str">
            <v>Sanchez Soriano Requenario,S.L</v>
          </cell>
          <cell r="C1029" t="str">
            <v>ES/46</v>
          </cell>
          <cell r="D1029" t="str">
            <v>Valencia (37)</v>
          </cell>
          <cell r="E1029" t="str">
            <v>46900</v>
          </cell>
        </row>
        <row r="1030">
          <cell r="A1030" t="str">
            <v>24380130</v>
          </cell>
          <cell r="B1030" t="str">
            <v>Joaquín Verdú Díaz, S.L.U.</v>
          </cell>
          <cell r="C1030" t="str">
            <v>ES/30</v>
          </cell>
          <cell r="D1030" t="str">
            <v>Murcia (38)</v>
          </cell>
          <cell r="E1030" t="str">
            <v>30510</v>
          </cell>
        </row>
        <row r="1031">
          <cell r="A1031" t="str">
            <v>24380170</v>
          </cell>
          <cell r="B1031" t="str">
            <v>Agrimulsa, S.A.</v>
          </cell>
          <cell r="C1031" t="str">
            <v>ES/30</v>
          </cell>
          <cell r="D1031" t="str">
            <v>Murcia (38)</v>
          </cell>
          <cell r="E1031" t="str">
            <v>30170</v>
          </cell>
        </row>
        <row r="1032">
          <cell r="A1032" t="str">
            <v>24380171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03349</v>
          </cell>
        </row>
        <row r="1033">
          <cell r="A1033" t="str">
            <v>24380172</v>
          </cell>
          <cell r="B1033" t="str">
            <v>Agrimulsa, S.A.</v>
          </cell>
          <cell r="C1033" t="str">
            <v>ES/03</v>
          </cell>
          <cell r="D1033" t="str">
            <v>Alicante (35)</v>
          </cell>
          <cell r="E1033" t="str">
            <v>03190</v>
          </cell>
        </row>
        <row r="1034">
          <cell r="A1034" t="str">
            <v>24380173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30540</v>
          </cell>
        </row>
        <row r="1035">
          <cell r="A1035" t="str">
            <v>24380174</v>
          </cell>
          <cell r="B1035" t="str">
            <v>Agrimulsa, S.A.</v>
          </cell>
          <cell r="C1035" t="str">
            <v>ES/30</v>
          </cell>
          <cell r="D1035" t="str">
            <v>Murcia (38)</v>
          </cell>
          <cell r="E1035" t="str">
            <v>30530</v>
          </cell>
        </row>
        <row r="1036">
          <cell r="A1036" t="str">
            <v>24380290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30850</v>
          </cell>
        </row>
        <row r="1037">
          <cell r="A1037" t="str">
            <v>24380291</v>
          </cell>
          <cell r="B1037" t="str">
            <v>Ibarra Totana, S.L.</v>
          </cell>
          <cell r="C1037" t="str">
            <v>ES/30</v>
          </cell>
          <cell r="D1037" t="str">
            <v>Murcia (38)</v>
          </cell>
          <cell r="E1037" t="str">
            <v>38029</v>
          </cell>
        </row>
        <row r="1038">
          <cell r="A1038" t="str">
            <v>24380310</v>
          </cell>
          <cell r="B1038" t="str">
            <v>Ibarra Lorca, S.L.</v>
          </cell>
          <cell r="C1038" t="str">
            <v>ES/30</v>
          </cell>
          <cell r="D1038" t="str">
            <v>Murcia (38)</v>
          </cell>
          <cell r="E1038" t="str">
            <v>30800</v>
          </cell>
        </row>
        <row r="1039">
          <cell r="A1039" t="str">
            <v>24380330</v>
          </cell>
          <cell r="B1039" t="str">
            <v>Técnicas Agric.Forestales,S.L.</v>
          </cell>
          <cell r="C1039" t="str">
            <v>ES/30</v>
          </cell>
          <cell r="D1039" t="str">
            <v>Murcia (38)</v>
          </cell>
          <cell r="E1039" t="str">
            <v>30570</v>
          </cell>
        </row>
        <row r="1040">
          <cell r="A1040" t="str">
            <v>24380360</v>
          </cell>
          <cell r="B1040" t="str">
            <v>Miguel Rodenas e Hijos, S.L.</v>
          </cell>
          <cell r="C1040" t="str">
            <v>ES/30</v>
          </cell>
          <cell r="D1040" t="str">
            <v>Murcia (38)</v>
          </cell>
          <cell r="E1040" t="str">
            <v>30002</v>
          </cell>
        </row>
        <row r="1041">
          <cell r="A1041" t="str">
            <v>24380370</v>
          </cell>
          <cell r="B1041" t="str">
            <v>Angel Navarro Roca</v>
          </cell>
          <cell r="C1041" t="str">
            <v>ES/30</v>
          </cell>
          <cell r="D1041" t="str">
            <v>Murcia (38)</v>
          </cell>
          <cell r="E1041" t="str">
            <v>30588</v>
          </cell>
        </row>
        <row r="1042">
          <cell r="A1042" t="str">
            <v>24380380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30593</v>
          </cell>
        </row>
        <row r="1043">
          <cell r="A1043" t="str">
            <v>24380381</v>
          </cell>
          <cell r="B1043" t="str">
            <v>Agromecánica Agrosan, S.L.</v>
          </cell>
          <cell r="C1043" t="str">
            <v>ES/30</v>
          </cell>
          <cell r="D1043" t="str">
            <v>Murcia (38)</v>
          </cell>
          <cell r="E1043" t="str">
            <v>30817</v>
          </cell>
        </row>
        <row r="1044">
          <cell r="A1044" t="str">
            <v>24380390</v>
          </cell>
          <cell r="B1044" t="str">
            <v>Cigrima, S.L.</v>
          </cell>
          <cell r="C1044" t="str">
            <v>ES/30</v>
          </cell>
          <cell r="D1044" t="str">
            <v>Murcia (38)</v>
          </cell>
          <cell r="E1044" t="str">
            <v>30560</v>
          </cell>
        </row>
        <row r="1045">
          <cell r="A1045" t="str">
            <v>24380400</v>
          </cell>
          <cell r="B1045" t="str">
            <v>Sumi. de Ferreteria Saez,S.L</v>
          </cell>
          <cell r="C1045" t="str">
            <v>ES/30</v>
          </cell>
          <cell r="D1045" t="str">
            <v>Murcia (38)</v>
          </cell>
          <cell r="E1045" t="str">
            <v>30400</v>
          </cell>
        </row>
        <row r="1046">
          <cell r="A1046" t="str">
            <v>24380401</v>
          </cell>
          <cell r="B1046" t="str">
            <v>Sumi. de Ferreteria Saez,S.L</v>
          </cell>
          <cell r="C1046" t="str">
            <v>ES/03</v>
          </cell>
          <cell r="D1046" t="str">
            <v>Alicante (35)</v>
          </cell>
          <cell r="E1046" t="str">
            <v>03610</v>
          </cell>
        </row>
        <row r="1047">
          <cell r="A1047" t="str">
            <v>24380420</v>
          </cell>
          <cell r="B1047" t="str">
            <v>Comercial Serrano Baños, S.L.U</v>
          </cell>
          <cell r="C1047" t="str">
            <v>ES/30</v>
          </cell>
          <cell r="D1047" t="str">
            <v>Murcia (38)</v>
          </cell>
          <cell r="E1047" t="str">
            <v>30002</v>
          </cell>
        </row>
        <row r="1048">
          <cell r="A1048" t="str">
            <v>24380440</v>
          </cell>
          <cell r="B1048" t="str">
            <v>Lucia J. Pedreño Vidal</v>
          </cell>
          <cell r="C1048" t="str">
            <v>ES/30</v>
          </cell>
          <cell r="D1048" t="str">
            <v>Murcia (38)</v>
          </cell>
          <cell r="E1048" t="str">
            <v>30310</v>
          </cell>
        </row>
        <row r="1049">
          <cell r="A1049" t="str">
            <v>24380450</v>
          </cell>
          <cell r="B1049" t="str">
            <v>Fransa Agroquímicos, S.L.</v>
          </cell>
          <cell r="C1049" t="str">
            <v>ES/30</v>
          </cell>
          <cell r="D1049" t="str">
            <v>Murcia (38)</v>
          </cell>
          <cell r="E1049" t="str">
            <v>30600</v>
          </cell>
        </row>
        <row r="1050">
          <cell r="A1050" t="str">
            <v>24380451</v>
          </cell>
          <cell r="B1050" t="str">
            <v>Fransa Agroquimicos, S.L.</v>
          </cell>
          <cell r="C1050" t="str">
            <v>ES/30</v>
          </cell>
          <cell r="D1050" t="str">
            <v>Murcia (38)</v>
          </cell>
          <cell r="E1050" t="str">
            <v>30565</v>
          </cell>
        </row>
        <row r="1051">
          <cell r="A1051" t="str">
            <v>24380452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24380453</v>
          </cell>
          <cell r="B1052" t="str">
            <v>Fransa Agroquímicos, S.L.</v>
          </cell>
          <cell r="C1052" t="str">
            <v>ES/30</v>
          </cell>
          <cell r="D1052" t="str">
            <v>Murcia (38)</v>
          </cell>
          <cell r="E1052" t="str">
            <v>30600</v>
          </cell>
        </row>
        <row r="1053">
          <cell r="A1053" t="str">
            <v>24380460</v>
          </cell>
          <cell r="B1053" t="str">
            <v>Cigrima Agrícola y Jardinería, SLU</v>
          </cell>
          <cell r="C1053" t="str">
            <v>ES/30</v>
          </cell>
          <cell r="D1053" t="str">
            <v>Murcia (38)</v>
          </cell>
          <cell r="E1053" t="str">
            <v>30560</v>
          </cell>
        </row>
        <row r="1054">
          <cell r="A1054" t="str">
            <v>24380470</v>
          </cell>
          <cell r="B1054" t="str">
            <v>Tomás Solutions, S.L.</v>
          </cell>
          <cell r="C1054" t="str">
            <v>ES/30</v>
          </cell>
          <cell r="D1054" t="str">
            <v>Murcia (38)</v>
          </cell>
          <cell r="E1054" t="str">
            <v>30510</v>
          </cell>
        </row>
        <row r="1055">
          <cell r="A1055" t="str">
            <v>24380480</v>
          </cell>
          <cell r="B1055" t="str">
            <v>Todo Maq. Agric. Jard., S.L.</v>
          </cell>
          <cell r="C1055" t="str">
            <v>ES/30</v>
          </cell>
          <cell r="D1055" t="str">
            <v>Murcia (38)</v>
          </cell>
          <cell r="E1055" t="str">
            <v>30700</v>
          </cell>
        </row>
        <row r="1056">
          <cell r="A1056" t="str">
            <v>24388810</v>
          </cell>
          <cell r="B1056" t="str">
            <v>Agrimulsa, S.A.</v>
          </cell>
          <cell r="C1056" t="str">
            <v>ES/30</v>
          </cell>
          <cell r="D1056" t="str">
            <v>Murcia (38)</v>
          </cell>
          <cell r="E1056" t="str">
            <v>30540</v>
          </cell>
        </row>
        <row r="1057">
          <cell r="A1057" t="str">
            <v>24388830</v>
          </cell>
          <cell r="B1057" t="str">
            <v>Ibarra Totana, S.L.</v>
          </cell>
          <cell r="C1057" t="str">
            <v>ES/30</v>
          </cell>
          <cell r="D1057" t="str">
            <v>Murcia (38)</v>
          </cell>
          <cell r="E1057" t="str">
            <v>30860</v>
          </cell>
        </row>
        <row r="1058">
          <cell r="A1058" t="str">
            <v>24388840</v>
          </cell>
          <cell r="B1058" t="str">
            <v>Fransa Agroquimicos, S.L.</v>
          </cell>
          <cell r="C1058" t="str">
            <v>ES/30</v>
          </cell>
          <cell r="D1058" t="str">
            <v>Murcia (38)</v>
          </cell>
          <cell r="E1058" t="str">
            <v>30565</v>
          </cell>
        </row>
        <row r="1059">
          <cell r="A1059" t="str">
            <v>24390270</v>
          </cell>
          <cell r="B1059" t="str">
            <v>Motos Cande C.B.</v>
          </cell>
          <cell r="C1059" t="str">
            <v>ES/06</v>
          </cell>
          <cell r="D1059" t="str">
            <v>Badajoz (39)</v>
          </cell>
          <cell r="E1059" t="str">
            <v>06300</v>
          </cell>
        </row>
        <row r="1060">
          <cell r="A1060" t="str">
            <v>24390300</v>
          </cell>
          <cell r="B1060" t="str">
            <v>Comercial Llanos, S.A.</v>
          </cell>
          <cell r="C1060" t="str">
            <v>ES/06</v>
          </cell>
          <cell r="D1060" t="str">
            <v>Badajoz (39)</v>
          </cell>
          <cell r="E1060" t="str">
            <v>06400</v>
          </cell>
        </row>
        <row r="1061">
          <cell r="A1061" t="str">
            <v>24390350</v>
          </cell>
          <cell r="B1061" t="str">
            <v>Manuel Carballo Ignacio</v>
          </cell>
          <cell r="C1061" t="str">
            <v>ES/06</v>
          </cell>
          <cell r="D1061" t="str">
            <v>Badajoz (39)</v>
          </cell>
          <cell r="E1061" t="str">
            <v>06500</v>
          </cell>
        </row>
        <row r="1062">
          <cell r="A1062" t="str">
            <v>24390360</v>
          </cell>
          <cell r="B1062" t="str">
            <v>T.Mecanico Antonio Moya, SL</v>
          </cell>
          <cell r="C1062" t="str">
            <v>ES/06</v>
          </cell>
          <cell r="D1062" t="str">
            <v>Badajoz (39)</v>
          </cell>
          <cell r="E1062" t="str">
            <v>06260</v>
          </cell>
        </row>
        <row r="1063">
          <cell r="A1063" t="str">
            <v>24390440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06130</v>
          </cell>
        </row>
        <row r="1064">
          <cell r="A1064" t="str">
            <v>24390441</v>
          </cell>
          <cell r="B1064" t="str">
            <v>Evaristo Correa Alvarez</v>
          </cell>
          <cell r="C1064" t="str">
            <v>ES/06</v>
          </cell>
          <cell r="D1064" t="str">
            <v>Badajoz (39)</v>
          </cell>
          <cell r="E1064" t="str">
            <v>06129</v>
          </cell>
        </row>
        <row r="1065">
          <cell r="A1065" t="str">
            <v>24390450</v>
          </cell>
          <cell r="B1065" t="str">
            <v>Juan Ribera Colin</v>
          </cell>
          <cell r="C1065" t="str">
            <v>ES/06</v>
          </cell>
          <cell r="D1065" t="str">
            <v>Badajoz (39)</v>
          </cell>
          <cell r="E1065" t="str">
            <v>06207</v>
          </cell>
        </row>
        <row r="1066">
          <cell r="A1066" t="str">
            <v>24390470</v>
          </cell>
          <cell r="B1066" t="str">
            <v>Eusebio del Corral, S.L.</v>
          </cell>
          <cell r="C1066" t="str">
            <v>ES/06</v>
          </cell>
          <cell r="D1066" t="str">
            <v>Badajoz (39)</v>
          </cell>
          <cell r="E1066" t="str">
            <v>06800</v>
          </cell>
        </row>
        <row r="1067">
          <cell r="A1067" t="str">
            <v>24390480</v>
          </cell>
          <cell r="B1067" t="str">
            <v>Tomás Candelario Montaño</v>
          </cell>
          <cell r="C1067" t="str">
            <v>ES/06</v>
          </cell>
          <cell r="D1067" t="str">
            <v>Badajoz (39)</v>
          </cell>
          <cell r="E1067" t="str">
            <v>06230</v>
          </cell>
        </row>
        <row r="1068">
          <cell r="A1068" t="str">
            <v>24390520</v>
          </cell>
          <cell r="B1068" t="str">
            <v>Antonio Gordillo Sastre</v>
          </cell>
          <cell r="C1068" t="str">
            <v>ES/06</v>
          </cell>
          <cell r="D1068" t="str">
            <v>Badajoz (39)</v>
          </cell>
          <cell r="E1068" t="str">
            <v>06220</v>
          </cell>
        </row>
        <row r="1069">
          <cell r="A1069" t="str">
            <v>24390540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24390541</v>
          </cell>
          <cell r="B1070" t="str">
            <v>José Luis Carmona Sánchez</v>
          </cell>
          <cell r="C1070" t="str">
            <v>ES/06</v>
          </cell>
          <cell r="D1070" t="str">
            <v>Badajoz (39)</v>
          </cell>
          <cell r="E1070" t="str">
            <v>06340</v>
          </cell>
        </row>
        <row r="1071">
          <cell r="A1071" t="str">
            <v>24390580</v>
          </cell>
          <cell r="B1071" t="str">
            <v>Agrobarroso, S.L.</v>
          </cell>
          <cell r="C1071" t="str">
            <v>ES/06</v>
          </cell>
          <cell r="D1071" t="str">
            <v>Badajoz (39)</v>
          </cell>
          <cell r="E1071" t="str">
            <v>06800</v>
          </cell>
        </row>
        <row r="1072">
          <cell r="A1072" t="str">
            <v>24390590</v>
          </cell>
          <cell r="B1072" t="str">
            <v>Talleres Serrano, C.B</v>
          </cell>
          <cell r="C1072" t="str">
            <v>ES/06</v>
          </cell>
          <cell r="D1072" t="str">
            <v>Badajoz (39)</v>
          </cell>
          <cell r="E1072" t="str">
            <v>06640</v>
          </cell>
        </row>
        <row r="1073">
          <cell r="A1073" t="str">
            <v>24390600</v>
          </cell>
          <cell r="B1073" t="str">
            <v>Miguel Angel Molina Muñoz</v>
          </cell>
          <cell r="C1073" t="str">
            <v>ES/06</v>
          </cell>
          <cell r="D1073" t="str">
            <v>Badajoz (39)</v>
          </cell>
          <cell r="E1073" t="str">
            <v>06480</v>
          </cell>
        </row>
        <row r="1074">
          <cell r="A1074" t="str">
            <v>24390610</v>
          </cell>
          <cell r="B1074" t="str">
            <v>Rafael Morales Bélmez</v>
          </cell>
          <cell r="C1074" t="str">
            <v>ES/06</v>
          </cell>
          <cell r="D1074" t="str">
            <v>Badajoz (39)</v>
          </cell>
          <cell r="E1074" t="str">
            <v>06900</v>
          </cell>
        </row>
        <row r="1075">
          <cell r="A1075" t="str">
            <v>24390620</v>
          </cell>
          <cell r="B1075" t="str">
            <v>David González García</v>
          </cell>
          <cell r="C1075" t="str">
            <v>ES/06</v>
          </cell>
          <cell r="D1075" t="str">
            <v>Badajoz (39)</v>
          </cell>
          <cell r="E1075" t="str">
            <v>06260</v>
          </cell>
        </row>
        <row r="1076">
          <cell r="A1076" t="str">
            <v>24390630</v>
          </cell>
          <cell r="B1076" t="str">
            <v>José Ignacio Visea Casaseca</v>
          </cell>
          <cell r="C1076" t="str">
            <v>ES/06</v>
          </cell>
          <cell r="D1076" t="str">
            <v>Badajoz (39)</v>
          </cell>
          <cell r="E1076" t="str">
            <v>06010</v>
          </cell>
        </row>
        <row r="1077">
          <cell r="A1077" t="str">
            <v>24390631</v>
          </cell>
          <cell r="B1077" t="str">
            <v>Jose Ignacio Visea Casaseca</v>
          </cell>
          <cell r="C1077" t="str">
            <v>ES/06</v>
          </cell>
          <cell r="D1077" t="str">
            <v>Badajoz (39)</v>
          </cell>
          <cell r="E1077" t="str">
            <v>06011</v>
          </cell>
        </row>
        <row r="1078">
          <cell r="A1078" t="str">
            <v>24390650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24390651</v>
          </cell>
          <cell r="B1079" t="str">
            <v>Agrícola Cipriano, S.L.</v>
          </cell>
          <cell r="C1079" t="str">
            <v>ES/06</v>
          </cell>
          <cell r="D1079" t="str">
            <v>Badajoz (39)</v>
          </cell>
          <cell r="E1079" t="str">
            <v>06920</v>
          </cell>
        </row>
        <row r="1080">
          <cell r="A1080" t="str">
            <v>24390660</v>
          </cell>
          <cell r="B1080" t="str">
            <v>Motos Rafa, S.L.</v>
          </cell>
          <cell r="C1080" t="str">
            <v>ES/06</v>
          </cell>
          <cell r="D1080" t="str">
            <v>Badajoz (39)</v>
          </cell>
          <cell r="E1080" t="str">
            <v>06900</v>
          </cell>
        </row>
        <row r="1081">
          <cell r="A1081" t="str">
            <v>24390670</v>
          </cell>
          <cell r="B1081" t="str">
            <v>Motos Cande S.L.</v>
          </cell>
          <cell r="C1081" t="str">
            <v>ES/06</v>
          </cell>
          <cell r="D1081" t="str">
            <v>Badajoz (39)</v>
          </cell>
          <cell r="E1081" t="str">
            <v>06300</v>
          </cell>
        </row>
        <row r="1082">
          <cell r="A1082" t="str">
            <v>24390680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06130</v>
          </cell>
        </row>
        <row r="1083">
          <cell r="A1083" t="str">
            <v>24390681</v>
          </cell>
          <cell r="B1083" t="str">
            <v>Manuel Correa Castillo</v>
          </cell>
          <cell r="C1083" t="str">
            <v>ES/06</v>
          </cell>
          <cell r="D1083" t="str">
            <v>Badajoz (39)</v>
          </cell>
          <cell r="E1083" t="str">
            <v>06129</v>
          </cell>
        </row>
        <row r="1084">
          <cell r="A1084" t="str">
            <v>24390690</v>
          </cell>
          <cell r="B1084" t="str">
            <v>Pedro Soriano Caballo</v>
          </cell>
          <cell r="C1084" t="str">
            <v>ES/06</v>
          </cell>
          <cell r="D1084" t="str">
            <v>Badajoz (39)</v>
          </cell>
          <cell r="E1084" t="str">
            <v>06380</v>
          </cell>
        </row>
        <row r="1085">
          <cell r="A1085" t="str">
            <v>24390710</v>
          </cell>
          <cell r="B1085" t="str">
            <v>Maria Carmen Ribera Baez</v>
          </cell>
          <cell r="C1085" t="str">
            <v>ES/06</v>
          </cell>
          <cell r="D1085" t="str">
            <v>Badajoz (39)</v>
          </cell>
          <cell r="E1085" t="str">
            <v>06207</v>
          </cell>
        </row>
        <row r="1086">
          <cell r="A1086" t="str">
            <v>24391540</v>
          </cell>
          <cell r="B1086" t="str">
            <v>José Luis Carmona Sánchez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24398810</v>
          </cell>
          <cell r="B1087" t="str">
            <v>Jose Luis Carmona Sanchez</v>
          </cell>
          <cell r="C1087" t="str">
            <v>ES/06</v>
          </cell>
          <cell r="D1087" t="str">
            <v>Badajoz (39)</v>
          </cell>
          <cell r="E1087" t="str">
            <v>06340</v>
          </cell>
        </row>
        <row r="1088">
          <cell r="A1088" t="str">
            <v>24398820</v>
          </cell>
          <cell r="B1088" t="str">
            <v>Evaristo Correa Alvarez</v>
          </cell>
          <cell r="C1088" t="str">
            <v>ES/06</v>
          </cell>
          <cell r="D1088" t="str">
            <v>Badajoz (39)</v>
          </cell>
          <cell r="E1088" t="str">
            <v>06129</v>
          </cell>
        </row>
        <row r="1089">
          <cell r="A1089" t="str">
            <v>24398830</v>
          </cell>
          <cell r="B1089" t="str">
            <v>Agricola Cipriano, S.L.</v>
          </cell>
          <cell r="C1089" t="str">
            <v>ES/06</v>
          </cell>
          <cell r="D1089" t="str">
            <v>Badajoz (39)</v>
          </cell>
          <cell r="E1089" t="str">
            <v>06920</v>
          </cell>
        </row>
        <row r="1090">
          <cell r="A1090" t="str">
            <v>24398840</v>
          </cell>
          <cell r="B1090" t="str">
            <v>Maq.Agricola Fraile, S.L.</v>
          </cell>
          <cell r="C1090" t="str">
            <v>ES/10</v>
          </cell>
          <cell r="D1090" t="str">
            <v>Cáceres (40)</v>
          </cell>
          <cell r="E1090" t="str">
            <v>10300</v>
          </cell>
        </row>
        <row r="1091">
          <cell r="A1091" t="str">
            <v>24400060</v>
          </cell>
          <cell r="B1091" t="str">
            <v>Antonio Hueso, S.A.</v>
          </cell>
          <cell r="C1091" t="str">
            <v>ES/10</v>
          </cell>
          <cell r="D1091" t="str">
            <v>Cáceres (40)</v>
          </cell>
          <cell r="E1091" t="str">
            <v>10200</v>
          </cell>
        </row>
        <row r="1092">
          <cell r="A1092" t="str">
            <v>24400310</v>
          </cell>
          <cell r="B1092" t="str">
            <v>Marcelino Morato Cabrera</v>
          </cell>
          <cell r="C1092" t="str">
            <v>ES/10</v>
          </cell>
          <cell r="D1092" t="str">
            <v>Cáceres (40)</v>
          </cell>
          <cell r="E1092" t="str">
            <v>10500</v>
          </cell>
        </row>
        <row r="1093">
          <cell r="A1093" t="str">
            <v>24400350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10840</v>
          </cell>
        </row>
        <row r="1094">
          <cell r="A1094" t="str">
            <v>24400351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10005</v>
          </cell>
        </row>
        <row r="1095">
          <cell r="A1095" t="str">
            <v>24400352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10004</v>
          </cell>
        </row>
        <row r="1096">
          <cell r="A1096" t="str">
            <v>24400353</v>
          </cell>
          <cell r="B1096" t="str">
            <v>Suministros AutoFerr S.L.</v>
          </cell>
          <cell r="C1096" t="str">
            <v>ES/10</v>
          </cell>
          <cell r="D1096" t="str">
            <v>Cáceres (40)</v>
          </cell>
          <cell r="E1096" t="str">
            <v>10840</v>
          </cell>
        </row>
        <row r="1097">
          <cell r="A1097" t="str">
            <v>24400370</v>
          </cell>
          <cell r="B1097" t="str">
            <v>Agrojardín Franpa, S.L.</v>
          </cell>
          <cell r="C1097" t="str">
            <v>ES/10</v>
          </cell>
          <cell r="D1097" t="str">
            <v>Cáceres (40)</v>
          </cell>
          <cell r="E1097" t="str">
            <v>10910</v>
          </cell>
        </row>
        <row r="1098">
          <cell r="A1098" t="str">
            <v>24400380</v>
          </cell>
          <cell r="B1098" t="str">
            <v>Vicente Morcillo Cáceres</v>
          </cell>
          <cell r="C1098" t="str">
            <v>ES/10</v>
          </cell>
          <cell r="D1098" t="str">
            <v>Cáceres (40)</v>
          </cell>
          <cell r="E1098" t="str">
            <v>10600</v>
          </cell>
        </row>
        <row r="1099">
          <cell r="A1099" t="str">
            <v>24400410</v>
          </cell>
          <cell r="B1099" t="str">
            <v>Javier Morato Rodríguez</v>
          </cell>
          <cell r="C1099" t="str">
            <v>ES/10</v>
          </cell>
          <cell r="D1099" t="str">
            <v>Cáceres (40)</v>
          </cell>
          <cell r="E1099" t="str">
            <v>10500</v>
          </cell>
        </row>
        <row r="1100">
          <cell r="A1100" t="str">
            <v>24400420</v>
          </cell>
          <cell r="B1100" t="str">
            <v>Trinidad Maquinaria, S.L.</v>
          </cell>
          <cell r="C1100" t="str">
            <v>ES/10</v>
          </cell>
          <cell r="D1100" t="str">
            <v>Cáceres (40)</v>
          </cell>
          <cell r="E1100" t="str">
            <v>10136</v>
          </cell>
        </row>
        <row r="1101">
          <cell r="A1101" t="str">
            <v>24400430</v>
          </cell>
          <cell r="B1101" t="str">
            <v>Remotal, S.L.</v>
          </cell>
          <cell r="C1101" t="str">
            <v>ES/10</v>
          </cell>
          <cell r="D1101" t="str">
            <v>Cáceres (40)</v>
          </cell>
          <cell r="E1101" t="str">
            <v>10710</v>
          </cell>
        </row>
        <row r="1102">
          <cell r="A1102" t="str">
            <v>24410190</v>
          </cell>
          <cell r="B1102" t="str">
            <v>Maqu.Almeriense para la Construc.SL</v>
          </cell>
          <cell r="C1102" t="str">
            <v>ES/04</v>
          </cell>
          <cell r="D1102" t="str">
            <v>Almería (41)</v>
          </cell>
          <cell r="E1102" t="str">
            <v>04006</v>
          </cell>
        </row>
        <row r="1103">
          <cell r="A1103" t="str">
            <v>24410230</v>
          </cell>
          <cell r="B1103" t="str">
            <v>Industrial Agric.Belzunces,S.L</v>
          </cell>
          <cell r="C1103" t="str">
            <v>ES/04</v>
          </cell>
          <cell r="D1103" t="str">
            <v>Almería (41)</v>
          </cell>
          <cell r="E1103" t="str">
            <v>04600</v>
          </cell>
        </row>
        <row r="1104">
          <cell r="A1104" t="str">
            <v>24410320</v>
          </cell>
          <cell r="B1104" t="str">
            <v>Miguel Rosales Almansa</v>
          </cell>
          <cell r="C1104" t="str">
            <v>ES/04</v>
          </cell>
          <cell r="D1104" t="str">
            <v>Almería (41)</v>
          </cell>
          <cell r="E1104" t="str">
            <v>04260</v>
          </cell>
        </row>
        <row r="1105">
          <cell r="A1105" t="str">
            <v>24410390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24410391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24410392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04470</v>
          </cell>
        </row>
        <row r="1108">
          <cell r="A1108" t="str">
            <v>24410393</v>
          </cell>
          <cell r="B1108" t="str">
            <v>Pinturas y Sumin.Laujar,S.C.A.</v>
          </cell>
          <cell r="C1108" t="str">
            <v>ES/04</v>
          </cell>
          <cell r="D1108" t="str">
            <v>Almería (41)</v>
          </cell>
          <cell r="E1108" t="str">
            <v>04760</v>
          </cell>
        </row>
        <row r="1109">
          <cell r="A1109" t="str">
            <v>24410470</v>
          </cell>
          <cell r="B1109" t="str">
            <v>Brico Center Almanzora,S.L.L.</v>
          </cell>
          <cell r="C1109" t="str">
            <v>ES/04</v>
          </cell>
          <cell r="D1109" t="str">
            <v>Almería (41)</v>
          </cell>
          <cell r="E1109" t="str">
            <v>04800</v>
          </cell>
        </row>
        <row r="1110">
          <cell r="A1110" t="str">
            <v>24410471</v>
          </cell>
          <cell r="B1110" t="str">
            <v>Brico Center Motoymas</v>
          </cell>
          <cell r="C1110" t="str">
            <v>ES/04</v>
          </cell>
          <cell r="D1110" t="str">
            <v>Almería (41)</v>
          </cell>
          <cell r="E1110" t="str">
            <v>04820</v>
          </cell>
        </row>
        <row r="1111">
          <cell r="A1111" t="str">
            <v>24410480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04710</v>
          </cell>
        </row>
        <row r="1112">
          <cell r="A1112" t="str">
            <v>24410481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04738</v>
          </cell>
        </row>
        <row r="1113">
          <cell r="A1113" t="str">
            <v>24410482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04710</v>
          </cell>
        </row>
        <row r="1114">
          <cell r="A1114" t="str">
            <v>24410483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04700</v>
          </cell>
        </row>
        <row r="1115">
          <cell r="A1115" t="str">
            <v>24410484</v>
          </cell>
          <cell r="B1115" t="str">
            <v>Agromecánica Ismael, S.L.</v>
          </cell>
          <cell r="C1115" t="str">
            <v>ES/04</v>
          </cell>
          <cell r="D1115" t="str">
            <v>Almería (41)</v>
          </cell>
          <cell r="E1115" t="str">
            <v>04779</v>
          </cell>
        </row>
        <row r="1116">
          <cell r="A1116" t="str">
            <v>24410490</v>
          </cell>
          <cell r="B1116" t="str">
            <v>Fiñaseframa,S.L.</v>
          </cell>
          <cell r="C1116" t="str">
            <v>ES/04</v>
          </cell>
          <cell r="D1116" t="str">
            <v>Almería (41)</v>
          </cell>
          <cell r="E1116" t="str">
            <v>04500</v>
          </cell>
        </row>
        <row r="1117">
          <cell r="A1117" t="str">
            <v>24410500</v>
          </cell>
          <cell r="B1117" t="str">
            <v>Abonos A Segura,S.L.</v>
          </cell>
          <cell r="C1117" t="str">
            <v>ES/04</v>
          </cell>
          <cell r="D1117" t="str">
            <v>Almería (41)</v>
          </cell>
          <cell r="E1117" t="str">
            <v>04110</v>
          </cell>
        </row>
        <row r="1118">
          <cell r="A1118" t="str">
            <v>24410510</v>
          </cell>
          <cell r="B1118" t="str">
            <v>Suministros Feligran SL</v>
          </cell>
          <cell r="C1118" t="str">
            <v>ES/04</v>
          </cell>
          <cell r="D1118" t="str">
            <v>Almería (41)</v>
          </cell>
          <cell r="E1118" t="str">
            <v>04230</v>
          </cell>
        </row>
        <row r="1119">
          <cell r="A1119" t="str">
            <v>24410520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04820</v>
          </cell>
        </row>
        <row r="1120">
          <cell r="A1120" t="str">
            <v>24410521</v>
          </cell>
          <cell r="B1120" t="str">
            <v>Jesús López Molina</v>
          </cell>
          <cell r="C1120" t="str">
            <v>ES/04</v>
          </cell>
          <cell r="D1120" t="str">
            <v>Almería (41)</v>
          </cell>
          <cell r="E1120" t="str">
            <v>04838</v>
          </cell>
        </row>
        <row r="1121">
          <cell r="A1121" t="str">
            <v>24410530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04710</v>
          </cell>
        </row>
        <row r="1122">
          <cell r="A1122" t="str">
            <v>24410531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04006</v>
          </cell>
        </row>
        <row r="1123">
          <cell r="A1123" t="str">
            <v>24410532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04629</v>
          </cell>
        </row>
        <row r="1124">
          <cell r="A1124" t="str">
            <v>24410533</v>
          </cell>
          <cell r="B1124" t="str">
            <v>Sum. Industriales Martínez, S.L.</v>
          </cell>
          <cell r="C1124" t="str">
            <v>ES/04</v>
          </cell>
          <cell r="D1124" t="str">
            <v>Almería (41)</v>
          </cell>
          <cell r="E1124" t="str">
            <v>04710</v>
          </cell>
        </row>
        <row r="1125">
          <cell r="A1125" t="str">
            <v>24418820</v>
          </cell>
          <cell r="B1125" t="str">
            <v>Agromecánica Ismael, S.L.</v>
          </cell>
          <cell r="C1125" t="str">
            <v>ES/04</v>
          </cell>
          <cell r="D1125" t="str">
            <v>Almería (41)</v>
          </cell>
          <cell r="E1125" t="str">
            <v>04738</v>
          </cell>
        </row>
        <row r="1126">
          <cell r="A1126" t="str">
            <v>24420140</v>
          </cell>
          <cell r="B1126" t="str">
            <v>Grupo Periañez, S.L.</v>
          </cell>
          <cell r="C1126" t="str">
            <v>ES/11</v>
          </cell>
          <cell r="D1126" t="str">
            <v>Cádiz (42)</v>
          </cell>
          <cell r="E1126" t="str">
            <v>11300</v>
          </cell>
        </row>
        <row r="1127">
          <cell r="A1127" t="str">
            <v>24420360</v>
          </cell>
          <cell r="B1127" t="str">
            <v>Ubricar, S.L.</v>
          </cell>
          <cell r="C1127" t="str">
            <v>ES/11</v>
          </cell>
          <cell r="D1127" t="str">
            <v>Cádiz (42)</v>
          </cell>
          <cell r="E1127" t="str">
            <v>11600</v>
          </cell>
        </row>
        <row r="1128">
          <cell r="A1128" t="str">
            <v>24420390</v>
          </cell>
          <cell r="B1128" t="str">
            <v>Juan Zara Pérez</v>
          </cell>
          <cell r="C1128" t="str">
            <v>ES/11</v>
          </cell>
          <cell r="D1128" t="str">
            <v>Cádiz (42)</v>
          </cell>
          <cell r="E1128" t="str">
            <v>11140</v>
          </cell>
        </row>
        <row r="1129">
          <cell r="A1129" t="str">
            <v>24420400</v>
          </cell>
          <cell r="B1129" t="str">
            <v>Ferretería Rota, S.L.</v>
          </cell>
          <cell r="C1129" t="str">
            <v>ES/11</v>
          </cell>
          <cell r="D1129" t="str">
            <v>Cádiz (42)</v>
          </cell>
          <cell r="E1129" t="str">
            <v>11520</v>
          </cell>
        </row>
        <row r="1130">
          <cell r="A1130" t="str">
            <v>24420500</v>
          </cell>
          <cell r="B1130" t="str">
            <v>Maquiagri, S.L.</v>
          </cell>
          <cell r="C1130" t="str">
            <v>ES/11</v>
          </cell>
          <cell r="D1130" t="str">
            <v>Cádiz (42)</v>
          </cell>
          <cell r="E1130" t="str">
            <v>11405</v>
          </cell>
        </row>
        <row r="1131">
          <cell r="A1131" t="str">
            <v>24420560</v>
          </cell>
          <cell r="B1131" t="str">
            <v>Talleres Mecánicos Hnos.Díaz,S.L.</v>
          </cell>
          <cell r="C1131" t="str">
            <v>ES/11</v>
          </cell>
          <cell r="D1131" t="str">
            <v>Cádiz (42)</v>
          </cell>
          <cell r="E1131" t="str">
            <v>11311</v>
          </cell>
        </row>
        <row r="1132">
          <cell r="A1132" t="str">
            <v>24420561</v>
          </cell>
          <cell r="B1132" t="str">
            <v>Talleres Mecanico Hnos.Diaz,SL</v>
          </cell>
          <cell r="C1132" t="str">
            <v>ES/11</v>
          </cell>
          <cell r="D1132" t="str">
            <v>Cádiz (42)</v>
          </cell>
          <cell r="E1132" t="str">
            <v>11379</v>
          </cell>
        </row>
        <row r="1133">
          <cell r="A1133" t="str">
            <v>24420570</v>
          </cell>
          <cell r="B1133" t="str">
            <v>Manuel García Vela</v>
          </cell>
          <cell r="C1133" t="str">
            <v>ES/11</v>
          </cell>
          <cell r="D1133" t="str">
            <v>Cádiz (42)</v>
          </cell>
          <cell r="E1133" t="str">
            <v>11130</v>
          </cell>
        </row>
        <row r="1134">
          <cell r="A1134" t="str">
            <v>24420590</v>
          </cell>
          <cell r="B1134" t="str">
            <v>Benito Gavira Benavente</v>
          </cell>
          <cell r="C1134" t="str">
            <v>ES/11</v>
          </cell>
          <cell r="D1134" t="str">
            <v>Cádiz (42)</v>
          </cell>
          <cell r="E1134" t="str">
            <v>11320</v>
          </cell>
        </row>
        <row r="1135">
          <cell r="A1135" t="str">
            <v>24420610</v>
          </cell>
          <cell r="B1135" t="str">
            <v>Juan Olid Pérez</v>
          </cell>
          <cell r="C1135" t="str">
            <v>ES/11</v>
          </cell>
          <cell r="D1135" t="str">
            <v>Cádiz (42)</v>
          </cell>
          <cell r="E1135" t="str">
            <v>11690</v>
          </cell>
        </row>
        <row r="1136">
          <cell r="A1136" t="str">
            <v>24420620</v>
          </cell>
          <cell r="B1136" t="str">
            <v>Jose Angel Gomez Feu, S.L.U.</v>
          </cell>
          <cell r="C1136" t="str">
            <v>ES/11</v>
          </cell>
          <cell r="D1136" t="str">
            <v>Cádiz (42)</v>
          </cell>
          <cell r="E1136" t="str">
            <v>11205</v>
          </cell>
        </row>
        <row r="1137">
          <cell r="A1137" t="str">
            <v>24420630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11500</v>
          </cell>
        </row>
        <row r="1138">
          <cell r="A1138" t="str">
            <v>24420631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11510</v>
          </cell>
        </row>
        <row r="1139">
          <cell r="A1139" t="str">
            <v>24420632</v>
          </cell>
          <cell r="B1139" t="str">
            <v>Recambios Morales &amp; Hijos,S.L.</v>
          </cell>
          <cell r="C1139" t="str">
            <v>ES/11</v>
          </cell>
          <cell r="D1139" t="str">
            <v>Cádiz (42)</v>
          </cell>
          <cell r="E1139" t="str">
            <v>11500</v>
          </cell>
        </row>
        <row r="1140">
          <cell r="A1140" t="str">
            <v>24420640</v>
          </cell>
          <cell r="B1140" t="str">
            <v>Jose Bonhomo Herrera</v>
          </cell>
          <cell r="C1140" t="str">
            <v>ES/11</v>
          </cell>
          <cell r="D1140" t="str">
            <v>Cádiz (42)</v>
          </cell>
          <cell r="E1140" t="str">
            <v>11520</v>
          </cell>
        </row>
        <row r="1141">
          <cell r="A1141" t="str">
            <v>24420650</v>
          </cell>
          <cell r="B1141" t="str">
            <v>Vilavalle, S.C.</v>
          </cell>
          <cell r="C1141" t="str">
            <v>ES/11</v>
          </cell>
          <cell r="D1141" t="str">
            <v>Cádiz (42)</v>
          </cell>
          <cell r="E1141" t="str">
            <v>11580</v>
          </cell>
        </row>
        <row r="1142">
          <cell r="A1142" t="str">
            <v>24420660</v>
          </cell>
          <cell r="B1142" t="str">
            <v>Sumini.Indus.Cabo Noval,S.L.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24420661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24420662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24420663</v>
          </cell>
          <cell r="B1145" t="str">
            <v>Sum.Indus. Cabo Noval, S.L.</v>
          </cell>
          <cell r="C1145" t="str">
            <v>ES/11</v>
          </cell>
          <cell r="D1145" t="str">
            <v>Cádiz (42)</v>
          </cell>
          <cell r="E1145" t="str">
            <v>11540</v>
          </cell>
        </row>
        <row r="1146">
          <cell r="A1146" t="str">
            <v>24420670</v>
          </cell>
          <cell r="B1146" t="str">
            <v>Sum. y Pinturas El Trini, S.L.</v>
          </cell>
          <cell r="C1146" t="str">
            <v>ES/11</v>
          </cell>
          <cell r="D1146" t="str">
            <v>Cádiz (42)</v>
          </cell>
          <cell r="E1146" t="str">
            <v>11630</v>
          </cell>
        </row>
        <row r="1147">
          <cell r="A1147" t="str">
            <v>24420680</v>
          </cell>
          <cell r="B1147" t="str">
            <v>Recambios Berengeno, S.L.</v>
          </cell>
          <cell r="C1147" t="str">
            <v>ES/11</v>
          </cell>
          <cell r="D1147" t="str">
            <v>Cádiz (42)</v>
          </cell>
          <cell r="E1147" t="str">
            <v>11650</v>
          </cell>
        </row>
        <row r="1148">
          <cell r="A1148" t="str">
            <v>24420690</v>
          </cell>
          <cell r="B1148" t="str">
            <v>Gavira, Talleres y Repuestos, SL</v>
          </cell>
          <cell r="C1148" t="str">
            <v>ES/11</v>
          </cell>
          <cell r="D1148" t="str">
            <v>Cádiz (42)</v>
          </cell>
          <cell r="E1148" t="str">
            <v>11320</v>
          </cell>
        </row>
        <row r="1149">
          <cell r="A1149" t="str">
            <v>24420700</v>
          </cell>
          <cell r="B1149" t="str">
            <v>Antonio Pérez Ballesteros</v>
          </cell>
          <cell r="C1149" t="str">
            <v>ES/11</v>
          </cell>
          <cell r="D1149" t="str">
            <v>Cádiz (42)</v>
          </cell>
          <cell r="E1149" t="str">
            <v>11580</v>
          </cell>
        </row>
        <row r="1150">
          <cell r="A1150" t="str">
            <v>24421360</v>
          </cell>
          <cell r="B1150" t="str">
            <v>Ubricar, S.L.</v>
          </cell>
          <cell r="C1150" t="str">
            <v>ES/11</v>
          </cell>
          <cell r="D1150" t="str">
            <v>Cádiz (42)</v>
          </cell>
          <cell r="E1150" t="str">
            <v>11600</v>
          </cell>
        </row>
        <row r="1151">
          <cell r="A1151" t="str">
            <v>24428800</v>
          </cell>
          <cell r="B1151" t="str">
            <v>Talleres Mecanico Hnos.Diaz,SL</v>
          </cell>
          <cell r="C1151" t="str">
            <v>ES/11</v>
          </cell>
          <cell r="D1151" t="str">
            <v>Cádiz (42)</v>
          </cell>
          <cell r="E1151" t="str">
            <v>11379</v>
          </cell>
        </row>
        <row r="1152">
          <cell r="A1152" t="str">
            <v>24428810</v>
          </cell>
          <cell r="B1152" t="str">
            <v>Recambios Morales &amp; Hijos,S.L.</v>
          </cell>
          <cell r="C1152" t="str">
            <v>ES/11</v>
          </cell>
          <cell r="D1152" t="str">
            <v>Cádiz (42)</v>
          </cell>
          <cell r="E1152" t="str">
            <v>11510</v>
          </cell>
        </row>
        <row r="1153">
          <cell r="A1153" t="str">
            <v>24430080</v>
          </cell>
          <cell r="B1153" t="str">
            <v>Llergo, S.L.</v>
          </cell>
          <cell r="C1153" t="str">
            <v>ES/14</v>
          </cell>
          <cell r="D1153" t="str">
            <v>Córdoba (43)</v>
          </cell>
          <cell r="E1153" t="str">
            <v>14400</v>
          </cell>
        </row>
        <row r="1154">
          <cell r="A1154" t="str">
            <v>24430340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14013</v>
          </cell>
        </row>
        <row r="1155">
          <cell r="A1155" t="str">
            <v>24430341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14014</v>
          </cell>
        </row>
        <row r="1156">
          <cell r="A1156" t="str">
            <v>24430342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14900</v>
          </cell>
        </row>
        <row r="1157">
          <cell r="A1157" t="str">
            <v>24430343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14005</v>
          </cell>
        </row>
        <row r="1158">
          <cell r="A1158" t="str">
            <v>24430344</v>
          </cell>
          <cell r="B1158" t="str">
            <v>Comercial Agrocor, S.A.</v>
          </cell>
          <cell r="C1158" t="str">
            <v>ES/14</v>
          </cell>
          <cell r="D1158" t="str">
            <v>Córdoba (43)</v>
          </cell>
          <cell r="E1158" t="str">
            <v>14850</v>
          </cell>
        </row>
        <row r="1159">
          <cell r="A1159" t="str">
            <v>24430350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14800</v>
          </cell>
        </row>
        <row r="1160">
          <cell r="A1160" t="str">
            <v>24430351</v>
          </cell>
          <cell r="B1160" t="str">
            <v>González y Rodríguez, C.B.</v>
          </cell>
          <cell r="C1160" t="str">
            <v>ES/14</v>
          </cell>
          <cell r="D1160" t="str">
            <v>Córdoba (43)</v>
          </cell>
          <cell r="E1160" t="str">
            <v>14960</v>
          </cell>
        </row>
        <row r="1161">
          <cell r="A1161" t="str">
            <v>24430360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14013</v>
          </cell>
        </row>
        <row r="1162">
          <cell r="A1162" t="str">
            <v>24430361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14014</v>
          </cell>
        </row>
        <row r="1163">
          <cell r="A1163" t="str">
            <v>24430362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14900</v>
          </cell>
        </row>
        <row r="1164">
          <cell r="A1164" t="str">
            <v>24430363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14005</v>
          </cell>
        </row>
        <row r="1165">
          <cell r="A1165" t="str">
            <v>24430364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14850</v>
          </cell>
        </row>
        <row r="1166">
          <cell r="A1166" t="str">
            <v>24430365</v>
          </cell>
          <cell r="B1166" t="str">
            <v>Comercial Agrocor, S.L.</v>
          </cell>
          <cell r="C1166" t="str">
            <v>ES/14</v>
          </cell>
          <cell r="D1166" t="str">
            <v>Córdoba (43)</v>
          </cell>
          <cell r="E1166" t="str">
            <v>14550</v>
          </cell>
        </row>
        <row r="1167">
          <cell r="A1167" t="str">
            <v>24430380</v>
          </cell>
          <cell r="B1167" t="str">
            <v>Francisco Muñoz Vasallo</v>
          </cell>
          <cell r="C1167" t="str">
            <v>ES/29</v>
          </cell>
          <cell r="D1167" t="str">
            <v>Málaga (47)</v>
          </cell>
          <cell r="E1167" t="str">
            <v>29602</v>
          </cell>
        </row>
        <row r="1168">
          <cell r="A1168" t="str">
            <v>24430400</v>
          </cell>
          <cell r="B1168" t="str">
            <v>Cesar Motor, S.C.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24430420</v>
          </cell>
          <cell r="B1169" t="str">
            <v>Cesar Gañan Cobos</v>
          </cell>
          <cell r="C1169" t="str">
            <v>ES/14</v>
          </cell>
          <cell r="D1169" t="str">
            <v>Córdoba (43)</v>
          </cell>
          <cell r="E1169" t="str">
            <v>14440</v>
          </cell>
        </row>
        <row r="1170">
          <cell r="A1170" t="str">
            <v>24430430</v>
          </cell>
          <cell r="B1170" t="str">
            <v>Recambios Berengeno, S.L.</v>
          </cell>
          <cell r="C1170" t="str">
            <v>ES/11</v>
          </cell>
          <cell r="D1170" t="str">
            <v>Cádiz (42)</v>
          </cell>
          <cell r="E1170" t="str">
            <v>11650</v>
          </cell>
        </row>
        <row r="1171">
          <cell r="A1171" t="str">
            <v>24430440</v>
          </cell>
          <cell r="B1171" t="str">
            <v>José Manuel Murillo Esquinas</v>
          </cell>
          <cell r="C1171" t="str">
            <v>ES/14</v>
          </cell>
          <cell r="D1171" t="str">
            <v>Córdoba (43)</v>
          </cell>
          <cell r="E1171" t="str">
            <v>14270</v>
          </cell>
        </row>
        <row r="1172">
          <cell r="A1172" t="str">
            <v>24438800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14014</v>
          </cell>
        </row>
        <row r="1173">
          <cell r="A1173" t="str">
            <v>24438810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14900</v>
          </cell>
        </row>
        <row r="1174">
          <cell r="A1174" t="str">
            <v>24438820</v>
          </cell>
          <cell r="B1174" t="str">
            <v>Comercial Agrocor, S.A.</v>
          </cell>
          <cell r="C1174" t="str">
            <v>ES/14</v>
          </cell>
          <cell r="D1174" t="str">
            <v>Córdoba (43)</v>
          </cell>
          <cell r="E1174" t="str">
            <v>14005</v>
          </cell>
        </row>
        <row r="1175">
          <cell r="A1175" t="str">
            <v>24440570</v>
          </cell>
          <cell r="B1175" t="str">
            <v>Juan Esteban Moreno Ruiz</v>
          </cell>
          <cell r="C1175" t="str">
            <v>ES/18</v>
          </cell>
          <cell r="D1175" t="str">
            <v>Granada (44)</v>
          </cell>
          <cell r="E1175" t="str">
            <v>18480</v>
          </cell>
        </row>
        <row r="1176">
          <cell r="A1176" t="str">
            <v>24440590</v>
          </cell>
          <cell r="B1176" t="str">
            <v>Taller y Repuestos Moya, S.L.</v>
          </cell>
          <cell r="C1176" t="str">
            <v>ES/18</v>
          </cell>
          <cell r="D1176" t="str">
            <v>Granada (44)</v>
          </cell>
          <cell r="E1176" t="str">
            <v>18300</v>
          </cell>
        </row>
        <row r="1177">
          <cell r="A1177" t="str">
            <v>24440650</v>
          </cell>
          <cell r="B1177" t="str">
            <v>Francisco Gómez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24440651</v>
          </cell>
          <cell r="B1178" t="str">
            <v>Francisco Gomez Ortuño</v>
          </cell>
          <cell r="C1178" t="str">
            <v>ES/18</v>
          </cell>
          <cell r="D1178" t="str">
            <v>Granada (44)</v>
          </cell>
          <cell r="E1178" t="str">
            <v>18690</v>
          </cell>
        </row>
        <row r="1179">
          <cell r="A1179" t="str">
            <v>24440670</v>
          </cell>
          <cell r="B1179" t="str">
            <v>Santiago Pozo Jimenez</v>
          </cell>
          <cell r="C1179" t="str">
            <v>ES/18</v>
          </cell>
          <cell r="D1179" t="str">
            <v>Granada (44)</v>
          </cell>
          <cell r="E1179" t="str">
            <v>18420</v>
          </cell>
        </row>
        <row r="1180">
          <cell r="A1180" t="str">
            <v>24440710</v>
          </cell>
          <cell r="B1180" t="str">
            <v>Metalinox Joroca, S.L.</v>
          </cell>
          <cell r="C1180" t="str">
            <v>ES/18</v>
          </cell>
          <cell r="D1180" t="str">
            <v>Granada (44)</v>
          </cell>
          <cell r="E1180" t="str">
            <v>18440</v>
          </cell>
        </row>
        <row r="1181">
          <cell r="A1181" t="str">
            <v>24440720</v>
          </cell>
          <cell r="B1181" t="str">
            <v>Montiel Maquinaria Agric.S.L</v>
          </cell>
          <cell r="C1181" t="str">
            <v>ES/18</v>
          </cell>
          <cell r="D1181" t="str">
            <v>Granada (44)</v>
          </cell>
          <cell r="E1181" t="str">
            <v>18339</v>
          </cell>
        </row>
        <row r="1182">
          <cell r="A1182" t="str">
            <v>24440721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18013</v>
          </cell>
        </row>
        <row r="1183">
          <cell r="A1183" t="str">
            <v>24440722</v>
          </cell>
          <cell r="B1183" t="str">
            <v>Montiel Maquinaria Agríc. SL</v>
          </cell>
          <cell r="C1183" t="str">
            <v>ES/18</v>
          </cell>
          <cell r="D1183" t="str">
            <v>Granada (44)</v>
          </cell>
          <cell r="E1183" t="str">
            <v>18210</v>
          </cell>
        </row>
        <row r="1184">
          <cell r="A1184" t="str">
            <v>24440730</v>
          </cell>
          <cell r="B1184" t="str">
            <v>Pedro García Tenorio</v>
          </cell>
          <cell r="C1184" t="str">
            <v>ES/18</v>
          </cell>
          <cell r="D1184" t="str">
            <v>Granada (44)</v>
          </cell>
          <cell r="E1184" t="str">
            <v>18500</v>
          </cell>
        </row>
        <row r="1185">
          <cell r="A1185" t="str">
            <v>24440740</v>
          </cell>
          <cell r="B1185" t="str">
            <v>José Gallardo Rubio</v>
          </cell>
          <cell r="C1185" t="str">
            <v>ES/18</v>
          </cell>
          <cell r="D1185" t="str">
            <v>Granada (44)</v>
          </cell>
          <cell r="E1185" t="str">
            <v>18800</v>
          </cell>
        </row>
        <row r="1186">
          <cell r="A1186" t="str">
            <v>24440770</v>
          </cell>
          <cell r="B1186" t="str">
            <v>Serviplus Agrícola, S.L.</v>
          </cell>
          <cell r="C1186" t="str">
            <v>ES/18</v>
          </cell>
          <cell r="D1186" t="str">
            <v>Granada (44)</v>
          </cell>
          <cell r="E1186" t="str">
            <v>18640</v>
          </cell>
        </row>
        <row r="1187">
          <cell r="A1187" t="str">
            <v>24440780</v>
          </cell>
          <cell r="B1187" t="str">
            <v>Eduardo J.de la Cruz Arco Lara</v>
          </cell>
          <cell r="C1187" t="str">
            <v>ES/18</v>
          </cell>
          <cell r="D1187" t="str">
            <v>Granada (44)</v>
          </cell>
          <cell r="E1187" t="str">
            <v>18270</v>
          </cell>
        </row>
        <row r="1188">
          <cell r="A1188" t="str">
            <v>24440790</v>
          </cell>
          <cell r="B1188" t="str">
            <v>Suministros Ramasur, S.L.</v>
          </cell>
          <cell r="C1188" t="str">
            <v>ES/18</v>
          </cell>
          <cell r="D1188" t="str">
            <v>Granada (44)</v>
          </cell>
          <cell r="E1188" t="str">
            <v>18600</v>
          </cell>
        </row>
        <row r="1189">
          <cell r="A1189" t="str">
            <v>24440800</v>
          </cell>
          <cell r="B1189" t="str">
            <v>Pedro Matas Córdoba</v>
          </cell>
          <cell r="C1189" t="str">
            <v>ES/18</v>
          </cell>
          <cell r="D1189" t="str">
            <v>Granada (44)</v>
          </cell>
          <cell r="E1189" t="str">
            <v>18270</v>
          </cell>
        </row>
        <row r="1190">
          <cell r="A1190" t="str">
            <v>24440810</v>
          </cell>
          <cell r="B1190" t="str">
            <v>Pedro Moyano Pérez</v>
          </cell>
          <cell r="C1190" t="str">
            <v>ES/18</v>
          </cell>
          <cell r="D1190" t="str">
            <v>Granada (44)</v>
          </cell>
          <cell r="E1190" t="str">
            <v>18195</v>
          </cell>
        </row>
        <row r="1191">
          <cell r="A1191" t="str">
            <v>24440820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24440821</v>
          </cell>
          <cell r="B1192" t="str">
            <v>Desinfecciones Huescar 2020, S.L.</v>
          </cell>
          <cell r="C1192" t="str">
            <v>ES/18</v>
          </cell>
          <cell r="D1192" t="str">
            <v>Granada (44)</v>
          </cell>
          <cell r="E1192" t="str">
            <v>18830</v>
          </cell>
        </row>
        <row r="1193">
          <cell r="A1193" t="str">
            <v>24440830</v>
          </cell>
          <cell r="B1193" t="str">
            <v>Agromaquinaria Pedro Matas, S.L.</v>
          </cell>
          <cell r="C1193" t="str">
            <v>ES/18</v>
          </cell>
          <cell r="D1193" t="str">
            <v>Granada (44)</v>
          </cell>
          <cell r="E1193" t="str">
            <v>18270</v>
          </cell>
        </row>
        <row r="1194">
          <cell r="A1194" t="str">
            <v>24445000</v>
          </cell>
          <cell r="B1194" t="str">
            <v>Serafín Ríos González</v>
          </cell>
          <cell r="C1194" t="str">
            <v>ES/18</v>
          </cell>
          <cell r="D1194" t="str">
            <v>Granada (44)</v>
          </cell>
          <cell r="E1194" t="str">
            <v>18650</v>
          </cell>
        </row>
        <row r="1195">
          <cell r="A1195" t="str">
            <v>24448800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18013</v>
          </cell>
        </row>
        <row r="1196">
          <cell r="A1196" t="str">
            <v>24448830</v>
          </cell>
          <cell r="B1196" t="str">
            <v>Montiel Maquinaria Agric.S.L</v>
          </cell>
          <cell r="C1196" t="str">
            <v>ES/18</v>
          </cell>
          <cell r="D1196" t="str">
            <v>Granada (44)</v>
          </cell>
          <cell r="E1196" t="str">
            <v>18210</v>
          </cell>
        </row>
        <row r="1197">
          <cell r="A1197" t="str">
            <v>24450110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21004</v>
          </cell>
        </row>
        <row r="1198">
          <cell r="A1198" t="str">
            <v>24450111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21007</v>
          </cell>
        </row>
        <row r="1199">
          <cell r="A1199" t="str">
            <v>24450112</v>
          </cell>
          <cell r="B1199" t="str">
            <v>Juan Manuel Infante Menayo</v>
          </cell>
          <cell r="C1199" t="str">
            <v>ES/21</v>
          </cell>
          <cell r="D1199" t="str">
            <v>Huelva (45)</v>
          </cell>
          <cell r="E1199" t="str">
            <v>21440</v>
          </cell>
        </row>
        <row r="1200">
          <cell r="A1200" t="str">
            <v>24450130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24450131</v>
          </cell>
          <cell r="B1201" t="str">
            <v>Talleres Di-Sa, C.B.</v>
          </cell>
          <cell r="C1201" t="str">
            <v>ES/21</v>
          </cell>
          <cell r="D1201" t="str">
            <v>Huelva (45)</v>
          </cell>
          <cell r="E1201" t="str">
            <v>21340</v>
          </cell>
        </row>
        <row r="1202">
          <cell r="A1202" t="str">
            <v>24450150</v>
          </cell>
          <cell r="B1202" t="str">
            <v>Agrocons Angel Bernardino Bernard S</v>
          </cell>
          <cell r="C1202" t="str">
            <v>ES/21</v>
          </cell>
          <cell r="D1202" t="str">
            <v>Huelva (45)</v>
          </cell>
          <cell r="E1202" t="str">
            <v>21260</v>
          </cell>
        </row>
        <row r="1203">
          <cell r="A1203" t="str">
            <v>24450160</v>
          </cell>
          <cell r="B1203" t="str">
            <v>Suministros Maquival, S.L.</v>
          </cell>
          <cell r="C1203" t="str">
            <v>ES/21</v>
          </cell>
          <cell r="D1203" t="str">
            <v>Huelva (45)</v>
          </cell>
          <cell r="E1203" t="str">
            <v>21600</v>
          </cell>
        </row>
        <row r="1204">
          <cell r="A1204" t="str">
            <v>24450190</v>
          </cell>
          <cell r="B1204" t="str">
            <v>Antonio Manuel Muñiz Maestre</v>
          </cell>
          <cell r="C1204" t="str">
            <v>ES/21</v>
          </cell>
          <cell r="D1204" t="str">
            <v>Huelva (45)</v>
          </cell>
          <cell r="E1204" t="str">
            <v>21230</v>
          </cell>
        </row>
        <row r="1205">
          <cell r="A1205" t="str">
            <v>24450200</v>
          </cell>
          <cell r="B1205" t="str">
            <v>Agropalma 1988, S.L.</v>
          </cell>
          <cell r="C1205" t="str">
            <v>ES/21</v>
          </cell>
          <cell r="D1205" t="str">
            <v>Huelva (45)</v>
          </cell>
          <cell r="E1205" t="str">
            <v>21700</v>
          </cell>
        </row>
        <row r="1206">
          <cell r="A1206" t="str">
            <v>24450210</v>
          </cell>
          <cell r="B1206" t="str">
            <v>De los Reyes Repar.y Ventas,SL</v>
          </cell>
          <cell r="C1206" t="str">
            <v>ES/21</v>
          </cell>
          <cell r="D1206" t="str">
            <v>Huelva (45)</v>
          </cell>
          <cell r="E1206" t="str">
            <v>21200</v>
          </cell>
        </row>
        <row r="1207">
          <cell r="A1207" t="str">
            <v>24450211</v>
          </cell>
          <cell r="B1207" t="str">
            <v>De Los Reyes Repar. y Ventas, S.L.</v>
          </cell>
          <cell r="C1207" t="str">
            <v>ES/21</v>
          </cell>
          <cell r="D1207" t="str">
            <v>Huelva (45)</v>
          </cell>
          <cell r="E1207" t="str">
            <v>21230</v>
          </cell>
        </row>
        <row r="1208">
          <cell r="A1208" t="str">
            <v>24450220</v>
          </cell>
          <cell r="B1208" t="str">
            <v>Sum.Agric.La Com.de la Palma,S.L.</v>
          </cell>
          <cell r="C1208" t="str">
            <v>ES/21</v>
          </cell>
          <cell r="D1208" t="str">
            <v>Huelva (45)</v>
          </cell>
          <cell r="E1208" t="str">
            <v>21700</v>
          </cell>
        </row>
        <row r="1209">
          <cell r="A1209" t="str">
            <v>24458800</v>
          </cell>
          <cell r="B1209" t="str">
            <v>Juan Manuel Infante Menayo</v>
          </cell>
          <cell r="C1209" t="str">
            <v>ES/21</v>
          </cell>
          <cell r="D1209" t="str">
            <v>Huelva (45)</v>
          </cell>
          <cell r="E1209" t="str">
            <v>21007</v>
          </cell>
        </row>
        <row r="1210">
          <cell r="A1210" t="str">
            <v>24458810</v>
          </cell>
          <cell r="B1210" t="str">
            <v>Talleres Di-Sa, C.B.</v>
          </cell>
          <cell r="C1210" t="str">
            <v>ES/21</v>
          </cell>
          <cell r="D1210" t="str">
            <v>Huelva (45)</v>
          </cell>
          <cell r="E1210" t="str">
            <v>21200</v>
          </cell>
        </row>
        <row r="1211">
          <cell r="A1211" t="str">
            <v>24460390</v>
          </cell>
          <cell r="B1211" t="str">
            <v>Angel Pelaez Madrero</v>
          </cell>
          <cell r="C1211" t="str">
            <v>ES/23</v>
          </cell>
          <cell r="D1211" t="str">
            <v>Jaén (46)</v>
          </cell>
          <cell r="E1211" t="str">
            <v>23790</v>
          </cell>
        </row>
        <row r="1212">
          <cell r="A1212" t="str">
            <v>24460510</v>
          </cell>
          <cell r="B1212" t="str">
            <v>J.Carlos Muñoz Gutierrez</v>
          </cell>
          <cell r="C1212" t="str">
            <v>ES/23</v>
          </cell>
          <cell r="D1212" t="str">
            <v>Jaén (46)</v>
          </cell>
          <cell r="E1212" t="str">
            <v>23680</v>
          </cell>
        </row>
        <row r="1213">
          <cell r="A1213" t="str">
            <v>24460620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23360</v>
          </cell>
        </row>
        <row r="1214">
          <cell r="A1214" t="str">
            <v>24460621</v>
          </cell>
          <cell r="B1214" t="str">
            <v>Repuestos Hnos. Garvi, S.L.</v>
          </cell>
          <cell r="C1214" t="str">
            <v>ES/23</v>
          </cell>
          <cell r="D1214" t="str">
            <v>Jaén (46)</v>
          </cell>
          <cell r="E1214" t="str">
            <v>23280</v>
          </cell>
        </row>
        <row r="1215">
          <cell r="A1215" t="str">
            <v>24460650</v>
          </cell>
          <cell r="B1215" t="str">
            <v>Agroforestal Jaén, S.L.</v>
          </cell>
          <cell r="C1215" t="str">
            <v>ES/23</v>
          </cell>
          <cell r="D1215" t="str">
            <v>Jaén (46)</v>
          </cell>
          <cell r="E1215" t="str">
            <v>23009</v>
          </cell>
        </row>
        <row r="1216">
          <cell r="A1216" t="str">
            <v>24460651</v>
          </cell>
          <cell r="B1216" t="str">
            <v>Agroforestal Jaen, S.L.</v>
          </cell>
          <cell r="C1216" t="str">
            <v>ES/23</v>
          </cell>
          <cell r="D1216" t="str">
            <v>Jaén (46)</v>
          </cell>
          <cell r="E1216" t="str">
            <v>23330</v>
          </cell>
        </row>
        <row r="1217">
          <cell r="A1217" t="str">
            <v>24460652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23340</v>
          </cell>
        </row>
        <row r="1218">
          <cell r="A1218" t="str">
            <v>24460653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23650</v>
          </cell>
        </row>
        <row r="1219">
          <cell r="A1219" t="str">
            <v>24460654</v>
          </cell>
          <cell r="B1219" t="str">
            <v>Agroforestal Jaén, S.L.</v>
          </cell>
          <cell r="C1219" t="str">
            <v>ES/23</v>
          </cell>
          <cell r="D1219" t="str">
            <v>Jaén (46)</v>
          </cell>
          <cell r="E1219" t="str">
            <v>23560</v>
          </cell>
        </row>
        <row r="1220">
          <cell r="A1220" t="str">
            <v>24460660</v>
          </cell>
          <cell r="B1220" t="str">
            <v>Purificación Mota Higueras</v>
          </cell>
          <cell r="C1220" t="str">
            <v>ES/23</v>
          </cell>
          <cell r="D1220" t="str">
            <v>Jaén (46)</v>
          </cell>
          <cell r="E1220" t="str">
            <v>23250</v>
          </cell>
        </row>
        <row r="1221">
          <cell r="A1221" t="str">
            <v>24460690</v>
          </cell>
          <cell r="B1221" t="str">
            <v>Francisco Rama de la Rosa</v>
          </cell>
          <cell r="C1221" t="str">
            <v>ES/23</v>
          </cell>
          <cell r="D1221" t="str">
            <v>Jaén (46)</v>
          </cell>
          <cell r="E1221" t="str">
            <v>23740</v>
          </cell>
        </row>
        <row r="1222">
          <cell r="A1222" t="str">
            <v>24460740</v>
          </cell>
          <cell r="B1222" t="str">
            <v>Alberto Buendia Gallego</v>
          </cell>
          <cell r="C1222" t="str">
            <v>ES/23</v>
          </cell>
          <cell r="D1222" t="str">
            <v>Jaén (46)</v>
          </cell>
          <cell r="E1222" t="str">
            <v>23380</v>
          </cell>
        </row>
        <row r="1223">
          <cell r="A1223" t="str">
            <v>24460780</v>
          </cell>
          <cell r="B1223" t="str">
            <v>Manuel Marchal López</v>
          </cell>
          <cell r="C1223" t="str">
            <v>ES/23</v>
          </cell>
          <cell r="D1223" t="str">
            <v>Jaén (46)</v>
          </cell>
          <cell r="E1223" t="str">
            <v>23600</v>
          </cell>
        </row>
        <row r="1224">
          <cell r="A1224" t="str">
            <v>24460790</v>
          </cell>
          <cell r="B1224" t="str">
            <v>Campo Sur Iberica, S.L.</v>
          </cell>
          <cell r="C1224" t="str">
            <v>ES/23</v>
          </cell>
          <cell r="D1224" t="str">
            <v>Jaén (46)</v>
          </cell>
          <cell r="E1224" t="str">
            <v>23440</v>
          </cell>
        </row>
        <row r="1225">
          <cell r="A1225" t="str">
            <v>24460791</v>
          </cell>
          <cell r="B1225" t="str">
            <v>Cial.Agric.Herrera Montoro, S.L.</v>
          </cell>
          <cell r="C1225" t="str">
            <v>ES/23</v>
          </cell>
          <cell r="D1225" t="str">
            <v>Jaén (46)</v>
          </cell>
          <cell r="E1225" t="str">
            <v>23300</v>
          </cell>
        </row>
        <row r="1226">
          <cell r="A1226" t="str">
            <v>24460800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23400</v>
          </cell>
        </row>
        <row r="1227">
          <cell r="A1227" t="str">
            <v>24460801</v>
          </cell>
          <cell r="B1227" t="str">
            <v>Juan Crespo Parra</v>
          </cell>
          <cell r="C1227" t="str">
            <v>ES/23</v>
          </cell>
          <cell r="D1227" t="str">
            <v>Jaén (46)</v>
          </cell>
          <cell r="E1227" t="str">
            <v>23250</v>
          </cell>
        </row>
        <row r="1228">
          <cell r="A1228" t="str">
            <v>24460810</v>
          </cell>
          <cell r="B1228" t="str">
            <v>Ildefonso García Galvez</v>
          </cell>
          <cell r="C1228" t="str">
            <v>ES/23</v>
          </cell>
          <cell r="D1228" t="str">
            <v>Jaén (46)</v>
          </cell>
          <cell r="E1228" t="str">
            <v>23710</v>
          </cell>
        </row>
        <row r="1229">
          <cell r="A1229" t="str">
            <v>24460812</v>
          </cell>
          <cell r="B1229" t="str">
            <v>Ildefonso Garcia Galvez</v>
          </cell>
          <cell r="C1229" t="str">
            <v>ES/23</v>
          </cell>
          <cell r="D1229" t="str">
            <v>Jaén (46)</v>
          </cell>
          <cell r="E1229" t="str">
            <v>23711</v>
          </cell>
        </row>
        <row r="1230">
          <cell r="A1230" t="str">
            <v>24460820</v>
          </cell>
          <cell r="B1230" t="str">
            <v>Antonio Marin Quintana</v>
          </cell>
          <cell r="C1230" t="str">
            <v>ES/23</v>
          </cell>
          <cell r="D1230" t="str">
            <v>Jaén (46)</v>
          </cell>
          <cell r="E1230" t="str">
            <v>23470</v>
          </cell>
        </row>
        <row r="1231">
          <cell r="A1231" t="str">
            <v>24460821</v>
          </cell>
          <cell r="B1231" t="str">
            <v>Agrocentro Villacarrillo</v>
          </cell>
          <cell r="C1231" t="str">
            <v>ES/23</v>
          </cell>
          <cell r="D1231" t="str">
            <v>Jaén (46)</v>
          </cell>
          <cell r="E1231" t="str">
            <v>23300</v>
          </cell>
        </row>
        <row r="1232">
          <cell r="A1232" t="str">
            <v>24460830</v>
          </cell>
          <cell r="B1232" t="str">
            <v>Carmen Ballesta Fuentes</v>
          </cell>
          <cell r="C1232" t="str">
            <v>ES/23</v>
          </cell>
          <cell r="D1232" t="str">
            <v>Jaén (46)</v>
          </cell>
          <cell r="E1232" t="str">
            <v>23485</v>
          </cell>
        </row>
        <row r="1233">
          <cell r="A1233" t="str">
            <v>24460860</v>
          </cell>
          <cell r="B1233" t="str">
            <v>Francisco Javier Linares Coba</v>
          </cell>
          <cell r="C1233" t="str">
            <v>ES/23</v>
          </cell>
          <cell r="D1233" t="str">
            <v>Jaén (46)</v>
          </cell>
          <cell r="E1233" t="str">
            <v>23770</v>
          </cell>
        </row>
        <row r="1234">
          <cell r="A1234" t="str">
            <v>24460870</v>
          </cell>
          <cell r="B1234" t="str">
            <v>Suministros La Muralla, S.L.</v>
          </cell>
          <cell r="C1234" t="str">
            <v>ES/23</v>
          </cell>
          <cell r="D1234" t="str">
            <v>Jaén (46)</v>
          </cell>
          <cell r="E1234" t="str">
            <v>23660</v>
          </cell>
        </row>
        <row r="1235">
          <cell r="A1235" t="str">
            <v>24460890</v>
          </cell>
          <cell r="B1235" t="str">
            <v>Zenitra Magina, S.L.</v>
          </cell>
          <cell r="C1235" t="str">
            <v>ES/23</v>
          </cell>
          <cell r="D1235" t="str">
            <v>Jaén (46)</v>
          </cell>
          <cell r="E1235" t="str">
            <v>23500</v>
          </cell>
        </row>
        <row r="1236">
          <cell r="A1236" t="str">
            <v>24460900</v>
          </cell>
          <cell r="B1236" t="str">
            <v>Agro-Agua, C.B.</v>
          </cell>
          <cell r="C1236" t="str">
            <v>ES/23</v>
          </cell>
          <cell r="D1236" t="str">
            <v>Jaén (46)</v>
          </cell>
          <cell r="E1236" t="str">
            <v>23700</v>
          </cell>
        </row>
        <row r="1237">
          <cell r="A1237" t="str">
            <v>24460910</v>
          </cell>
          <cell r="B1237" t="str">
            <v>Julián Negrillo Cámara</v>
          </cell>
          <cell r="C1237" t="str">
            <v>ES/23</v>
          </cell>
          <cell r="D1237" t="str">
            <v>Jaén (46)</v>
          </cell>
          <cell r="E1237" t="str">
            <v>23006</v>
          </cell>
        </row>
        <row r="1238">
          <cell r="A1238" t="str">
            <v>24460920</v>
          </cell>
          <cell r="B1238" t="str">
            <v>Pedro Marín Quintana</v>
          </cell>
          <cell r="C1238" t="str">
            <v>ES/23</v>
          </cell>
          <cell r="D1238" t="str">
            <v>Jaén (46)</v>
          </cell>
          <cell r="E1238" t="str">
            <v>23470</v>
          </cell>
        </row>
        <row r="1239">
          <cell r="A1239" t="str">
            <v>24460930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24460931</v>
          </cell>
          <cell r="B1240" t="str">
            <v>Zafra Sur, S.L.</v>
          </cell>
          <cell r="C1240" t="str">
            <v>ES/23</v>
          </cell>
          <cell r="D1240" t="str">
            <v>Jaén (46)</v>
          </cell>
          <cell r="E1240" t="str">
            <v>23100</v>
          </cell>
        </row>
        <row r="1241">
          <cell r="A1241" t="str">
            <v>24460940</v>
          </cell>
          <cell r="B1241" t="str">
            <v>Hermanos Cantero Del Pino, C.B.</v>
          </cell>
          <cell r="C1241" t="str">
            <v>ES/23</v>
          </cell>
          <cell r="D1241" t="str">
            <v>Jaén (46)</v>
          </cell>
          <cell r="E1241" t="str">
            <v>23620</v>
          </cell>
        </row>
        <row r="1242">
          <cell r="A1242" t="str">
            <v>24460950</v>
          </cell>
          <cell r="B1242" t="str">
            <v>Ruben Aranda Fuentes</v>
          </cell>
          <cell r="C1242" t="str">
            <v>ES/23</v>
          </cell>
          <cell r="D1242" t="str">
            <v>Jaén (46)</v>
          </cell>
          <cell r="E1242" t="str">
            <v>23160</v>
          </cell>
        </row>
        <row r="1243">
          <cell r="A1243" t="str">
            <v>24460960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23470</v>
          </cell>
        </row>
        <row r="1244">
          <cell r="A1244" t="str">
            <v>24460961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23300</v>
          </cell>
        </row>
        <row r="1245">
          <cell r="A1245" t="str">
            <v>24460962</v>
          </cell>
          <cell r="B1245" t="str">
            <v>Agrocentro Cazorla, S.L.</v>
          </cell>
          <cell r="C1245" t="str">
            <v>ES/23</v>
          </cell>
          <cell r="D1245" t="str">
            <v>Jaén (46)</v>
          </cell>
          <cell r="E1245" t="str">
            <v>23311</v>
          </cell>
        </row>
        <row r="1246">
          <cell r="A1246" t="str">
            <v>24460970</v>
          </cell>
          <cell r="B1246" t="str">
            <v>A. Ballesta &amp; A. Heredia, S.L.</v>
          </cell>
          <cell r="C1246" t="str">
            <v>ES/23</v>
          </cell>
          <cell r="D1246" t="str">
            <v>Jaén (46)</v>
          </cell>
          <cell r="E1246" t="str">
            <v>23485</v>
          </cell>
        </row>
        <row r="1247">
          <cell r="A1247" t="str">
            <v>24460980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23300</v>
          </cell>
        </row>
        <row r="1248">
          <cell r="A1248" t="str">
            <v>24460981</v>
          </cell>
          <cell r="B1248" t="str">
            <v>Agrocentro Villacarrillo, S.L.</v>
          </cell>
          <cell r="C1248" t="str">
            <v>ES/23</v>
          </cell>
          <cell r="D1248" t="str">
            <v>Jaén (46)</v>
          </cell>
          <cell r="E1248" t="str">
            <v>23700</v>
          </cell>
        </row>
        <row r="1249">
          <cell r="A1249" t="str">
            <v>24460990</v>
          </cell>
          <cell r="B1249" t="str">
            <v>Miguel Garrido Garrido</v>
          </cell>
          <cell r="C1249" t="str">
            <v>ES/23</v>
          </cell>
          <cell r="D1249" t="str">
            <v>Jaén (46)</v>
          </cell>
          <cell r="E1249" t="str">
            <v>23690</v>
          </cell>
        </row>
        <row r="1250">
          <cell r="A1250" t="str">
            <v>24470350</v>
          </cell>
          <cell r="B1250" t="str">
            <v>Rafael Moreno Sanchez</v>
          </cell>
          <cell r="C1250" t="str">
            <v>ES/29</v>
          </cell>
          <cell r="D1250" t="str">
            <v>Málaga (47)</v>
          </cell>
          <cell r="E1250" t="str">
            <v>29130</v>
          </cell>
        </row>
        <row r="1251">
          <cell r="A1251" t="str">
            <v>24470430</v>
          </cell>
          <cell r="B1251" t="str">
            <v>Ferretería El Store, S.L.</v>
          </cell>
          <cell r="C1251" t="str">
            <v>ES/29</v>
          </cell>
          <cell r="D1251" t="str">
            <v>Málaga (47)</v>
          </cell>
          <cell r="E1251" t="str">
            <v>29670</v>
          </cell>
        </row>
        <row r="1252">
          <cell r="A1252" t="str">
            <v>24470450</v>
          </cell>
          <cell r="B1252" t="str">
            <v>Manuel Pérez Cuevas</v>
          </cell>
          <cell r="C1252" t="str">
            <v>ES/29</v>
          </cell>
          <cell r="D1252" t="str">
            <v>Málaga (47)</v>
          </cell>
          <cell r="E1252" t="str">
            <v>29649</v>
          </cell>
        </row>
        <row r="1253">
          <cell r="A1253" t="str">
            <v>24470510</v>
          </cell>
          <cell r="B1253" t="str">
            <v>Jorge García Bartolomé</v>
          </cell>
          <cell r="C1253" t="str">
            <v>ES/29</v>
          </cell>
          <cell r="D1253" t="str">
            <v>Málaga (47)</v>
          </cell>
          <cell r="E1253" t="str">
            <v>29604</v>
          </cell>
        </row>
        <row r="1254">
          <cell r="A1254" t="str">
            <v>24470530</v>
          </cell>
          <cell r="B1254" t="str">
            <v>José María Mesa Ruiz</v>
          </cell>
          <cell r="C1254" t="str">
            <v>ES/29</v>
          </cell>
          <cell r="D1254" t="str">
            <v>Málaga (47)</v>
          </cell>
          <cell r="E1254" t="str">
            <v>29603</v>
          </cell>
        </row>
        <row r="1255">
          <cell r="A1255" t="str">
            <v>24470570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29680</v>
          </cell>
        </row>
        <row r="1256">
          <cell r="A1256" t="str">
            <v>24470571</v>
          </cell>
          <cell r="B1256" t="str">
            <v>Roberto Cosquiere Lasch</v>
          </cell>
          <cell r="C1256" t="str">
            <v>ES/29</v>
          </cell>
          <cell r="D1256" t="str">
            <v>Málaga (47)</v>
          </cell>
          <cell r="E1256" t="str">
            <v>29688</v>
          </cell>
        </row>
        <row r="1257">
          <cell r="A1257" t="str">
            <v>24470580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29006</v>
          </cell>
        </row>
        <row r="1258">
          <cell r="A1258" t="str">
            <v>24470581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29700</v>
          </cell>
        </row>
        <row r="1259">
          <cell r="A1259" t="str">
            <v>24470582</v>
          </cell>
          <cell r="B1259" t="str">
            <v>Agrosarmiento, S.L.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24470600</v>
          </cell>
          <cell r="B1260" t="str">
            <v>Ubaldo Dominguez Fierro</v>
          </cell>
          <cell r="C1260" t="str">
            <v>ES/29</v>
          </cell>
          <cell r="D1260" t="str">
            <v>Málaga (47)</v>
          </cell>
          <cell r="E1260" t="str">
            <v>29006</v>
          </cell>
        </row>
        <row r="1261">
          <cell r="A1261" t="str">
            <v>24470620</v>
          </cell>
          <cell r="B1261" t="str">
            <v>Gardentec, S.L.</v>
          </cell>
          <cell r="C1261" t="str">
            <v>ES/29</v>
          </cell>
          <cell r="D1261" t="str">
            <v>Málaga (47)</v>
          </cell>
          <cell r="E1261" t="str">
            <v>29640</v>
          </cell>
        </row>
        <row r="1262">
          <cell r="A1262" t="str">
            <v>24470640</v>
          </cell>
          <cell r="B1262" t="str">
            <v>Agrofor.Hnos Díaz Glez.S.L.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24470641</v>
          </cell>
          <cell r="B1263" t="str">
            <v>Agroforestal Hnos. Diaz Glez., S.L.</v>
          </cell>
          <cell r="C1263" t="str">
            <v>ES/29</v>
          </cell>
          <cell r="D1263" t="str">
            <v>Málaga (47)</v>
          </cell>
          <cell r="E1263" t="str">
            <v>29200</v>
          </cell>
        </row>
        <row r="1264">
          <cell r="A1264" t="str">
            <v>24470660</v>
          </cell>
          <cell r="B1264" t="str">
            <v>Suministros San Rafael, S.L.</v>
          </cell>
          <cell r="C1264" t="str">
            <v>ES/29</v>
          </cell>
          <cell r="D1264" t="str">
            <v>Málaga (47)</v>
          </cell>
          <cell r="E1264" t="str">
            <v>29400</v>
          </cell>
        </row>
        <row r="1265">
          <cell r="A1265" t="str">
            <v>24470680</v>
          </cell>
          <cell r="B1265" t="str">
            <v>Juan Moyano García</v>
          </cell>
          <cell r="C1265" t="str">
            <v>ES/29</v>
          </cell>
          <cell r="D1265" t="str">
            <v>Málaga (47)</v>
          </cell>
          <cell r="E1265" t="str">
            <v>29600</v>
          </cell>
        </row>
        <row r="1266">
          <cell r="A1266" t="str">
            <v>24470700</v>
          </cell>
          <cell r="B1266" t="str">
            <v>Fco. Jesús Moreno Morales</v>
          </cell>
          <cell r="C1266" t="str">
            <v>ES/29</v>
          </cell>
          <cell r="D1266" t="str">
            <v>Málaga (47)</v>
          </cell>
          <cell r="E1266" t="str">
            <v>29640</v>
          </cell>
        </row>
        <row r="1267">
          <cell r="A1267" t="str">
            <v>24470710</v>
          </cell>
          <cell r="B1267" t="str">
            <v>Tienda Jardín Los Mata, S.C.</v>
          </cell>
          <cell r="C1267" t="str">
            <v>ES/29</v>
          </cell>
          <cell r="D1267" t="str">
            <v>Málaga (47)</v>
          </cell>
          <cell r="E1267" t="str">
            <v>29670</v>
          </cell>
        </row>
        <row r="1268">
          <cell r="A1268" t="str">
            <v>24470720</v>
          </cell>
          <cell r="B1268" t="str">
            <v>Hnos. Moyano Garden Sur, S.L.</v>
          </cell>
          <cell r="C1268" t="str">
            <v>ES/29</v>
          </cell>
          <cell r="D1268" t="str">
            <v>Málaga (47)</v>
          </cell>
          <cell r="E1268" t="str">
            <v>29100</v>
          </cell>
        </row>
        <row r="1269">
          <cell r="A1269" t="str">
            <v>24470721</v>
          </cell>
          <cell r="B1269" t="str">
            <v>Green Garden</v>
          </cell>
          <cell r="C1269" t="str">
            <v>ES/29</v>
          </cell>
          <cell r="D1269" t="str">
            <v>Málaga (47)</v>
          </cell>
          <cell r="E1269" t="str">
            <v>29120</v>
          </cell>
        </row>
        <row r="1270">
          <cell r="A1270" t="str">
            <v>24470730</v>
          </cell>
          <cell r="B1270" t="str">
            <v>Inda Fuengirola, C.B.</v>
          </cell>
          <cell r="C1270" t="str">
            <v>ES/29</v>
          </cell>
          <cell r="D1270" t="str">
            <v>Málaga (47)</v>
          </cell>
          <cell r="E1270" t="str">
            <v>29640</v>
          </cell>
        </row>
        <row r="1271">
          <cell r="A1271" t="str">
            <v>24470750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29315</v>
          </cell>
        </row>
        <row r="1272">
          <cell r="A1272" t="str">
            <v>24470751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29310</v>
          </cell>
        </row>
        <row r="1273">
          <cell r="A1273" t="str">
            <v>24470752</v>
          </cell>
          <cell r="B1273" t="str">
            <v>Aliagro 2005, S.L.</v>
          </cell>
          <cell r="C1273" t="str">
            <v>ES/29</v>
          </cell>
          <cell r="D1273" t="str">
            <v>Málaga (47)</v>
          </cell>
          <cell r="E1273" t="str">
            <v>29315</v>
          </cell>
        </row>
        <row r="1274">
          <cell r="A1274" t="str">
            <v>24470760</v>
          </cell>
          <cell r="B1274" t="str">
            <v>José Miguel Mejías Martín</v>
          </cell>
          <cell r="C1274" t="str">
            <v>ES/29</v>
          </cell>
          <cell r="D1274" t="str">
            <v>Málaga (47)</v>
          </cell>
          <cell r="E1274" t="str">
            <v>29313</v>
          </cell>
        </row>
        <row r="1275">
          <cell r="A1275" t="str">
            <v>24470770</v>
          </cell>
          <cell r="B1275" t="str">
            <v>Juan José Guerrero Reyes</v>
          </cell>
          <cell r="C1275" t="str">
            <v>ES/29</v>
          </cell>
          <cell r="D1275" t="str">
            <v>Málaga (47)</v>
          </cell>
          <cell r="E1275" t="str">
            <v>29210</v>
          </cell>
        </row>
        <row r="1276">
          <cell r="A1276" t="str">
            <v>24470780</v>
          </cell>
          <cell r="B1276" t="str">
            <v>Emilio Casado Luque</v>
          </cell>
          <cell r="C1276" t="str">
            <v>ES/29</v>
          </cell>
          <cell r="D1276" t="str">
            <v>Málaga (47)</v>
          </cell>
          <cell r="E1276" t="str">
            <v>29300</v>
          </cell>
        </row>
        <row r="1277">
          <cell r="A1277" t="str">
            <v>24470790</v>
          </cell>
          <cell r="B1277" t="str">
            <v>Agrometal Gómez Jurado S.L.</v>
          </cell>
          <cell r="C1277" t="str">
            <v>ES/29</v>
          </cell>
          <cell r="D1277" t="str">
            <v>Málaga (47)</v>
          </cell>
          <cell r="E1277" t="str">
            <v>29160</v>
          </cell>
        </row>
        <row r="1278">
          <cell r="A1278" t="str">
            <v>24470800</v>
          </cell>
          <cell r="B1278" t="str">
            <v>Manuel Duran Velasco</v>
          </cell>
          <cell r="C1278" t="str">
            <v>ES/29</v>
          </cell>
          <cell r="D1278" t="str">
            <v>Málaga (47)</v>
          </cell>
          <cell r="E1278" t="str">
            <v>29531</v>
          </cell>
        </row>
        <row r="1279">
          <cell r="A1279" t="str">
            <v>24470810</v>
          </cell>
          <cell r="B1279" t="str">
            <v>Piquete e Hijos, S.L.</v>
          </cell>
          <cell r="C1279" t="str">
            <v>ES/29</v>
          </cell>
          <cell r="D1279" t="str">
            <v>Málaga (47)</v>
          </cell>
          <cell r="E1279" t="str">
            <v>29210</v>
          </cell>
        </row>
        <row r="1280">
          <cell r="A1280" t="str">
            <v>24470820</v>
          </cell>
          <cell r="B1280" t="str">
            <v>Guía Vertical, S.L.</v>
          </cell>
          <cell r="C1280" t="str">
            <v>ES/29</v>
          </cell>
          <cell r="D1280" t="str">
            <v>Málaga (47)</v>
          </cell>
          <cell r="E1280" t="str">
            <v>29530</v>
          </cell>
        </row>
        <row r="1281">
          <cell r="A1281" t="str">
            <v>24470830</v>
          </cell>
          <cell r="B1281" t="str">
            <v>Hermanos Ramos Alora, S.L.</v>
          </cell>
          <cell r="C1281" t="str">
            <v>ES/29</v>
          </cell>
          <cell r="D1281" t="str">
            <v>Málaga (47)</v>
          </cell>
          <cell r="E1281" t="str">
            <v>29510</v>
          </cell>
        </row>
        <row r="1282">
          <cell r="A1282" t="str">
            <v>24470840</v>
          </cell>
          <cell r="B1282" t="str">
            <v>Cartama Sur Agricola, S.L.</v>
          </cell>
          <cell r="C1282" t="str">
            <v>ES/29</v>
          </cell>
          <cell r="D1282" t="str">
            <v>Málaga (47)</v>
          </cell>
          <cell r="E1282" t="str">
            <v>29570</v>
          </cell>
        </row>
        <row r="1283">
          <cell r="A1283" t="str">
            <v>24470850</v>
          </cell>
          <cell r="B1283" t="str">
            <v>Agrorebollo, S.L.</v>
          </cell>
          <cell r="C1283" t="str">
            <v>ES/29</v>
          </cell>
          <cell r="D1283" t="str">
            <v>Málaga (47)</v>
          </cell>
          <cell r="E1283" t="str">
            <v>29580</v>
          </cell>
        </row>
        <row r="1284">
          <cell r="A1284" t="str">
            <v>24470851</v>
          </cell>
          <cell r="B1284" t="str">
            <v>Agricola Cártama Maquinaria, S.L.</v>
          </cell>
          <cell r="C1284" t="str">
            <v>ES/29</v>
          </cell>
          <cell r="D1284" t="str">
            <v>Málaga (47)</v>
          </cell>
          <cell r="E1284" t="str">
            <v>29560</v>
          </cell>
        </row>
        <row r="1285">
          <cell r="A1285" t="str">
            <v>24470852</v>
          </cell>
          <cell r="B1285" t="str">
            <v>Agrorebollo, S.L.</v>
          </cell>
          <cell r="C1285" t="str">
            <v>ES/29</v>
          </cell>
          <cell r="D1285" t="str">
            <v>Málaga (47)</v>
          </cell>
          <cell r="E1285" t="str">
            <v>29130</v>
          </cell>
        </row>
        <row r="1286">
          <cell r="A1286" t="str">
            <v>24470860</v>
          </cell>
          <cell r="B1286" t="str">
            <v>Fco. Sánchez Gómez e Hijos, S.L.</v>
          </cell>
          <cell r="C1286" t="str">
            <v>ES/29</v>
          </cell>
          <cell r="D1286" t="str">
            <v>Málaga (47)</v>
          </cell>
          <cell r="E1286" t="str">
            <v>29320</v>
          </cell>
        </row>
        <row r="1287">
          <cell r="A1287" t="str">
            <v>24470870</v>
          </cell>
          <cell r="B1287" t="str">
            <v>Tecnigarden Costa del Sol, S.L.</v>
          </cell>
          <cell r="C1287" t="str">
            <v>ES/29</v>
          </cell>
          <cell r="D1287" t="str">
            <v>Málaga (47)</v>
          </cell>
          <cell r="E1287" t="str">
            <v>29603</v>
          </cell>
        </row>
        <row r="1288">
          <cell r="A1288" t="str">
            <v>24470880</v>
          </cell>
          <cell r="B1288" t="str">
            <v>José Luis Pereira Gamez</v>
          </cell>
          <cell r="C1288" t="str">
            <v>ES/29</v>
          </cell>
          <cell r="D1288" t="str">
            <v>Málaga (47)</v>
          </cell>
          <cell r="E1288" t="str">
            <v>29670</v>
          </cell>
        </row>
        <row r="1289">
          <cell r="A1289" t="str">
            <v>24470900</v>
          </cell>
          <cell r="B1289" t="str">
            <v>Tony Blanco López</v>
          </cell>
          <cell r="C1289" t="str">
            <v>ES/29</v>
          </cell>
          <cell r="D1289" t="str">
            <v>Málaga (47)</v>
          </cell>
          <cell r="E1289" t="str">
            <v>29620</v>
          </cell>
        </row>
        <row r="1290">
          <cell r="A1290" t="str">
            <v>24470910</v>
          </cell>
          <cell r="B1290" t="str">
            <v>Mario Pérez Franco</v>
          </cell>
          <cell r="C1290" t="str">
            <v>ES/29</v>
          </cell>
          <cell r="D1290" t="str">
            <v>Málaga (47)</v>
          </cell>
          <cell r="E1290" t="str">
            <v>29649</v>
          </cell>
        </row>
        <row r="1291">
          <cell r="A1291" t="str">
            <v>24470920</v>
          </cell>
          <cell r="B1291" t="str">
            <v>Agroforestal Pepe Díaz, S.L.</v>
          </cell>
          <cell r="C1291" t="str">
            <v>ES/29</v>
          </cell>
          <cell r="D1291" t="str">
            <v>Málaga (47)</v>
          </cell>
          <cell r="E1291" t="str">
            <v>29200</v>
          </cell>
        </row>
        <row r="1292">
          <cell r="A1292" t="str">
            <v>24470930</v>
          </cell>
          <cell r="B1292" t="str">
            <v>Marcelo Alejandro Moreno Ojuez</v>
          </cell>
          <cell r="C1292" t="str">
            <v>ES/29</v>
          </cell>
          <cell r="D1292" t="str">
            <v>Málaga (47)</v>
          </cell>
          <cell r="E1292" t="str">
            <v>29640</v>
          </cell>
        </row>
        <row r="1293">
          <cell r="A1293" t="str">
            <v>24470940</v>
          </cell>
          <cell r="B1293" t="str">
            <v>Poda de Palmeras y Arboles, S.L.</v>
          </cell>
          <cell r="C1293" t="str">
            <v>ES/29</v>
          </cell>
          <cell r="D1293" t="str">
            <v>Málaga (47)</v>
          </cell>
          <cell r="E1293" t="str">
            <v>29530</v>
          </cell>
        </row>
        <row r="1294">
          <cell r="A1294" t="str">
            <v>24470950</v>
          </cell>
          <cell r="B1294" t="str">
            <v>Romemu, S.L.</v>
          </cell>
          <cell r="C1294" t="str">
            <v>ES/29</v>
          </cell>
          <cell r="D1294" t="str">
            <v>Málaga (47)</v>
          </cell>
          <cell r="E1294" t="str">
            <v>29300</v>
          </cell>
        </row>
        <row r="1295">
          <cell r="A1295" t="str">
            <v>24470960</v>
          </cell>
          <cell r="B1295" t="str">
            <v>Francisco Merino Chaves</v>
          </cell>
          <cell r="C1295" t="str">
            <v>ES/29</v>
          </cell>
          <cell r="D1295" t="str">
            <v>Málaga (47)</v>
          </cell>
          <cell r="E1295" t="str">
            <v>29567</v>
          </cell>
        </row>
        <row r="1296">
          <cell r="A1296" t="str">
            <v>24470970</v>
          </cell>
          <cell r="B1296" t="str">
            <v>Piscinas Europa La Cala de Mijas,S.</v>
          </cell>
          <cell r="C1296" t="str">
            <v>ES/29</v>
          </cell>
          <cell r="D1296" t="str">
            <v>Málaga (47)</v>
          </cell>
          <cell r="E1296" t="str">
            <v>29649</v>
          </cell>
        </row>
        <row r="1297">
          <cell r="A1297" t="str">
            <v>24471810</v>
          </cell>
          <cell r="B1297" t="str">
            <v>Piquete e Hijos, S.L.</v>
          </cell>
          <cell r="C1297" t="str">
            <v>ES/29</v>
          </cell>
          <cell r="D1297" t="str">
            <v>Málaga (47)</v>
          </cell>
          <cell r="E1297" t="str">
            <v>29210</v>
          </cell>
        </row>
        <row r="1298">
          <cell r="A1298" t="str">
            <v>24471940</v>
          </cell>
          <cell r="B1298" t="str">
            <v>Poda de Palmeras y Arboles, S.L.</v>
          </cell>
          <cell r="C1298" t="str">
            <v>ES/29</v>
          </cell>
          <cell r="D1298" t="str">
            <v>Málaga (47)</v>
          </cell>
          <cell r="E1298" t="str">
            <v>29620</v>
          </cell>
        </row>
        <row r="1299">
          <cell r="A1299" t="str">
            <v>24478800</v>
          </cell>
          <cell r="B1299" t="str">
            <v>Agrosarmiento, S.L.</v>
          </cell>
          <cell r="C1299" t="str">
            <v>ES/29</v>
          </cell>
          <cell r="D1299" t="str">
            <v>Málaga (47)</v>
          </cell>
          <cell r="E1299" t="str">
            <v>29700</v>
          </cell>
        </row>
        <row r="1300">
          <cell r="A1300" t="str">
            <v>24478840</v>
          </cell>
          <cell r="B1300" t="str">
            <v>Aliagro 2005, S.L.</v>
          </cell>
          <cell r="C1300" t="str">
            <v>ES/29</v>
          </cell>
          <cell r="D1300" t="str">
            <v>Málaga (47)</v>
          </cell>
          <cell r="E1300" t="str">
            <v>29310</v>
          </cell>
        </row>
        <row r="1301">
          <cell r="A1301" t="str">
            <v>24480320</v>
          </cell>
          <cell r="B1301" t="str">
            <v>Jose Cabrera Cuervo</v>
          </cell>
          <cell r="C1301" t="str">
            <v>ES/41</v>
          </cell>
          <cell r="D1301" t="str">
            <v>Sevilla (48)</v>
          </cell>
          <cell r="E1301" t="str">
            <v>41849</v>
          </cell>
        </row>
        <row r="1302">
          <cell r="A1302" t="str">
            <v>24480400</v>
          </cell>
          <cell r="B1302" t="str">
            <v>Repuestos y Talleres Rodas,S.L</v>
          </cell>
          <cell r="C1302" t="str">
            <v>ES/41</v>
          </cell>
          <cell r="D1302" t="str">
            <v>Sevilla (48)</v>
          </cell>
          <cell r="E1302" t="str">
            <v>41560</v>
          </cell>
        </row>
        <row r="1303">
          <cell r="A1303" t="str">
            <v>24480401</v>
          </cell>
          <cell r="B1303" t="str">
            <v>Repuestos y Talleres Rodas, S.L</v>
          </cell>
          <cell r="C1303" t="str">
            <v>ES/41</v>
          </cell>
          <cell r="D1303" t="str">
            <v>Sevilla (48)</v>
          </cell>
          <cell r="E1303" t="str">
            <v>41570</v>
          </cell>
        </row>
        <row r="1304">
          <cell r="A1304" t="str">
            <v>24480402</v>
          </cell>
          <cell r="B1304" t="str">
            <v>Repuestos y Talleres Rodas,S.L</v>
          </cell>
          <cell r="C1304" t="str">
            <v>ES/29</v>
          </cell>
          <cell r="D1304" t="str">
            <v>Málaga (47)</v>
          </cell>
          <cell r="E1304" t="str">
            <v>29320</v>
          </cell>
        </row>
        <row r="1305">
          <cell r="A1305" t="str">
            <v>24480410</v>
          </cell>
          <cell r="B1305" t="str">
            <v>Domasa Agrícola, S.L.</v>
          </cell>
          <cell r="C1305" t="str">
            <v>ES/41</v>
          </cell>
          <cell r="D1305" t="str">
            <v>Sevilla (48)</v>
          </cell>
          <cell r="E1305" t="str">
            <v>41008</v>
          </cell>
        </row>
        <row r="1306">
          <cell r="A1306" t="str">
            <v>24480411</v>
          </cell>
          <cell r="B1306" t="str">
            <v>Domasa Agricola, S.L.</v>
          </cell>
          <cell r="C1306" t="str">
            <v>ES/41</v>
          </cell>
          <cell r="D1306" t="str">
            <v>Sevilla (48)</v>
          </cell>
          <cell r="E1306" t="str">
            <v>41703</v>
          </cell>
        </row>
        <row r="1307">
          <cell r="A1307" t="str">
            <v>24480490</v>
          </cell>
          <cell r="B1307" t="str">
            <v>Ignacio González Moyano</v>
          </cell>
          <cell r="C1307" t="str">
            <v>ES/41</v>
          </cell>
          <cell r="D1307" t="str">
            <v>Sevilla (48)</v>
          </cell>
          <cell r="E1307" t="str">
            <v>41390</v>
          </cell>
        </row>
        <row r="1308">
          <cell r="A1308" t="str">
            <v>24480500</v>
          </cell>
          <cell r="B1308" t="str">
            <v>INACTIVO_ERROR DE APERTURA</v>
          </cell>
          <cell r="C1308" t="str">
            <v>ES/29</v>
          </cell>
          <cell r="D1308" t="str">
            <v>Málaga (47)</v>
          </cell>
          <cell r="E1308" t="str">
            <v>29649</v>
          </cell>
        </row>
        <row r="1309">
          <cell r="A1309" t="str">
            <v>24480520</v>
          </cell>
          <cell r="B1309" t="str">
            <v>Talleres Hnos.Tirado, S.C.</v>
          </cell>
          <cell r="C1309" t="str">
            <v>ES/41</v>
          </cell>
          <cell r="D1309" t="str">
            <v>Sevilla (48)</v>
          </cell>
          <cell r="E1309" t="str">
            <v>41710</v>
          </cell>
        </row>
        <row r="1310">
          <cell r="A1310" t="str">
            <v>24480530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41740</v>
          </cell>
        </row>
        <row r="1311">
          <cell r="A1311" t="str">
            <v>24480531</v>
          </cell>
          <cell r="B1311" t="str">
            <v>Suministros Hermanos Billete, S.L.</v>
          </cell>
          <cell r="C1311" t="str">
            <v>ES/41</v>
          </cell>
          <cell r="D1311" t="str">
            <v>Sevilla (48)</v>
          </cell>
          <cell r="E1311" t="str">
            <v>41730</v>
          </cell>
        </row>
        <row r="1312">
          <cell r="A1312" t="str">
            <v>24480540</v>
          </cell>
          <cell r="B1312" t="str">
            <v>José Cabrera, S.L.</v>
          </cell>
          <cell r="C1312" t="str">
            <v>ES/41</v>
          </cell>
          <cell r="D1312" t="str">
            <v>Sevilla (48)</v>
          </cell>
          <cell r="E1312" t="str">
            <v>41849</v>
          </cell>
        </row>
        <row r="1313">
          <cell r="A1313" t="str">
            <v>24480550</v>
          </cell>
          <cell r="B1313" t="str">
            <v>Agrosuministros y T. Tirado, S.L.</v>
          </cell>
          <cell r="C1313" t="str">
            <v>ES/41</v>
          </cell>
          <cell r="D1313" t="str">
            <v>Sevilla (48)</v>
          </cell>
          <cell r="E1313" t="str">
            <v>41710</v>
          </cell>
        </row>
        <row r="1314">
          <cell r="A1314" t="str">
            <v>24480560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41567</v>
          </cell>
        </row>
        <row r="1315">
          <cell r="A1315" t="str">
            <v>24480561</v>
          </cell>
          <cell r="B1315" t="str">
            <v>Rafael Moron Arjona</v>
          </cell>
          <cell r="C1315" t="str">
            <v>ES/41</v>
          </cell>
          <cell r="D1315" t="str">
            <v>Sevilla (48)</v>
          </cell>
          <cell r="E1315" t="str">
            <v>41560</v>
          </cell>
        </row>
        <row r="1316">
          <cell r="A1316" t="str">
            <v>24480562</v>
          </cell>
          <cell r="B1316" t="str">
            <v>Rafael Moron Arjona</v>
          </cell>
          <cell r="C1316" t="str">
            <v>ES/14</v>
          </cell>
          <cell r="D1316" t="str">
            <v>Córdoba (43)</v>
          </cell>
          <cell r="E1316" t="str">
            <v>14500</v>
          </cell>
        </row>
        <row r="1317">
          <cell r="A1317" t="str">
            <v>24480570</v>
          </cell>
          <cell r="B1317" t="str">
            <v>Fco. Jesús del Pozo López</v>
          </cell>
          <cell r="C1317" t="str">
            <v>ES/41</v>
          </cell>
          <cell r="D1317" t="str">
            <v>Sevilla (48)</v>
          </cell>
          <cell r="E1317" t="str">
            <v>41590</v>
          </cell>
        </row>
        <row r="1318">
          <cell r="A1318" t="str">
            <v>24480580</v>
          </cell>
          <cell r="B1318" t="str">
            <v>Ferretería Elias, S.L.</v>
          </cell>
          <cell r="C1318" t="str">
            <v>ES/41</v>
          </cell>
          <cell r="D1318" t="str">
            <v>Sevilla (48)</v>
          </cell>
          <cell r="E1318" t="str">
            <v>41650</v>
          </cell>
        </row>
        <row r="1319">
          <cell r="A1319" t="str">
            <v>24480590</v>
          </cell>
          <cell r="B1319" t="str">
            <v>Neumáticos Paco Martín, S.L.</v>
          </cell>
          <cell r="C1319" t="str">
            <v>ES/41</v>
          </cell>
          <cell r="D1319" t="str">
            <v>Sevilla (48)</v>
          </cell>
          <cell r="E1319" t="str">
            <v>41540</v>
          </cell>
        </row>
        <row r="1320">
          <cell r="A1320" t="str">
            <v>24480600</v>
          </cell>
          <cell r="B1320" t="str">
            <v>Antonio Ojeda Paez</v>
          </cell>
          <cell r="C1320" t="str">
            <v>ES/41</v>
          </cell>
          <cell r="D1320" t="str">
            <v>Sevilla (48)</v>
          </cell>
          <cell r="E1320" t="str">
            <v>41566</v>
          </cell>
        </row>
        <row r="1321">
          <cell r="A1321" t="str">
            <v>24480610</v>
          </cell>
          <cell r="B1321" t="str">
            <v>Talleres Peymi, S.L.</v>
          </cell>
          <cell r="C1321" t="str">
            <v>ES/41</v>
          </cell>
          <cell r="D1321" t="str">
            <v>Sevilla (48)</v>
          </cell>
          <cell r="E1321" t="str">
            <v>41570</v>
          </cell>
        </row>
        <row r="1322">
          <cell r="A1322" t="str">
            <v>24480620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24480621</v>
          </cell>
          <cell r="B1323" t="str">
            <v>Ferindu, S.L.</v>
          </cell>
          <cell r="C1323" t="str">
            <v>ES/41</v>
          </cell>
          <cell r="D1323" t="str">
            <v>Sevilla (48)</v>
          </cell>
          <cell r="E1323" t="str">
            <v>41400</v>
          </cell>
        </row>
        <row r="1324">
          <cell r="A1324" t="str">
            <v>24480630</v>
          </cell>
          <cell r="B1324" t="str">
            <v>Ferretería 2005, S.L.</v>
          </cell>
          <cell r="C1324" t="str">
            <v>ES/41</v>
          </cell>
          <cell r="D1324" t="str">
            <v>Sevilla (48)</v>
          </cell>
          <cell r="E1324" t="str">
            <v>41650</v>
          </cell>
        </row>
        <row r="1325">
          <cell r="A1325" t="str">
            <v>24480640</v>
          </cell>
          <cell r="B1325" t="str">
            <v>Miguel Ángel Mejias</v>
          </cell>
          <cell r="C1325" t="str">
            <v>ES/41</v>
          </cell>
          <cell r="D1325" t="str">
            <v>Sevilla (48)</v>
          </cell>
          <cell r="E1325" t="str">
            <v>41570</v>
          </cell>
        </row>
        <row r="1326">
          <cell r="A1326" t="str">
            <v>24480650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24480651</v>
          </cell>
          <cell r="B1327" t="str">
            <v>Ferreteria Arrones , S.L.</v>
          </cell>
          <cell r="C1327" t="str">
            <v>ES/41</v>
          </cell>
          <cell r="D1327" t="str">
            <v>Sevilla (48)</v>
          </cell>
          <cell r="E1327" t="str">
            <v>41530</v>
          </cell>
        </row>
        <row r="1328">
          <cell r="A1328" t="str">
            <v>24488810</v>
          </cell>
          <cell r="B1328" t="str">
            <v>Repuestos y Talleres Rodas,S.L</v>
          </cell>
          <cell r="C1328" t="str">
            <v>ES/29</v>
          </cell>
          <cell r="D1328" t="str">
            <v>Málaga (47)</v>
          </cell>
          <cell r="E1328" t="str">
            <v>29320</v>
          </cell>
        </row>
        <row r="1329">
          <cell r="A1329" t="str">
            <v>24500130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38300</v>
          </cell>
        </row>
        <row r="1330">
          <cell r="A1330" t="str">
            <v>24500131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35214</v>
          </cell>
        </row>
        <row r="1331">
          <cell r="A1331" t="str">
            <v>24500132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38297</v>
          </cell>
        </row>
        <row r="1332">
          <cell r="A1332" t="str">
            <v>24500133</v>
          </cell>
          <cell r="B1332" t="str">
            <v>Sagrera Canarias, S.A.</v>
          </cell>
          <cell r="C1332" t="str">
            <v>ES/38</v>
          </cell>
          <cell r="D1332" t="str">
            <v>Islas Canarias (50)</v>
          </cell>
          <cell r="E1332" t="str">
            <v>38670</v>
          </cell>
        </row>
        <row r="1333">
          <cell r="A1333" t="str">
            <v>24500134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38300</v>
          </cell>
        </row>
        <row r="1334">
          <cell r="A1334" t="str">
            <v>24500135</v>
          </cell>
          <cell r="B1334" t="str">
            <v>Transporte Servicio Envialia</v>
          </cell>
          <cell r="C1334" t="str">
            <v>ES/38</v>
          </cell>
          <cell r="D1334" t="str">
            <v>Islas Canarias (50)</v>
          </cell>
          <cell r="E1334" t="str">
            <v>35214</v>
          </cell>
        </row>
        <row r="1335">
          <cell r="A1335" t="str">
            <v>24500136</v>
          </cell>
          <cell r="B1335" t="str">
            <v>Sagrera Canarias, S.A.</v>
          </cell>
          <cell r="C1335" t="str">
            <v>ES/38</v>
          </cell>
          <cell r="D1335" t="str">
            <v>Islas Canarias (50)</v>
          </cell>
          <cell r="E1335" t="str">
            <v>38350</v>
          </cell>
        </row>
        <row r="1336">
          <cell r="A1336" t="str">
            <v>24500137</v>
          </cell>
          <cell r="B1336" t="str">
            <v>Sagrera Canarias, S.A.</v>
          </cell>
          <cell r="C1336" t="str">
            <v>ES/35</v>
          </cell>
          <cell r="D1336" t="str">
            <v>ES/35</v>
          </cell>
          <cell r="E1336" t="str">
            <v>35400</v>
          </cell>
        </row>
        <row r="1337">
          <cell r="A1337" t="str">
            <v>24500190</v>
          </cell>
          <cell r="B1337" t="str">
            <v>Agro-Isleña Suministros, S.L.</v>
          </cell>
          <cell r="C1337" t="str">
            <v>ES/38</v>
          </cell>
          <cell r="D1337" t="str">
            <v>Islas Canarias (50)</v>
          </cell>
          <cell r="E1337" t="str">
            <v>38760</v>
          </cell>
        </row>
        <row r="1338">
          <cell r="A1338" t="str">
            <v>24500191</v>
          </cell>
          <cell r="B1338" t="str">
            <v>Transportes Servicios Canarios</v>
          </cell>
          <cell r="C1338" t="str">
            <v>ES/08</v>
          </cell>
          <cell r="D1338" t="str">
            <v>Barcelona (15)</v>
          </cell>
          <cell r="E1338" t="str">
            <v>08940</v>
          </cell>
        </row>
        <row r="1339">
          <cell r="A1339" t="str">
            <v>24500192</v>
          </cell>
          <cell r="B1339" t="str">
            <v>Agencia Pujol Canarios, S.L.</v>
          </cell>
          <cell r="C1339" t="str">
            <v>ES/03</v>
          </cell>
          <cell r="D1339" t="str">
            <v>Alicante (35)</v>
          </cell>
          <cell r="E1339" t="str">
            <v>03006</v>
          </cell>
        </row>
        <row r="1340">
          <cell r="A1340" t="str">
            <v>24500193</v>
          </cell>
          <cell r="B1340" t="str">
            <v>FRON-TO, S.L.</v>
          </cell>
          <cell r="C1340" t="str">
            <v>ES/48</v>
          </cell>
          <cell r="D1340" t="str">
            <v>Vizcaya (09)</v>
          </cell>
          <cell r="E1340" t="str">
            <v>48510</v>
          </cell>
        </row>
        <row r="1341">
          <cell r="A1341" t="str">
            <v>24500194</v>
          </cell>
          <cell r="B1341" t="str">
            <v>Agro-Isleña Suministros, S.L.</v>
          </cell>
          <cell r="C1341" t="str">
            <v>ES/38</v>
          </cell>
          <cell r="D1341" t="str">
            <v>Islas Canarias (50)</v>
          </cell>
          <cell r="E1341" t="str">
            <v>38711</v>
          </cell>
        </row>
        <row r="1342">
          <cell r="A1342" t="str">
            <v>24508810</v>
          </cell>
          <cell r="B1342" t="str">
            <v>Sagrera Canarias, S.A.</v>
          </cell>
          <cell r="C1342" t="str">
            <v>ES/38</v>
          </cell>
          <cell r="D1342" t="str">
            <v>Islas Canarias (50)</v>
          </cell>
          <cell r="E1342" t="str">
            <v>38297</v>
          </cell>
        </row>
        <row r="1343">
          <cell r="A1343" t="str">
            <v>24510010</v>
          </cell>
          <cell r="B1343" t="str">
            <v>Miguel A. Vera Rodriguez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24510020</v>
          </cell>
          <cell r="B1344" t="str">
            <v>Nuria Vera González</v>
          </cell>
          <cell r="C1344" t="str">
            <v>ES/51</v>
          </cell>
          <cell r="D1344" t="str">
            <v>Ceuta (51)</v>
          </cell>
          <cell r="E1344" t="str">
            <v>51001</v>
          </cell>
        </row>
        <row r="1345">
          <cell r="A1345" t="str">
            <v>24530010</v>
          </cell>
          <cell r="B1345" t="str">
            <v>Pronor Cuatro Caminos, S.L.</v>
          </cell>
          <cell r="C1345" t="str">
            <v>ES/52</v>
          </cell>
          <cell r="D1345" t="str">
            <v>ES/52</v>
          </cell>
          <cell r="E1345" t="str">
            <v>52003</v>
          </cell>
        </row>
        <row r="1346">
          <cell r="A1346" t="str">
            <v>24590120</v>
          </cell>
          <cell r="B1346" t="str">
            <v>Andreas Stihl, S.A.</v>
          </cell>
          <cell r="C1346" t="str">
            <v>PT/73</v>
          </cell>
          <cell r="D1346" t="str">
            <v>Lisboa</v>
          </cell>
          <cell r="E1346" t="str">
            <v>2710-693</v>
          </cell>
        </row>
        <row r="1347">
          <cell r="A1347" t="str">
            <v>24600004</v>
          </cell>
          <cell r="B1347" t="str">
            <v>Joan Ramón Martínez</v>
          </cell>
          <cell r="C1347" t="str">
            <v>ES/08</v>
          </cell>
          <cell r="D1347" t="str">
            <v>Barcelona (15)</v>
          </cell>
          <cell r="E1347" t="str">
            <v>08340</v>
          </cell>
        </row>
        <row r="1348">
          <cell r="A1348" t="str">
            <v>24600005</v>
          </cell>
          <cell r="B1348" t="str">
            <v>Cubexpert, S.L.</v>
          </cell>
          <cell r="C1348" t="str">
            <v>ES/08</v>
          </cell>
          <cell r="D1348" t="str">
            <v>Barcelona (15)</v>
          </cell>
          <cell r="E1348" t="str">
            <v>08304</v>
          </cell>
        </row>
        <row r="1349">
          <cell r="A1349" t="str">
            <v>24650000</v>
          </cell>
          <cell r="B1349" t="str">
            <v>CLIENTE FICTICIO PARA B2B</v>
          </cell>
          <cell r="C1349" t="str">
            <v>ES/28</v>
          </cell>
          <cell r="D1349" t="str">
            <v>Madrid (29)</v>
          </cell>
          <cell r="E1349" t="str">
            <v>28500</v>
          </cell>
        </row>
        <row r="1350">
          <cell r="A1350" t="str">
            <v>24650001</v>
          </cell>
          <cell r="B1350" t="str">
            <v>APP - Distribuidor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24650003</v>
          </cell>
          <cell r="B1351" t="str">
            <v>Andreas Stihl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24650010</v>
          </cell>
          <cell r="B1352" t="str">
            <v>CLIENTE FICTICIO PARA B2B</v>
          </cell>
          <cell r="C1352" t="str">
            <v>ES/28</v>
          </cell>
          <cell r="D1352" t="str">
            <v>Madrid (29)</v>
          </cell>
          <cell r="E1352" t="str">
            <v>28813</v>
          </cell>
        </row>
        <row r="1353">
          <cell r="A1353" t="str">
            <v>24703000</v>
          </cell>
          <cell r="B1353" t="str">
            <v>UTE DEPENDENCIAS ELCHE</v>
          </cell>
          <cell r="C1353" t="str">
            <v>ES/03</v>
          </cell>
          <cell r="D1353" t="str">
            <v>Alicante (35)</v>
          </cell>
          <cell r="E1353" t="str">
            <v>03003</v>
          </cell>
        </row>
        <row r="1354">
          <cell r="A1354" t="str">
            <v>24707000</v>
          </cell>
          <cell r="B1354" t="str">
            <v>Limpiezas Urbanas de Mallorca, S.A.</v>
          </cell>
          <cell r="C1354" t="str">
            <v>ES/07</v>
          </cell>
          <cell r="D1354" t="str">
            <v>Islas Baleares (19)</v>
          </cell>
          <cell r="E1354" t="str">
            <v>07450</v>
          </cell>
        </row>
        <row r="1355">
          <cell r="A1355" t="str">
            <v>24717000</v>
          </cell>
          <cell r="B1355" t="str">
            <v>UTE Sanejament Girona</v>
          </cell>
          <cell r="C1355" t="str">
            <v>ES/17</v>
          </cell>
          <cell r="D1355" t="str">
            <v>Gerona (16)</v>
          </cell>
          <cell r="E1355" t="str">
            <v>17005</v>
          </cell>
        </row>
        <row r="1356">
          <cell r="A1356" t="str">
            <v>24728000</v>
          </cell>
          <cell r="B1356" t="str">
            <v>UTE Sanejament Granollers</v>
          </cell>
          <cell r="C1356" t="str">
            <v>ES/28</v>
          </cell>
          <cell r="D1356" t="str">
            <v>Madrid (29)</v>
          </cell>
          <cell r="E1356" t="str">
            <v>28050</v>
          </cell>
        </row>
        <row r="1357">
          <cell r="A1357" t="str">
            <v>24729000</v>
          </cell>
          <cell r="B1357" t="str">
            <v>Acciona Medio Ambiente, S.A.</v>
          </cell>
          <cell r="C1357" t="str">
            <v>ES/28</v>
          </cell>
          <cell r="D1357" t="str">
            <v>Madrid (29)</v>
          </cell>
          <cell r="E1357" t="str">
            <v>28108</v>
          </cell>
        </row>
        <row r="1358">
          <cell r="A1358" t="str">
            <v>24729100</v>
          </cell>
          <cell r="B1358" t="str">
            <v>UTE Acciona Parque Históricos</v>
          </cell>
          <cell r="C1358" t="str">
            <v>ES/28</v>
          </cell>
          <cell r="D1358" t="str">
            <v>Madrid (29)</v>
          </cell>
          <cell r="E1358" t="str">
            <v>28108</v>
          </cell>
        </row>
        <row r="1359">
          <cell r="A1359" t="str">
            <v>24729110</v>
          </cell>
          <cell r="B1359" t="str">
            <v>UTE a Coruña Limpieza</v>
          </cell>
          <cell r="C1359" t="str">
            <v>ES/36</v>
          </cell>
          <cell r="D1359" t="str">
            <v>Pontevedra (04)</v>
          </cell>
          <cell r="E1359" t="str">
            <v>36211</v>
          </cell>
        </row>
        <row r="1360">
          <cell r="A1360" t="str">
            <v>24729200</v>
          </cell>
          <cell r="B1360" t="str">
            <v>UTE Alisio Tenerife Norte</v>
          </cell>
          <cell r="C1360" t="str">
            <v>ES/38</v>
          </cell>
          <cell r="D1360" t="str">
            <v>Islas Canarias (50)</v>
          </cell>
          <cell r="E1360" t="str">
            <v>38356</v>
          </cell>
        </row>
        <row r="1361">
          <cell r="A1361" t="str">
            <v>24729900</v>
          </cell>
          <cell r="B1361" t="str">
            <v>Acciona Medio Ambiente, S.A.</v>
          </cell>
          <cell r="C1361" t="str">
            <v>ES/08</v>
          </cell>
          <cell r="D1361" t="str">
            <v>Barcelona (15)</v>
          </cell>
          <cell r="E1361" t="str">
            <v>08038</v>
          </cell>
        </row>
        <row r="1362">
          <cell r="A1362" t="str">
            <v>24800000</v>
          </cell>
          <cell r="B1362" t="str">
            <v>MAIBERFLEX, S.A.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24800001</v>
          </cell>
          <cell r="B1363" t="str">
            <v>Asociación de Círculo de Jóvenes</v>
          </cell>
          <cell r="C1363" t="str">
            <v>ES/28</v>
          </cell>
          <cell r="D1363" t="str">
            <v>Madrid (29)</v>
          </cell>
          <cell r="E1363" t="str">
            <v>28813</v>
          </cell>
        </row>
        <row r="1364">
          <cell r="A1364" t="str">
            <v>24800002</v>
          </cell>
          <cell r="B1364" t="str">
            <v>Julián Rodríguez Moreno</v>
          </cell>
          <cell r="C1364" t="str">
            <v>ES/19</v>
          </cell>
          <cell r="D1364" t="str">
            <v>Guadalajara (33)</v>
          </cell>
          <cell r="E1364" t="str">
            <v>19208</v>
          </cell>
        </row>
        <row r="1365">
          <cell r="A1365" t="str">
            <v>24800003</v>
          </cell>
          <cell r="B1365" t="str">
            <v>OLEAUTO Snarsky, S.L.</v>
          </cell>
          <cell r="C1365" t="str">
            <v>ES/28</v>
          </cell>
          <cell r="D1365" t="str">
            <v>Madrid (29)</v>
          </cell>
          <cell r="E1365" t="str">
            <v>28813</v>
          </cell>
        </row>
        <row r="1366">
          <cell r="A1366" t="str">
            <v>24800004</v>
          </cell>
          <cell r="B1366" t="str">
            <v>E. NIÑO, S.A.</v>
          </cell>
          <cell r="C1366" t="str">
            <v>ES/28</v>
          </cell>
          <cell r="D1366" t="str">
            <v>Madrid (29)</v>
          </cell>
          <cell r="E1366" t="str">
            <v>28500</v>
          </cell>
        </row>
        <row r="1367">
          <cell r="A1367" t="str">
            <v>24800005</v>
          </cell>
          <cell r="B1367" t="str">
            <v>FUNDACION SEMANA VERDE GALICIA</v>
          </cell>
          <cell r="C1367" t="str">
            <v>ES/36</v>
          </cell>
          <cell r="D1367" t="str">
            <v>Pontevedra (04)</v>
          </cell>
          <cell r="E1367" t="str">
            <v>36540</v>
          </cell>
        </row>
        <row r="1368">
          <cell r="A1368" t="str">
            <v>24800006</v>
          </cell>
          <cell r="B1368" t="str">
            <v>Motor Tomé, S.A.</v>
          </cell>
          <cell r="C1368" t="str">
            <v>ES/28</v>
          </cell>
          <cell r="D1368" t="str">
            <v>Madrid (29)</v>
          </cell>
          <cell r="E1368" t="str">
            <v>28042</v>
          </cell>
        </row>
        <row r="1369">
          <cell r="A1369" t="str">
            <v>24800007</v>
          </cell>
          <cell r="B1369" t="str">
            <v>Transporte y logística Jaime</v>
          </cell>
          <cell r="C1369" t="str">
            <v>ES/28</v>
          </cell>
          <cell r="D1369" t="str">
            <v>Madrid (29)</v>
          </cell>
          <cell r="E1369" t="str">
            <v>28340</v>
          </cell>
        </row>
        <row r="1370">
          <cell r="A1370" t="str">
            <v>24800008</v>
          </cell>
          <cell r="B1370" t="str">
            <v>DHL PARCEL MADRID SPAIN, S.L.U.</v>
          </cell>
          <cell r="C1370" t="str">
            <v>ES/20</v>
          </cell>
          <cell r="D1370" t="str">
            <v>Guipúzcoa (08)</v>
          </cell>
          <cell r="E1370" t="str">
            <v>20009</v>
          </cell>
        </row>
        <row r="1371">
          <cell r="A1371" t="str">
            <v>24800009</v>
          </cell>
          <cell r="B1371" t="str">
            <v>SARRIA ORTEGA S.L.</v>
          </cell>
          <cell r="C1371" t="str">
            <v>ES/50</v>
          </cell>
          <cell r="D1371" t="str">
            <v>Zaragoza (14)</v>
          </cell>
          <cell r="E1371" t="str">
            <v>50410</v>
          </cell>
        </row>
        <row r="1372">
          <cell r="A1372" t="str">
            <v>24800010</v>
          </cell>
          <cell r="B1372" t="str">
            <v>ABAST SYSTEMS, S.L.</v>
          </cell>
          <cell r="C1372" t="str">
            <v>ES/#</v>
          </cell>
          <cell r="D1372" t="str">
            <v>ES/Not assigned</v>
          </cell>
          <cell r="E1372" t="str">
            <v>08029</v>
          </cell>
        </row>
        <row r="1373">
          <cell r="A1373" t="str">
            <v>24800011</v>
          </cell>
          <cell r="B1373" t="str">
            <v>Comunidad de Madrid</v>
          </cell>
          <cell r="C1373" t="str">
            <v>ES/28</v>
          </cell>
          <cell r="D1373" t="str">
            <v>Madrid (29)</v>
          </cell>
          <cell r="E1373" t="str">
            <v>28010</v>
          </cell>
        </row>
        <row r="1374">
          <cell r="A1374" t="str">
            <v>24800012</v>
          </cell>
          <cell r="B1374" t="str">
            <v>Corp. Radio e Televisión de Galicia</v>
          </cell>
          <cell r="C1374" t="str">
            <v>ES/15</v>
          </cell>
          <cell r="D1374" t="str">
            <v>A Coruña (01)</v>
          </cell>
          <cell r="E1374" t="str">
            <v>15820</v>
          </cell>
        </row>
        <row r="1375">
          <cell r="A1375" t="str">
            <v>24800013</v>
          </cell>
          <cell r="B1375" t="str">
            <v>Global Tour Operator Ltd</v>
          </cell>
          <cell r="C1375" t="str">
            <v>RU/#</v>
          </cell>
          <cell r="D1375" t="str">
            <v>RU/Not assigned</v>
          </cell>
          <cell r="E1375" t="str">
            <v>196247</v>
          </cell>
        </row>
        <row r="1376">
          <cell r="A1376" t="str">
            <v>24800014</v>
          </cell>
          <cell r="B1376" t="str">
            <v>A3 Aprofitament, Assessorament Ambi</v>
          </cell>
          <cell r="C1376" t="str">
            <v>ES/08</v>
          </cell>
          <cell r="D1376" t="str">
            <v>Barcelona (15)</v>
          </cell>
          <cell r="E1376" t="str">
            <v>08403</v>
          </cell>
        </row>
        <row r="1377">
          <cell r="A1377" t="str">
            <v>24800015</v>
          </cell>
          <cell r="B1377" t="str">
            <v>Instituto Eulen de Formación, S.A.</v>
          </cell>
          <cell r="C1377" t="str">
            <v>ES/28</v>
          </cell>
          <cell r="D1377" t="str">
            <v>Madrid (29)</v>
          </cell>
          <cell r="E1377" t="str">
            <v>28023</v>
          </cell>
        </row>
        <row r="1378">
          <cell r="A1378" t="str">
            <v>24800016</v>
          </cell>
          <cell r="B1378" t="str">
            <v>Ayto. de Torres de la Alameda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24800017</v>
          </cell>
          <cell r="B1379" t="str">
            <v>Maiberflex,S.L.</v>
          </cell>
          <cell r="C1379" t="str">
            <v>ES/28</v>
          </cell>
          <cell r="D1379" t="str">
            <v>Madrid (29)</v>
          </cell>
          <cell r="E1379" t="str">
            <v>28813</v>
          </cell>
        </row>
        <row r="1380">
          <cell r="A1380" t="str">
            <v>24800018</v>
          </cell>
          <cell r="B1380" t="str">
            <v>OPERINTER MADRID, S.A.</v>
          </cell>
          <cell r="C1380" t="str">
            <v>ES/#</v>
          </cell>
          <cell r="D1380" t="str">
            <v>ES/Not assigned</v>
          </cell>
          <cell r="E1380" t="str">
            <v>28820</v>
          </cell>
        </row>
        <row r="1381">
          <cell r="A1381" t="str">
            <v>24800019</v>
          </cell>
          <cell r="B1381" t="str">
            <v>F. TOME, S.A.</v>
          </cell>
          <cell r="C1381" t="str">
            <v>ES/28</v>
          </cell>
          <cell r="D1381" t="str">
            <v>Madrid (29)</v>
          </cell>
          <cell r="E1381" t="str">
            <v>28042</v>
          </cell>
        </row>
        <row r="1382">
          <cell r="A1382" t="str">
            <v>24800020</v>
          </cell>
          <cell r="B1382" t="str">
            <v>HERME DIS, S.L.</v>
          </cell>
          <cell r="C1382" t="str">
            <v>ES/28</v>
          </cell>
          <cell r="D1382" t="str">
            <v>Madrid (29)</v>
          </cell>
          <cell r="E1382" t="str">
            <v>28977</v>
          </cell>
        </row>
        <row r="1383">
          <cell r="A1383" t="str">
            <v>24800021</v>
          </cell>
          <cell r="B1383" t="str">
            <v>Iberdrola Renovables energía SAU</v>
          </cell>
          <cell r="C1383" t="str">
            <v>ES/48</v>
          </cell>
          <cell r="D1383" t="str">
            <v>Vizcaya (09)</v>
          </cell>
          <cell r="E1383" t="str">
            <v>46023</v>
          </cell>
        </row>
        <row r="1384">
          <cell r="A1384" t="str">
            <v>24800022</v>
          </cell>
          <cell r="B1384" t="str">
            <v>Cipo SCCL</v>
          </cell>
          <cell r="C1384" t="str">
            <v>ES/08</v>
          </cell>
          <cell r="D1384" t="str">
            <v>Barcelona (15)</v>
          </cell>
          <cell r="E1384" t="str">
            <v>08207</v>
          </cell>
        </row>
        <row r="1385">
          <cell r="A1385" t="str">
            <v>24800023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24800024</v>
          </cell>
          <cell r="B1386" t="str">
            <v>Escuela Admon. Pública Extremadura</v>
          </cell>
          <cell r="C1386" t="str">
            <v>ES/06</v>
          </cell>
          <cell r="D1386" t="str">
            <v>Badajoz (39)</v>
          </cell>
          <cell r="E1386" t="str">
            <v>06800</v>
          </cell>
        </row>
        <row r="1387">
          <cell r="A1387" t="str">
            <v>24800025</v>
          </cell>
          <cell r="B1387" t="str">
            <v>Ambitec Servicios Ambientales SAU</v>
          </cell>
          <cell r="C1387" t="str">
            <v>ES/08</v>
          </cell>
          <cell r="D1387" t="str">
            <v>Barcelona (15)</v>
          </cell>
          <cell r="E1387" t="str">
            <v>08908</v>
          </cell>
        </row>
        <row r="1388">
          <cell r="A1388" t="str">
            <v>24800026</v>
          </cell>
          <cell r="B1388" t="str">
            <v>Eulen, S.A.</v>
          </cell>
          <cell r="C1388" t="str">
            <v>ES/31</v>
          </cell>
          <cell r="D1388" t="str">
            <v>Navarra (10)</v>
          </cell>
          <cell r="E1388" t="str">
            <v>31192</v>
          </cell>
        </row>
        <row r="1389">
          <cell r="A1389" t="str">
            <v>24800027</v>
          </cell>
          <cell r="B1389" t="str">
            <v>DHL Parcel Iberia, S.L.U.</v>
          </cell>
          <cell r="C1389" t="str">
            <v>ES/20</v>
          </cell>
          <cell r="D1389" t="str">
            <v>Guipúzcoa (08)</v>
          </cell>
          <cell r="E1389" t="str">
            <v>20009</v>
          </cell>
        </row>
        <row r="1390">
          <cell r="A1390" t="str">
            <v>24800028</v>
          </cell>
          <cell r="B1390" t="str">
            <v>DRONAS 2002, S.L.U.</v>
          </cell>
          <cell r="C1390" t="str">
            <v>ES/28</v>
          </cell>
          <cell r="D1390" t="str">
            <v>Madrid (29)</v>
          </cell>
          <cell r="E1390" t="str">
            <v>28006</v>
          </cell>
        </row>
        <row r="1391">
          <cell r="A1391" t="str">
            <v>24829000</v>
          </cell>
          <cell r="B1391" t="str">
            <v>FCC Medio Ambiente S.A.U.</v>
          </cell>
          <cell r="C1391" t="str">
            <v>ES/#</v>
          </cell>
          <cell r="D1391" t="str">
            <v>ES/Not assigned</v>
          </cell>
          <cell r="E1391" t="str">
            <v>28016</v>
          </cell>
        </row>
        <row r="1392">
          <cell r="A1392" t="str">
            <v>24845010</v>
          </cell>
          <cell r="B1392" t="str">
            <v>FCC Medio Ambiente, SAU</v>
          </cell>
          <cell r="C1392" t="str">
            <v>ES/21</v>
          </cell>
          <cell r="D1392" t="str">
            <v>Huelva (45)</v>
          </cell>
          <cell r="E1392" t="str">
            <v>29004</v>
          </cell>
        </row>
        <row r="1393">
          <cell r="A1393" t="str">
            <v>24900000</v>
          </cell>
          <cell r="B1393" t="str">
            <v>Consumo Interno General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24900010</v>
          </cell>
          <cell r="B1394" t="str">
            <v>Consumo interno  GEF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24900020</v>
          </cell>
          <cell r="B1395" t="str">
            <v>Consumo interno MAR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24900030</v>
          </cell>
          <cell r="B1396" t="str">
            <v>Consumo interno STP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24900040</v>
          </cell>
          <cell r="B1397" t="str">
            <v>Consumo interno FORMACION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24900050</v>
          </cell>
          <cell r="B1398" t="str">
            <v>Consumo interno FERIAS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24900060</v>
          </cell>
          <cell r="B1399" t="str">
            <v>Consumo TIMBERSPORTS SERIES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24900070</v>
          </cell>
          <cell r="B1400" t="str">
            <v>Consumo interno MEV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24900080</v>
          </cell>
          <cell r="B1401" t="str">
            <v>Consumo interno EXPOSICION</v>
          </cell>
          <cell r="C1401" t="str">
            <v>ES/28</v>
          </cell>
          <cell r="D1401" t="str">
            <v>Madrid (29)</v>
          </cell>
          <cell r="E1401" t="str">
            <v>28813</v>
          </cell>
        </row>
        <row r="1402">
          <cell r="A1402" t="str">
            <v>24900160</v>
          </cell>
          <cell r="B1402" t="str">
            <v>Andreas Stih (usuario admin. B2B)</v>
          </cell>
          <cell r="C1402" t="str">
            <v>ES/28</v>
          </cell>
          <cell r="D1402" t="str">
            <v>Madrid (29)</v>
          </cell>
          <cell r="E1402" t="str">
            <v>90813</v>
          </cell>
        </row>
        <row r="1403">
          <cell r="A1403" t="str">
            <v>24900170</v>
          </cell>
          <cell r="B1403" t="str">
            <v>Consumo Exposición Centro F.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24900180</v>
          </cell>
          <cell r="B1404" t="str">
            <v>B2B (E2E Monitoring of ES)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24900200</v>
          </cell>
          <cell r="B1405" t="str">
            <v>Consumo interno GESTION VENTAS</v>
          </cell>
          <cell r="C1405" t="str">
            <v>ES/28</v>
          </cell>
          <cell r="D1405" t="str">
            <v>Madrid (29)</v>
          </cell>
          <cell r="E1405" t="str">
            <v>28813</v>
          </cell>
        </row>
        <row r="1406">
          <cell r="A1406" t="str">
            <v>24900220</v>
          </cell>
          <cell r="B1406" t="str">
            <v>Consumo interno Zona 2</v>
          </cell>
          <cell r="C1406" t="str">
            <v>ES/28</v>
          </cell>
          <cell r="D1406" t="str">
            <v>Madrid (29)</v>
          </cell>
          <cell r="E1406" t="str">
            <v>28110</v>
          </cell>
        </row>
        <row r="1407">
          <cell r="A1407" t="str">
            <v>24900230</v>
          </cell>
          <cell r="B1407" t="str">
            <v>Consumo interno Zona 3</v>
          </cell>
          <cell r="C1407" t="str">
            <v>ES/08</v>
          </cell>
          <cell r="D1407" t="str">
            <v>Barcelona (15)</v>
          </cell>
          <cell r="E1407" t="str">
            <v>08732</v>
          </cell>
        </row>
        <row r="1408">
          <cell r="A1408" t="str">
            <v>24900240</v>
          </cell>
          <cell r="B1408" t="str">
            <v>Consumo interno Zona 4</v>
          </cell>
          <cell r="C1408" t="str">
            <v>ES/14</v>
          </cell>
          <cell r="D1408" t="str">
            <v>Córdoba (43)</v>
          </cell>
          <cell r="E1408" t="str">
            <v>14006</v>
          </cell>
        </row>
        <row r="1409">
          <cell r="A1409" t="str">
            <v>24900250</v>
          </cell>
          <cell r="B1409" t="str">
            <v>Consumo interno Zona 5</v>
          </cell>
          <cell r="C1409" t="str">
            <v>ES/28</v>
          </cell>
          <cell r="D1409" t="str">
            <v>Madrid (29)</v>
          </cell>
          <cell r="E1409" t="str">
            <v>28813</v>
          </cell>
        </row>
        <row r="1410">
          <cell r="A1410" t="str">
            <v>24900260</v>
          </cell>
          <cell r="B1410" t="str">
            <v>Consumo interno Zona 6</v>
          </cell>
          <cell r="C1410" t="str">
            <v>ES/46</v>
          </cell>
          <cell r="D1410" t="str">
            <v>Valencia (37)</v>
          </cell>
          <cell r="E1410" t="str">
            <v>46017</v>
          </cell>
        </row>
        <row r="1411">
          <cell r="A1411" t="str">
            <v>24900270</v>
          </cell>
          <cell r="B1411" t="str">
            <v>Consumo interno Zona 7</v>
          </cell>
          <cell r="C1411" t="str">
            <v>ES/15</v>
          </cell>
          <cell r="D1411" t="str">
            <v>A Coruña (01)</v>
          </cell>
          <cell r="E1411" t="str">
            <v>15002</v>
          </cell>
        </row>
        <row r="1412">
          <cell r="A1412" t="str">
            <v>24900280</v>
          </cell>
          <cell r="B1412" t="str">
            <v>Consumo interno Zona 1</v>
          </cell>
          <cell r="C1412" t="str">
            <v>ES/47</v>
          </cell>
          <cell r="D1412" t="str">
            <v>Valladolid (27)</v>
          </cell>
          <cell r="E1412" t="str">
            <v>47008</v>
          </cell>
        </row>
        <row r="1413">
          <cell r="A1413" t="str">
            <v>24900300</v>
          </cell>
          <cell r="B1413" t="str">
            <v>Consumo interno MPM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24900310</v>
          </cell>
          <cell r="B1414" t="str">
            <v>Consumo interno ADMINISTRACIÓN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24900320</v>
          </cell>
          <cell r="B1415" t="str">
            <v>Consumo interno PRH</v>
          </cell>
          <cell r="C1415" t="str">
            <v>ES/28</v>
          </cell>
          <cell r="D1415" t="str">
            <v>Madrid (29)</v>
          </cell>
          <cell r="E1415" t="str">
            <v>28813</v>
          </cell>
        </row>
        <row r="1416">
          <cell r="A1416" t="str">
            <v>24929000</v>
          </cell>
          <cell r="B1416" t="str">
            <v>EMPRESA DE TRANSFORMACIÓN AGRARIA,</v>
          </cell>
          <cell r="C1416" t="str">
            <v>ES/28</v>
          </cell>
          <cell r="D1416" t="str">
            <v>Madrid (29)</v>
          </cell>
          <cell r="E1416" t="str">
            <v>28006</v>
          </cell>
        </row>
        <row r="1417">
          <cell r="A1417" t="str">
            <v>24991001</v>
          </cell>
          <cell r="B1417" t="str">
            <v>B2C Payer PayPal ES10</v>
          </cell>
          <cell r="C1417" t="str">
            <v>ES/#</v>
          </cell>
          <cell r="D1417" t="str">
            <v>ES/Not assigned</v>
          </cell>
          <cell r="E1417" t="str">
            <v>28020</v>
          </cell>
        </row>
        <row r="1418">
          <cell r="A1418" t="str">
            <v>24991002</v>
          </cell>
          <cell r="B1418" t="str">
            <v>B2C Payer Adyen ES10</v>
          </cell>
          <cell r="C1418" t="str">
            <v>ES/#</v>
          </cell>
          <cell r="D1418" t="str">
            <v>ES/Not assigned</v>
          </cell>
          <cell r="E1418" t="str">
            <v>28046</v>
          </cell>
        </row>
        <row r="1419">
          <cell r="A1419" t="str">
            <v>46800290</v>
          </cell>
          <cell r="B1419" t="str">
            <v>JOSE PINTO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46800490</v>
          </cell>
          <cell r="B1420" t="str">
            <v>Francisco Cavaco (STIHL)</v>
          </cell>
          <cell r="C1420" t="str">
            <v>PT/SD</v>
          </cell>
          <cell r="D1420" t="str">
            <v>PT/Not assigned</v>
          </cell>
          <cell r="E1420" t="str">
            <v>2710-693</v>
          </cell>
        </row>
        <row r="1421">
          <cell r="A1421" t="str">
            <v>98240001</v>
          </cell>
          <cell r="B1421" t="str">
            <v>Cliente final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98240002</v>
          </cell>
          <cell r="B1422" t="str">
            <v>Cliente final sin IVA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98240003</v>
          </cell>
          <cell r="B1423" t="str">
            <v>Deudor final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98240006</v>
          </cell>
          <cell r="B1424" t="str">
            <v>Sold-To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98240007</v>
          </cell>
          <cell r="B1425" t="str">
            <v>Ship-to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98240008</v>
          </cell>
          <cell r="B1426" t="str">
            <v>Bill-to ES B2C</v>
          </cell>
          <cell r="C1426" t="str">
            <v>ES/#</v>
          </cell>
          <cell r="D1426" t="str">
            <v>ES/Not assigned</v>
          </cell>
          <cell r="E1426" t="str">
            <v>28813</v>
          </cell>
        </row>
        <row r="1427">
          <cell r="A1427" t="str">
            <v>1000002352</v>
          </cell>
          <cell r="B1427" t="str">
            <v>BRIGGS &amp; STRATTON GERMANY GMBH</v>
          </cell>
          <cell r="C1427" t="str">
            <v>DE/06</v>
          </cell>
          <cell r="D1427" t="str">
            <v>DE/06</v>
          </cell>
          <cell r="E1427" t="str">
            <v>68519</v>
          </cell>
        </row>
        <row r="1428">
          <cell r="A1428" t="str">
            <v>1000004316</v>
          </cell>
          <cell r="B1428" t="str">
            <v>SARRIA ORTEGA SL</v>
          </cell>
          <cell r="C1428" t="str">
            <v>ES/#</v>
          </cell>
          <cell r="D1428" t="str">
            <v>ES/Not assigned</v>
          </cell>
          <cell r="E1428" t="str">
            <v>50410</v>
          </cell>
        </row>
        <row r="1429">
          <cell r="A1429" t="str">
            <v>1000004377</v>
          </cell>
          <cell r="B1429" t="str">
            <v>FUNDACION SEMANA VERDE GALICIA</v>
          </cell>
          <cell r="C1429" t="str">
            <v>ES/#</v>
          </cell>
          <cell r="D1429" t="str">
            <v>ES/Not assigned</v>
          </cell>
          <cell r="E1429" t="str">
            <v>36540</v>
          </cell>
        </row>
        <row r="1430">
          <cell r="A1430" t="str">
            <v>1000004403</v>
          </cell>
          <cell r="B1430" t="str">
            <v>HERME DIS, S.L.</v>
          </cell>
          <cell r="C1430" t="str">
            <v>ES/28</v>
          </cell>
          <cell r="D1430" t="str">
            <v>Madrid (29)</v>
          </cell>
          <cell r="E1430" t="str">
            <v>28935</v>
          </cell>
        </row>
        <row r="1431">
          <cell r="A1431" t="str">
            <v>1000004444</v>
          </cell>
          <cell r="B1431" t="str">
            <v>OPERINTER MADRID, S.A.</v>
          </cell>
          <cell r="C1431" t="str">
            <v>ES/28</v>
          </cell>
          <cell r="D1431" t="str">
            <v>Madrid (29)</v>
          </cell>
          <cell r="E1431" t="str">
            <v>28820</v>
          </cell>
        </row>
        <row r="1432">
          <cell r="A1432" t="str">
            <v>1000004471</v>
          </cell>
          <cell r="B1432" t="str">
            <v>OLEAUTO Snarsky, S.L.</v>
          </cell>
          <cell r="C1432" t="str">
            <v>ES/28</v>
          </cell>
          <cell r="D1432" t="str">
            <v>Madrid (29)</v>
          </cell>
          <cell r="E1432" t="str">
            <v>28813</v>
          </cell>
        </row>
        <row r="1433">
          <cell r="A1433" t="str">
            <v>1000004532</v>
          </cell>
          <cell r="B1433" t="str">
            <v>E. NIÑO, S.A.</v>
          </cell>
          <cell r="C1433" t="str">
            <v>ES/#</v>
          </cell>
          <cell r="D1433" t="str">
            <v>ES/Not assigned</v>
          </cell>
          <cell r="E1433" t="str">
            <v>28500</v>
          </cell>
        </row>
        <row r="1434">
          <cell r="A1434" t="str">
            <v>1000004582</v>
          </cell>
          <cell r="B1434" t="str">
            <v>BMW MADRID, S.L.</v>
          </cell>
          <cell r="C1434" t="str">
            <v>ES/#</v>
          </cell>
          <cell r="D1434" t="str">
            <v>ES/Not assigned</v>
          </cell>
          <cell r="E1434" t="str">
            <v>28050</v>
          </cell>
        </row>
        <row r="1435">
          <cell r="A1435" t="str">
            <v>1000004585</v>
          </cell>
          <cell r="B1435" t="str">
            <v>AMERICAN TOWER ESPAÑA, S.L.U</v>
          </cell>
          <cell r="C1435" t="str">
            <v>ES/28</v>
          </cell>
          <cell r="D1435" t="str">
            <v>Madrid (29)</v>
          </cell>
          <cell r="E1435" t="str">
            <v>28050</v>
          </cell>
        </row>
        <row r="1436">
          <cell r="A1436" t="str">
            <v>1000004617</v>
          </cell>
          <cell r="B1436" t="str">
            <v>F.TOME,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1000004620</v>
          </cell>
          <cell r="B1437" t="str">
            <v>MOTOR TOME, S.A.</v>
          </cell>
          <cell r="C1437" t="str">
            <v>ES/#</v>
          </cell>
          <cell r="D1437" t="str">
            <v>ES/Not assigned</v>
          </cell>
          <cell r="E1437" t="str">
            <v>28042</v>
          </cell>
        </row>
        <row r="1438">
          <cell r="A1438" t="str">
            <v>1000004681</v>
          </cell>
          <cell r="B1438" t="str">
            <v>ABAST SYSTEMS, SL</v>
          </cell>
          <cell r="C1438" t="str">
            <v>ES/28</v>
          </cell>
          <cell r="D1438" t="str">
            <v>Madrid (29)</v>
          </cell>
          <cell r="E1438" t="str">
            <v>28020</v>
          </cell>
        </row>
        <row r="1439">
          <cell r="A1439" t="str">
            <v>1000004740</v>
          </cell>
          <cell r="B1439" t="str">
            <v>Canal de Isabel II, S.A., M.P.</v>
          </cell>
          <cell r="C1439" t="str">
            <v>ES/#</v>
          </cell>
          <cell r="D1439" t="str">
            <v>ES/Not assigned</v>
          </cell>
          <cell r="E1439" t="str">
            <v>28003</v>
          </cell>
        </row>
        <row r="1440">
          <cell r="A1440" t="str">
            <v>1000004786</v>
          </cell>
          <cell r="B1440" t="str">
            <v>DHL PARCEL IBERIA, S.L.U.</v>
          </cell>
          <cell r="C1440" t="str">
            <v>ES/20</v>
          </cell>
          <cell r="D1440" t="str">
            <v>Guipúzcoa (08)</v>
          </cell>
          <cell r="E1440" t="str">
            <v>20009</v>
          </cell>
        </row>
        <row r="1441">
          <cell r="A1441" t="str">
            <v>1000004798</v>
          </cell>
          <cell r="B1441" t="str">
            <v>CORP.RADIO E TELEVISION DE GALICIA</v>
          </cell>
          <cell r="C1441" t="str">
            <v>ES/#</v>
          </cell>
          <cell r="D1441" t="str">
            <v>ES/Not assigned</v>
          </cell>
          <cell r="E1441" t="str">
            <v>15820</v>
          </cell>
        </row>
        <row r="1442">
          <cell r="A1442" t="str">
            <v>1000004982</v>
          </cell>
          <cell r="B1442" t="str">
            <v>Extruplast</v>
          </cell>
          <cell r="C1442" t="str">
            <v>FR/#</v>
          </cell>
          <cell r="D1442" t="str">
            <v>FR/Not assigned</v>
          </cell>
          <cell r="E1442" t="str">
            <v>17000</v>
          </cell>
        </row>
        <row r="1443">
          <cell r="A1443" t="str">
            <v>1100000026</v>
          </cell>
          <cell r="B1443" t="str">
            <v>DHL EXPRESS MADRID SPAIN, S.L.</v>
          </cell>
          <cell r="C1443" t="str">
            <v>ES/#</v>
          </cell>
          <cell r="D1443" t="str">
            <v>ES/Not assigned</v>
          </cell>
          <cell r="E1443" t="str">
            <v>20009</v>
          </cell>
        </row>
        <row r="1444">
          <cell r="A1444" t="str">
            <v>1100000027</v>
          </cell>
          <cell r="B1444" t="str">
            <v>DRONAS 2002,S.L.U. (INTEGRA 2)</v>
          </cell>
          <cell r="C1444" t="str">
            <v>ES/29</v>
          </cell>
          <cell r="D1444" t="str">
            <v>Málaga (47)</v>
          </cell>
          <cell r="E1444" t="str">
            <v>28006</v>
          </cell>
        </row>
        <row r="1445">
          <cell r="A1445" t="str">
            <v>1100000029</v>
          </cell>
          <cell r="B1445" t="str">
            <v>PALLETWAYS IBERIA S.L.</v>
          </cell>
          <cell r="C1445" t="str">
            <v>ES/#</v>
          </cell>
          <cell r="D1445" t="str">
            <v>ES/Not assigned</v>
          </cell>
          <cell r="E1445" t="str">
            <v>28802</v>
          </cell>
        </row>
        <row r="1446">
          <cell r="A1446" t="str">
            <v>ES10D10</v>
          </cell>
          <cell r="B1446" t="str">
            <v>ES10 - Plan Customer - Domestic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ES10G10</v>
          </cell>
          <cell r="B1447" t="str">
            <v>ES10 - Plan Customer - Affiliated</v>
          </cell>
          <cell r="C1447" t="str">
            <v>ES/#</v>
          </cell>
          <cell r="D1447" t="str">
            <v>ES/Not assigned</v>
          </cell>
          <cell r="E1447" t="str">
            <v>#</v>
          </cell>
        </row>
        <row r="1448">
          <cell r="A1448" t="str">
            <v>#</v>
          </cell>
          <cell r="B1448" t="str">
            <v>Not assigned</v>
          </cell>
          <cell r="C1448" t="str">
            <v>#/#</v>
          </cell>
          <cell r="D1448" t="str">
            <v>Not assigned</v>
          </cell>
          <cell r="E1448" t="str">
            <v>#</v>
          </cell>
        </row>
      </sheetData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cia Cereceda, Aitor" refreshedDate="45193.613667939811" createdVersion="8" refreshedVersion="8" minRefreshableVersion="3" recordCount="80" xr:uid="{51FE9F54-B3AE-4083-A919-574B684567E4}">
  <cacheSource type="worksheet">
    <worksheetSource ref="A1:AL2" sheet="Data"/>
  </cacheSource>
  <cacheFields count="38">
    <cacheField name="Zona" numFmtId="0">
      <sharedItems count="9">
        <s v="Zona 2"/>
        <s v="Zona 6"/>
        <s v="Zona 8"/>
        <s v="Zona 1"/>
        <s v="Zona 3"/>
        <s v="Zona 9"/>
        <s v="Zona 4"/>
        <s v="Zona 5"/>
        <s v="Zona 7"/>
      </sharedItems>
    </cacheField>
    <cacheField name="Comunidad" numFmtId="0">
      <sharedItems count="12">
        <s v="País Vasco"/>
        <s v="C. Valenciana"/>
        <s v="Andalucía"/>
        <s v="Castilla León"/>
        <s v="Asturias"/>
        <s v="Cataluña"/>
        <s v="Castilla La Mancha"/>
        <s v="Navarra"/>
        <s v="Madrid"/>
        <s v="Aragón"/>
        <s v="Murcia"/>
        <s v="Galicia"/>
      </sharedItems>
    </cacheField>
    <cacheField name="Código de provincia" numFmtId="0">
      <sharedItems count="19">
        <s v="ES/20"/>
        <s v="ES/46"/>
        <s v="ES/23"/>
        <s v="ES/05"/>
        <s v="ES/04"/>
        <s v="ES/33"/>
        <s v="ES/08"/>
        <s v="ES/18"/>
        <s v="ES/19"/>
        <s v="ES/31"/>
        <s v="ES/41"/>
        <s v="ES/28"/>
        <s v="ES/13"/>
        <s v="ES/48"/>
        <s v="ES/22"/>
        <s v="ES/17"/>
        <s v="ES/30"/>
        <s v="ES/36"/>
        <s v="ES/02"/>
      </sharedItems>
    </cacheField>
    <cacheField name="Provincia" numFmtId="0">
      <sharedItems count="19">
        <s v="Guipúzcoa (08)"/>
        <s v="Valencia (37)"/>
        <s v="Jaén (46)"/>
        <s v="Ávila (20)"/>
        <s v="Almería (41)"/>
        <s v="Asturias (05)"/>
        <s v="Barcelona (15)"/>
        <s v="Granada (44)"/>
        <s v="Guadalajara (33)"/>
        <s v="Navarra (10)"/>
        <s v="Sevilla (48)"/>
        <s v="Madrid (29)"/>
        <s v="Ciudad Real (31)"/>
        <s v="Vizcaya (09)"/>
        <s v="Huesca (12)"/>
        <s v="Gerona (16)"/>
        <s v="Murcia (38)"/>
        <s v="Pontevedra (04)"/>
        <s v="Albacete (30)"/>
      </sharedItems>
    </cacheField>
    <cacheField name="ID caso" numFmtId="0">
      <sharedItems/>
    </cacheField>
    <cacheField name="Número documento" numFmtId="0">
      <sharedItems/>
    </cacheField>
    <cacheField name="Referencia ext." numFmtId="0">
      <sharedItems/>
    </cacheField>
    <cacheField name="Socio comercial" numFmtId="0">
      <sharedItems count="24">
        <s v="24080560"/>
        <s v="24370950"/>
        <s v="24460900"/>
        <s v="24200200"/>
        <s v="24460980"/>
        <s v="24410480"/>
        <s v="24050900"/>
        <s v="24151370"/>
        <s v="24440820"/>
        <s v="24330260"/>
        <s v="24100570"/>
        <s v="24480570"/>
        <s v="24480650"/>
        <s v="24291020"/>
        <s v="24310810"/>
        <s v="24090550"/>
        <s v="24120400"/>
        <s v="24480560"/>
        <s v="24160540"/>
        <s v="24160870"/>
        <s v="24050950"/>
        <s v="24380330"/>
        <s v="24040830"/>
        <s v="24300260"/>
      </sharedItems>
    </cacheField>
    <cacheField name="Descripción" numFmtId="0">
      <sharedItems count="24">
        <s v="Agrícola Bidasoa, S.L. / 20303 Irún"/>
        <s v="Agro Albor,S.L. / 46131 Valencia"/>
        <s v="Agro-Agua, C.B. / 23700 Linares"/>
        <s v="Agroarenas de la Vega, S.L. / 05400 Arenas de San"/>
        <s v="Agrocentro Villacarrillo, S.L. / 23300 Villacarril"/>
        <s v="Agromecánica Ismael, S.L. / 04710 Santa Mª del Agu"/>
        <s v="Asturfuente, S.L. / 33001 Oviedo"/>
        <s v="Casa Jardín Badalona,S.L. / 08915 Badalona"/>
        <s v="Desinfecciones Huescar 2020, S.L. / 18830 Huescar"/>
        <s v="Ecojardyn Podas y Jardinería, S.L. / 19170 El Casa"/>
        <s v="Egimendi Lan Tresnak, S.L. / 31730 Irurita"/>
        <s v="Fco. Jesús del Pozo López / 41590 La Roda de Andal"/>
        <s v="Ferreteria Arrones , S.L. / 41530 Moron de la Fron"/>
        <s v="Francisco Nuñez, S.A. / 28802 Alcalá de Henares"/>
        <s v="Jardin Agrícola y Forestal,S.L.U / 13700 Tomelloso"/>
        <s v="Julen Velez Conde / 48510 Valle de Trapaga"/>
        <s v="Mecanobim, S.L. / 22500 Binefar"/>
        <s v="Rafael Moron Arjona / 41567 Herrera"/>
        <s v="Sebastia Sabater, S.L. / 17100 La Bisbal D'emporda"/>
        <s v="Sport Motor Roses,S.L. / 17200 Palafrugell"/>
        <s v="Talleres Redondas, C.B / 33794 Barres Castropol"/>
        <s v="Técnicas Agric.Forestales,S.L. / 30570 San José de"/>
        <s v="Torres y Saez,S.A.U / 36214 Vigo"/>
        <s v="Zafra Moto Sport Slu / 02200 Casas Ibañez"/>
      </sharedItems>
    </cacheField>
    <cacheField name="Clase de riesgo" numFmtId="0">
      <sharedItems/>
    </cacheField>
    <cacheField name="Valor de crédito pendiente" numFmtId="4">
      <sharedItems containsSemiMixedTypes="0" containsString="0" containsNumber="1" minValue="0" maxValue="17071.61"/>
    </cacheField>
    <cacheField name="Límite de crédito" numFmtId="4">
      <sharedItems containsSemiMixedTypes="0" containsString="0" containsNumber="1" containsInteger="1" minValue="0" maxValue="515000"/>
    </cacheField>
    <cacheField name="Moneda" numFmtId="0">
      <sharedItems/>
    </cacheField>
    <cacheField name="Compr.horiz.crédito" numFmtId="4">
      <sharedItems containsSemiMixedTypes="0" containsString="0" containsNumber="1" minValue="-130.93" maxValue="698307.43"/>
    </cacheField>
    <cacheField name="Agotamiento %" numFmtId="164">
      <sharedItems containsSemiMixedTypes="0" containsString="0" containsNumber="1" minValue="-99999999.900000006" maxValue="1188007"/>
    </cacheField>
    <cacheField name="Creado el" numFmtId="0">
      <sharedItems/>
    </cacheField>
    <cacheField name="Abreviatura de responsable" numFmtId="0">
      <sharedItems/>
    </cacheField>
    <cacheField name="Denom.status documento" numFmtId="0">
      <sharedItems/>
    </cacheField>
    <cacheField name="Liberación/Cancelación por" numFmtId="0">
      <sharedItems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/>
    </cacheField>
    <cacheField name="0-30 Días" numFmtId="4">
      <sharedItems containsSemiMixedTypes="0" containsString="0" containsNumber="1" minValue="-3921.9" maxValue="311231.40000000002"/>
    </cacheField>
    <cacheField name="31-60 Días" numFmtId="4">
      <sharedItems containsSemiMixedTypes="0" containsString="0" containsNumber="1" minValue="-708.42" maxValue="258536.82"/>
    </cacheField>
    <cacheField name="61-90 Días" numFmtId="4">
      <sharedItems containsSemiMixedTypes="0" containsString="0" containsNumber="1" minValue="-2243.3200000000002" maxValue="327715.32"/>
    </cacheField>
    <cacheField name="Sobr 90 Días" numFmtId="4">
      <sharedItems containsSemiMixedTypes="0" containsString="0" containsNumber="1" minValue="0" maxValue="80513.95"/>
    </cacheField>
    <cacheField name="Grp.créditos cliente" numFmtId="0">
      <sharedItems/>
    </cacheField>
    <cacheField name="Analista de créditos" numFmtId="0">
      <sharedItems/>
    </cacheField>
    <cacheField name="Condición de pedido" numFmtId="0">
      <sharedItems/>
    </cacheField>
    <cacheField name="Condición expedición" numFmtId="0">
      <sharedItems/>
    </cacheField>
    <cacheField name="Customer Credit Texts" numFmtId="0">
      <sharedItems/>
    </cacheField>
    <cacheField name="Open Orders" numFmtId="4">
      <sharedItems containsSemiMixedTypes="0" containsString="0" containsNumber="1" minValue="0" maxValue="154245.12"/>
    </cacheField>
    <cacheField name="Open Invoices" numFmtId="4">
      <sharedItems containsSemiMixedTypes="0" containsString="0" containsNumber="1" minValue="-218.69" maxValue="685632.52"/>
    </cacheField>
    <cacheField name="Delivery Value" numFmtId="4">
      <sharedItems containsSemiMixedTypes="0" containsString="0" containsNumber="1" minValue="0" maxValue="1953.1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s v="4353380"/>
    <s v="206875590"/>
    <s v="1"/>
    <x v="0"/>
    <x v="0"/>
    <s v="Y30"/>
    <n v="11.66"/>
    <n v="69000"/>
    <s v="EUR"/>
    <n v="86396.5"/>
    <n v="125.2"/>
    <s v="23.09.2023 00:21:50"/>
    <s v=""/>
    <s v="Bloqueados"/>
    <s v=""/>
    <s v="Sí"/>
    <s v="No"/>
    <s v="No"/>
    <s v="No"/>
    <s v="No"/>
    <s v=""/>
    <n v="39169.81"/>
    <n v="19163.32"/>
    <n v="429.96"/>
    <n v="21060.46"/>
    <s v="1"/>
    <s v=""/>
    <s v="ES00"/>
    <s v="01"/>
    <s v=""/>
    <n v="9549.7199999999993"/>
    <n v="79823.55"/>
    <n v="0"/>
    <n v="0"/>
  </r>
  <r>
    <x v="1"/>
    <x v="1"/>
    <x v="1"/>
    <x v="1"/>
    <s v="4231602"/>
    <s v="206670323"/>
    <s v="PEDIDO RECAMBIO 20/0"/>
    <x v="1"/>
    <x v="1"/>
    <s v="Y30"/>
    <n v="68.680000000000007"/>
    <n v="20000"/>
    <s v="EUR"/>
    <n v="24579.919999999998"/>
    <n v="122.9"/>
    <s v="08.08.2023 00:17:51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87711"/>
    <s v="206579918"/>
    <s v="28/06/2023"/>
    <x v="1"/>
    <x v="1"/>
    <s v="Y30"/>
    <n v="946.76"/>
    <n v="20000"/>
    <s v="EUR"/>
    <n v="24579.919999999998"/>
    <n v="122.9"/>
    <s v="28.06.2023 09:19:17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35"/>
    <s v="206591516"/>
    <s v="30/06/2023"/>
    <x v="1"/>
    <x v="1"/>
    <s v="Y30"/>
    <n v="2810.44"/>
    <n v="20000"/>
    <s v="EUR"/>
    <n v="24579.919999999998"/>
    <n v="122.9"/>
    <s v="30.06.2023 10:09:06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50"/>
    <s v="206591534"/>
    <s v="TIENDA"/>
    <x v="1"/>
    <x v="1"/>
    <s v="Y30"/>
    <n v="850.39"/>
    <n v="20000"/>
    <s v="EUR"/>
    <n v="24579.919999999998"/>
    <n v="122.9"/>
    <s v="30.06.2023 10:10:48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2"/>
    <x v="2"/>
    <x v="2"/>
    <x v="2"/>
    <s v="4228251"/>
    <s v="206712274"/>
    <s v="NP JUNIO 23"/>
    <x v="2"/>
    <x v="2"/>
    <s v="Y30"/>
    <n v="2965.17"/>
    <n v="20000"/>
    <s v="EUR"/>
    <n v="19060.22"/>
    <n v="95.3"/>
    <s v="07.08.2023 03:13:50"/>
    <s v=""/>
    <s v="Bloqueados"/>
    <s v=""/>
    <s v="Sí"/>
    <s v="No"/>
    <s v="No"/>
    <s v="No"/>
    <s v="No"/>
    <s v=""/>
    <n v="18427.52"/>
    <n v="693.2"/>
    <n v="0"/>
    <n v="0"/>
    <s v="1"/>
    <s v=""/>
    <s v=""/>
    <s v="01"/>
    <s v=""/>
    <n v="10513.74"/>
    <n v="19120.72"/>
    <n v="0"/>
    <n v="0"/>
  </r>
  <r>
    <x v="3"/>
    <x v="3"/>
    <x v="3"/>
    <x v="3"/>
    <s v="4353443"/>
    <s v="206900393"/>
    <s v="107"/>
    <x v="3"/>
    <x v="3"/>
    <s v="Y30"/>
    <n v="71.540000000000006"/>
    <n v="44000"/>
    <s v="EUR"/>
    <n v="46926"/>
    <n v="106.7"/>
    <s v="23.09.2023 00:35:20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240"/>
    <s v="206590301"/>
    <s v="89"/>
    <x v="3"/>
    <x v="3"/>
    <s v="Y30"/>
    <n v="174.65"/>
    <n v="44000"/>
    <s v="EUR"/>
    <n v="46926"/>
    <n v="106.7"/>
    <s v="22.09.2023 23:28:55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319"/>
    <s v="206829888"/>
    <s v="TEMPORADA PODA 23"/>
    <x v="3"/>
    <x v="3"/>
    <s v="Y30"/>
    <n v="702.99"/>
    <n v="44000"/>
    <s v="EUR"/>
    <n v="46926"/>
    <n v="106.7"/>
    <s v="23.09.2023 00:05:42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"/>
    <s v="01"/>
    <s v=""/>
    <n v="1309.3699999999999"/>
    <n v="45633.62"/>
    <n v="0"/>
    <n v="0"/>
  </r>
  <r>
    <x v="2"/>
    <x v="2"/>
    <x v="2"/>
    <x v="2"/>
    <s v="4353310"/>
    <s v="206820789"/>
    <s v="REPUESTOS OLIVAR 23"/>
    <x v="4"/>
    <x v="4"/>
    <s v="Y30"/>
    <n v="170.11"/>
    <n v="50000"/>
    <s v="EUR"/>
    <n v="64027.76"/>
    <n v="128.1"/>
    <s v="23.09.2023 00:02:33"/>
    <s v=""/>
    <s v="Bloqueados"/>
    <s v=""/>
    <s v="Sí"/>
    <s v="No"/>
    <s v="No"/>
    <s v="No"/>
    <s v="No"/>
    <s v=""/>
    <n v="16563.46"/>
    <n v="10072.030000000001"/>
    <n v="26301.5"/>
    <n v="10674.61"/>
    <s v="0"/>
    <s v=""/>
    <s v="ES02"/>
    <s v="01"/>
    <s v=""/>
    <n v="35319.31"/>
    <n v="63611.6"/>
    <n v="0"/>
    <n v="0"/>
  </r>
  <r>
    <x v="2"/>
    <x v="2"/>
    <x v="4"/>
    <x v="4"/>
    <s v="4186464"/>
    <s v="206667291"/>
    <s v="86"/>
    <x v="5"/>
    <x v="5"/>
    <s v="Y30"/>
    <n v="37.69"/>
    <n v="1"/>
    <s v="EUR"/>
    <n v="11880.07"/>
    <n v="1188007"/>
    <s v="25.07.2023 00:52:42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91311"/>
    <s v="206452849"/>
    <s v="OOOO-CONSORCIO DE BOMBEROS"/>
    <x v="5"/>
    <x v="5"/>
    <s v="Y30"/>
    <n v="720.15"/>
    <n v="1"/>
    <s v="EUR"/>
    <n v="11880.07"/>
    <n v="1188007"/>
    <s v="07.06.2023 01:21:3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1"/>
    <s v="01"/>
    <s v=""/>
    <n v="859.1"/>
    <n v="11020.97"/>
    <n v="0"/>
    <n v="0"/>
  </r>
  <r>
    <x v="2"/>
    <x v="2"/>
    <x v="4"/>
    <x v="4"/>
    <s v="814716"/>
    <s v="204062406"/>
    <s v="48"/>
    <x v="5"/>
    <x v="5"/>
    <s v="Y30"/>
    <n v="17071.61"/>
    <n v="1"/>
    <s v="EUR"/>
    <n v="11880.07"/>
    <n v="1188007"/>
    <s v="16.06.2021 10:19:28"/>
    <s v=""/>
    <s v="Bloqueados"/>
    <s v=""/>
    <s v="Sí"/>
    <s v="No"/>
    <s v="No"/>
    <s v="No"/>
    <s v="No"/>
    <s v=""/>
    <n v="159.69999999999999"/>
    <n v="4943.57"/>
    <n v="0"/>
    <n v="5917.7"/>
    <s v="1"/>
    <s v=""/>
    <s v=""/>
    <s v=""/>
    <s v=""/>
    <n v="859.1"/>
    <n v="11020.97"/>
    <n v="0"/>
    <n v="0"/>
  </r>
  <r>
    <x v="2"/>
    <x v="2"/>
    <x v="4"/>
    <x v="4"/>
    <s v="4349151"/>
    <s v="206910597"/>
    <s v="CAMP. OTOÑO.2023- FOLLETO Y PL"/>
    <x v="5"/>
    <x v="5"/>
    <s v="Y30"/>
    <n v="0"/>
    <n v="1"/>
    <s v="EUR"/>
    <n v="11880.07"/>
    <n v="1188007"/>
    <s v="21.09.2023 11:23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2"/>
    <s v="++0024410480ES10/0001/ZESLOPEZE"/>
    <n v="859.1"/>
    <n v="11020.97"/>
    <n v="0"/>
    <n v="0"/>
  </r>
  <r>
    <x v="2"/>
    <x v="2"/>
    <x v="4"/>
    <x v="4"/>
    <s v="3989161"/>
    <s v="206373374"/>
    <s v="73"/>
    <x v="5"/>
    <x v="5"/>
    <s v="Y30"/>
    <n v="435.85"/>
    <n v="1"/>
    <s v="EUR"/>
    <n v="11880.07"/>
    <n v="1188007"/>
    <s v="06.06.2023 13:57:00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89162"/>
    <s v="206397007"/>
    <s v="74"/>
    <x v="5"/>
    <x v="5"/>
    <s v="Y30"/>
    <n v="448.16"/>
    <n v="1"/>
    <s v="EUR"/>
    <n v="11880.07"/>
    <n v="1188007"/>
    <s v="06.06.2023 13:57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88847"/>
    <s v="206687584"/>
    <s v="87"/>
    <x v="5"/>
    <x v="5"/>
    <s v="Y30"/>
    <n v="160.27000000000001"/>
    <n v="1"/>
    <s v="EUR"/>
    <n v="11880.07"/>
    <n v="1188007"/>
    <s v="25.07.2023 11:29:4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++0024410480ES10/0001/ZESLOPEZE"/>
    <n v="859.1"/>
    <n v="11020.97"/>
    <n v="0"/>
    <n v="0"/>
  </r>
  <r>
    <x v="2"/>
    <x v="2"/>
    <x v="4"/>
    <x v="4"/>
    <s v="4350394"/>
    <s v="206873541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350395"/>
    <s v="206873542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051616"/>
    <s v="206545264"/>
    <s v="81"/>
    <x v="5"/>
    <x v="5"/>
    <s v="Y30"/>
    <n v="1447.04"/>
    <n v="1"/>
    <s v="EUR"/>
    <n v="11880.07"/>
    <n v="1188007"/>
    <s v="20.06.2023 08:48:17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77504"/>
    <s v="206581951"/>
    <s v="83"/>
    <x v="5"/>
    <x v="5"/>
    <s v="Y30"/>
    <n v="496.97"/>
    <n v="1"/>
    <s v="EUR"/>
    <n v="11880.07"/>
    <n v="1188007"/>
    <s v="21.07.2023 14:22:06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3"/>
    <x v="4"/>
    <x v="5"/>
    <x v="5"/>
    <s v="4098214"/>
    <s v="206595303"/>
    <s v="3120"/>
    <x v="6"/>
    <x v="6"/>
    <s v="Y30"/>
    <n v="2746.2"/>
    <n v="10"/>
    <s v="EUR"/>
    <n v="4569.99"/>
    <n v="45699.9"/>
    <s v="30.06.2023 20:45:22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4353394"/>
    <s v="206880136"/>
    <s v="15863-3148"/>
    <x v="6"/>
    <x v="6"/>
    <s v="Y30"/>
    <n v="714.09"/>
    <n v="10"/>
    <s v="EUR"/>
    <n v="4569.99"/>
    <n v="45699.9"/>
    <s v="23.09.2023 00:23:55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3172993"/>
    <s v="205833941"/>
    <s v="TEMPORADA PV 23"/>
    <x v="6"/>
    <x v="6"/>
    <s v="Y30"/>
    <n v="12289.86"/>
    <n v="10"/>
    <s v="EUR"/>
    <n v="4569.99"/>
    <n v="45699.9"/>
    <s v="28.11.2022 16:12:38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"/>
    <s v="01"/>
    <s v="++0024050900ES10/0001/ZESLOPEZE"/>
    <n v="2812.48"/>
    <n v="2538.44"/>
    <n v="0"/>
    <n v="0"/>
  </r>
  <r>
    <x v="4"/>
    <x v="5"/>
    <x v="6"/>
    <x v="6"/>
    <s v="4346905"/>
    <s v="206907628"/>
    <s v="189"/>
    <x v="7"/>
    <x v="7"/>
    <s v="Y30"/>
    <n v="987.55"/>
    <n v="55000"/>
    <s v="EUR"/>
    <n v="32722.639999999999"/>
    <n v="59.5"/>
    <s v="20.09.2023 17:29:38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904"/>
    <s v="206824716"/>
    <s v="186"/>
    <x v="7"/>
    <x v="7"/>
    <s v="Y30"/>
    <n v="78.13"/>
    <n v="55000"/>
    <s v="EUR"/>
    <n v="32722.639999999999"/>
    <n v="59.5"/>
    <s v="22.09.2023 02:04:0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49420"/>
    <s v="206911942"/>
    <s v="190"/>
    <x v="7"/>
    <x v="7"/>
    <s v="Y30"/>
    <n v="647.19000000000005"/>
    <n v="55000"/>
    <s v="EUR"/>
    <n v="32722.639999999999"/>
    <n v="59.5"/>
    <s v="21.09.2023 13:56:4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1"/>
    <s v="206041896"/>
    <s v="129"/>
    <x v="7"/>
    <x v="7"/>
    <s v="Y30"/>
    <n v="162.51"/>
    <n v="55000"/>
    <s v="EUR"/>
    <n v="32722.639999999999"/>
    <n v="59.5"/>
    <s v="22.09.2023 23:09:0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6"/>
    <s v="206102242"/>
    <s v="NP ENERO 23"/>
    <x v="7"/>
    <x v="7"/>
    <s v="Y30"/>
    <n v="36.51"/>
    <n v="55000"/>
    <s v="EUR"/>
    <n v="32722.639999999999"/>
    <n v="59.5"/>
    <s v="22.09.2023 23:10:12"/>
    <s v=""/>
    <s v="Bloqueados"/>
    <s v=""/>
    <s v="No"/>
    <s v="No"/>
    <s v="No"/>
    <s v="Sí"/>
    <s v="No"/>
    <s v=""/>
    <n v="20060.12"/>
    <n v="1017.69"/>
    <n v="802.27"/>
    <n v="10479.56"/>
    <s v="0"/>
    <s v=""/>
    <s v=""/>
    <s v="01"/>
    <s v=""/>
    <n v="363"/>
    <n v="32359.64"/>
    <n v="0"/>
    <n v="0"/>
  </r>
  <r>
    <x v="4"/>
    <x v="5"/>
    <x v="6"/>
    <x v="6"/>
    <s v="4353440"/>
    <s v="206899975"/>
    <s v="188"/>
    <x v="7"/>
    <x v="7"/>
    <s v="Y30"/>
    <n v="38.909999999999997"/>
    <n v="55000"/>
    <s v="EUR"/>
    <n v="32722.639999999999"/>
    <n v="59.5"/>
    <s v="23.09.2023 00:35:06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58"/>
    <s v="206669274"/>
    <s v="181"/>
    <x v="7"/>
    <x v="7"/>
    <s v="Y30"/>
    <n v="22.81"/>
    <n v="55000"/>
    <s v="EUR"/>
    <n v="32722.639999999999"/>
    <n v="59.5"/>
    <s v="22.09.2023 23:34:2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2552"/>
    <s v="206917990"/>
    <s v="191"/>
    <x v="7"/>
    <x v="7"/>
    <s v="Y30"/>
    <n v="374.14"/>
    <n v="55000"/>
    <s v="EUR"/>
    <n v="32722.639999999999"/>
    <n v="59.5"/>
    <s v="22.09.2023 13:42:3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326"/>
    <s v="206852359"/>
    <s v="185"/>
    <x v="7"/>
    <x v="7"/>
    <s v="Y30"/>
    <n v="1.7"/>
    <n v="55000"/>
    <s v="EUR"/>
    <n v="32722.639999999999"/>
    <n v="59.5"/>
    <s v="22.09.2023 00:02:39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41"/>
    <s v="206543395"/>
    <s v="ORGANISMO OFICIAL"/>
    <x v="7"/>
    <x v="7"/>
    <s v="Y30"/>
    <n v="309.97000000000003"/>
    <n v="55000"/>
    <s v="EUR"/>
    <n v="32722.639999999999"/>
    <n v="59.5"/>
    <s v="22.09.2023 23:26:33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325"/>
    <s v="206837629"/>
    <s v="183"/>
    <x v="7"/>
    <x v="7"/>
    <s v="Y30"/>
    <n v="99.33"/>
    <n v="55000"/>
    <s v="EUR"/>
    <n v="32722.639999999999"/>
    <n v="59.5"/>
    <s v="23.09.2023 00:07:5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402"/>
    <s v="206874697"/>
    <s v="186"/>
    <x v="7"/>
    <x v="7"/>
    <s v="Y30"/>
    <n v="346.08"/>
    <n v="55000"/>
    <s v="EUR"/>
    <n v="32722.639999999999"/>
    <n v="59.5"/>
    <s v="22.09.2023 00:11:2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2"/>
    <x v="2"/>
    <x v="7"/>
    <x v="7"/>
    <s v="4353268"/>
    <s v="206689522"/>
    <s v="FRAN 2"/>
    <x v="8"/>
    <x v="8"/>
    <s v="Y30"/>
    <n v="60.04"/>
    <n v="66000"/>
    <s v="EUR"/>
    <n v="7462.4"/>
    <n v="11.3"/>
    <s v="22.09.2023 23:44:05"/>
    <s v=""/>
    <s v="Bloqueados"/>
    <s v=""/>
    <s v="No"/>
    <s v="No"/>
    <s v="No"/>
    <s v="Sí"/>
    <s v="No"/>
    <s v=""/>
    <n v="4308.74"/>
    <n v="807.83"/>
    <n v="0"/>
    <n v="2017.13"/>
    <s v="0"/>
    <s v=""/>
    <s v="ES00"/>
    <s v="01"/>
    <s v=""/>
    <n v="1438.72"/>
    <n v="7133.7"/>
    <n v="120.73"/>
    <n v="0"/>
  </r>
  <r>
    <x v="2"/>
    <x v="2"/>
    <x v="7"/>
    <x v="7"/>
    <s v="4354097"/>
    <s v="338933830"/>
    <s v=""/>
    <x v="8"/>
    <x v="8"/>
    <s v="Y30"/>
    <n v="120.73"/>
    <n v="66000"/>
    <s v="EUR"/>
    <n v="7462.4"/>
    <n v="11.3"/>
    <s v="23.09.2023 12:20:37"/>
    <s v=""/>
    <s v="Bloqueados"/>
    <s v=""/>
    <s v="No"/>
    <s v="No"/>
    <s v="No"/>
    <s v="Sí"/>
    <s v="No"/>
    <s v=""/>
    <n v="4308.74"/>
    <n v="807.83"/>
    <n v="0"/>
    <n v="2017.13"/>
    <s v="0"/>
    <s v=""/>
    <s v=""/>
    <s v="01"/>
    <s v=""/>
    <n v="1438.72"/>
    <n v="7133.7"/>
    <n v="120.73"/>
    <n v="0"/>
  </r>
  <r>
    <x v="5"/>
    <x v="6"/>
    <x v="8"/>
    <x v="8"/>
    <s v="242696"/>
    <s v="203651904"/>
    <s v="OUTLET"/>
    <x v="9"/>
    <x v="9"/>
    <s v="Y30"/>
    <n v="370.79"/>
    <n v="0"/>
    <s v="EUR"/>
    <n v="-130.93"/>
    <n v="-99999999.900000006"/>
    <s v="17.02.2021 13:01:02"/>
    <s v=""/>
    <s v="Bloqueados"/>
    <s v=""/>
    <s v="No"/>
    <s v="No"/>
    <s v="No"/>
    <s v="Sí"/>
    <s v="No"/>
    <s v=""/>
    <n v="-61.57"/>
    <n v="-157.12"/>
    <n v="0"/>
    <n v="0"/>
    <s v="0"/>
    <s v=""/>
    <s v=""/>
    <s v=""/>
    <s v=""/>
    <n v="87.76"/>
    <n v="-218.69"/>
    <n v="0"/>
    <n v="0"/>
  </r>
  <r>
    <x v="0"/>
    <x v="7"/>
    <x v="9"/>
    <x v="9"/>
    <s v="4353119"/>
    <s v="206809280"/>
    <s v="28/08/2023"/>
    <x v="10"/>
    <x v="10"/>
    <s v="Y30"/>
    <n v="22.58"/>
    <n v="51000"/>
    <s v="EUR"/>
    <n v="71030.92"/>
    <n v="139.30000000000001"/>
    <s v="22.09.2023 23:56:51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55"/>
    <s v="206863704"/>
    <s v="11/09/2023"/>
    <x v="10"/>
    <x v="10"/>
    <s v="Y30"/>
    <n v="1988.59"/>
    <n v="51000"/>
    <s v="EUR"/>
    <n v="71030.92"/>
    <n v="139.30000000000001"/>
    <s v="23.09.2023 00:17:02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04"/>
    <s v="206819521"/>
    <s v="30/08/2023"/>
    <x v="10"/>
    <x v="10"/>
    <s v="Y30"/>
    <n v="13.93"/>
    <n v="51000"/>
    <s v="EUR"/>
    <n v="71030.92"/>
    <n v="139.30000000000001"/>
    <s v="23.09.2023 00:01:40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6"/>
    <x v="2"/>
    <x v="10"/>
    <x v="10"/>
    <s v="4353320"/>
    <s v="206830272"/>
    <s v="1258"/>
    <x v="11"/>
    <x v="11"/>
    <s v="Y30"/>
    <n v="139.62"/>
    <n v="20000"/>
    <s v="EUR"/>
    <n v="40085.160000000003"/>
    <n v="200.4"/>
    <s v="23.09.2023 00:05:50"/>
    <s v=""/>
    <s v="Bloqueados"/>
    <s v=""/>
    <s v="Sí"/>
    <s v="No"/>
    <s v="No"/>
    <s v="No"/>
    <s v="No"/>
    <s v=""/>
    <n v="18062.310000000001"/>
    <n v="7217.37"/>
    <n v="0"/>
    <n v="2293.73"/>
    <s v="0"/>
    <s v=""/>
    <s v="ES00"/>
    <s v="01"/>
    <s v=""/>
    <n v="26845.09"/>
    <n v="27573.41"/>
    <n v="0"/>
    <n v="0"/>
  </r>
  <r>
    <x v="6"/>
    <x v="2"/>
    <x v="10"/>
    <x v="10"/>
    <s v="4352832"/>
    <s v="206918939"/>
    <s v="22/09"/>
    <x v="12"/>
    <x v="12"/>
    <s v="Y30"/>
    <n v="18.25"/>
    <n v="50000"/>
    <s v="EUR"/>
    <n v="56097.57"/>
    <n v="112.2"/>
    <s v="22.09.2023 16:40:31"/>
    <s v=""/>
    <s v="Bloqueados"/>
    <s v=""/>
    <s v="Sí"/>
    <s v="No"/>
    <s v="No"/>
    <s v="No"/>
    <s v="No"/>
    <s v=""/>
    <n v="8303.36"/>
    <n v="4632.04"/>
    <n v="0"/>
    <n v="0"/>
    <s v="0"/>
    <s v=""/>
    <s v="ES00"/>
    <s v="01"/>
    <s v=""/>
    <n v="42843.71"/>
    <n v="12935.4"/>
    <n v="1953.13"/>
    <n v="0"/>
  </r>
  <r>
    <x v="5"/>
    <x v="8"/>
    <x v="11"/>
    <x v="11"/>
    <s v="4353232"/>
    <s v="206439442"/>
    <s v="OOOO-AYTO. MADRID"/>
    <x v="13"/>
    <x v="13"/>
    <s v="Y30"/>
    <n v="16032.42"/>
    <n v="515000"/>
    <s v="EUR"/>
    <n v="698307.43"/>
    <n v="135.6"/>
    <s v="22.09.2023 23:22:34"/>
    <s v=""/>
    <s v="Bloqueados"/>
    <s v=""/>
    <s v="Sí"/>
    <s v="No"/>
    <s v="No"/>
    <s v="No"/>
    <s v="No"/>
    <s v=""/>
    <n v="95483.49"/>
    <n v="258536.82"/>
    <n v="327715.32"/>
    <n v="3896.89"/>
    <s v="1"/>
    <s v=""/>
    <s v="ES01"/>
    <s v="01"/>
    <s v=""/>
    <n v="21471.33"/>
    <n v="685632.52"/>
    <n v="0"/>
    <n v="0"/>
  </r>
  <r>
    <x v="7"/>
    <x v="6"/>
    <x v="12"/>
    <x v="12"/>
    <s v="4235653"/>
    <s v="206110351"/>
    <s v="ACCIÓN BATERÍA 23"/>
    <x v="14"/>
    <x v="14"/>
    <s v="Y30"/>
    <n v="326.47000000000003"/>
    <n v="5000"/>
    <s v="EUR"/>
    <n v="8048.06"/>
    <n v="161"/>
    <s v="08.08.2023 23:21:21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91423"/>
    <s v="206649313"/>
    <s v="NP JUNIO 23"/>
    <x v="14"/>
    <x v="14"/>
    <s v="Y30"/>
    <n v="2572.31"/>
    <n v="5000"/>
    <s v="EUR"/>
    <n v="8048.06"/>
    <n v="161"/>
    <s v="29.08.2023 23:41:4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35676"/>
    <s v="206715969"/>
    <s v="GNPC23-51"/>
    <x v="14"/>
    <x v="14"/>
    <s v="Y30"/>
    <n v="71.900000000000006"/>
    <n v="5000"/>
    <s v="EUR"/>
    <n v="8048.06"/>
    <n v="161"/>
    <s v="09.08.2023 00:20:0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ES00"/>
    <s v="01"/>
    <s v=""/>
    <n v="0"/>
    <n v="8048.06"/>
    <n v="0"/>
    <n v="0"/>
  </r>
  <r>
    <x v="0"/>
    <x v="0"/>
    <x v="13"/>
    <x v="13"/>
    <s v="4353337"/>
    <s v="206847400"/>
    <s v="PEDIDO TELÉFONICO"/>
    <x v="15"/>
    <x v="15"/>
    <s v="Y30"/>
    <n v="18.940000000000001"/>
    <n v="1"/>
    <s v="EUR"/>
    <n v="1613.33"/>
    <n v="161333"/>
    <s v="23.09.2023 00:10:33"/>
    <s v=""/>
    <s v="Bloqueados"/>
    <s v=""/>
    <s v="No"/>
    <s v="No"/>
    <s v="No"/>
    <s v="No"/>
    <s v="Sí"/>
    <s v=""/>
    <n v="1648.94"/>
    <n v="-65.38"/>
    <n v="0"/>
    <n v="0"/>
    <s v="1"/>
    <s v=""/>
    <s v=""/>
    <s v="01"/>
    <s v=""/>
    <n v="29.77"/>
    <n v="1583.56"/>
    <n v="0"/>
    <n v="0"/>
  </r>
  <r>
    <x v="4"/>
    <x v="9"/>
    <x v="14"/>
    <x v="14"/>
    <s v="4353311"/>
    <s v="206820870"/>
    <s v="12040916"/>
    <x v="16"/>
    <x v="16"/>
    <s v="Y30"/>
    <n v="84.47"/>
    <n v="27000"/>
    <s v="EUR"/>
    <n v="31411.200000000001"/>
    <n v="116.3"/>
    <s v="23.09.2023 00:02:33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4"/>
    <x v="9"/>
    <x v="14"/>
    <x v="14"/>
    <s v="4353333"/>
    <s v="206842682"/>
    <s v="12040918"/>
    <x v="16"/>
    <x v="16"/>
    <s v="Y30"/>
    <n v="112.13"/>
    <n v="27000"/>
    <s v="EUR"/>
    <n v="31411.200000000001"/>
    <n v="116.3"/>
    <s v="23.09.2023 00:08:55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6"/>
    <x v="2"/>
    <x v="10"/>
    <x v="10"/>
    <s v="4353434"/>
    <s v="206899604"/>
    <s v="14/09/2023"/>
    <x v="17"/>
    <x v="17"/>
    <s v="Y30"/>
    <n v="31.28"/>
    <n v="196000"/>
    <s v="EUR"/>
    <n v="404192.54"/>
    <n v="206.2"/>
    <s v="23.09.2023 00:34:36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6"/>
    <x v="2"/>
    <x v="10"/>
    <x v="10"/>
    <s v="4353378"/>
    <s v="206875457"/>
    <s v="11/09/2023"/>
    <x v="17"/>
    <x v="17"/>
    <s v="Y30"/>
    <n v="287.92"/>
    <n v="196000"/>
    <s v="EUR"/>
    <n v="404192.54"/>
    <n v="206.2"/>
    <s v="23.09.2023 00:21:44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4"/>
    <x v="5"/>
    <x v="15"/>
    <x v="15"/>
    <s v="4353371"/>
    <s v="206872402"/>
    <s v="0809"/>
    <x v="18"/>
    <x v="18"/>
    <s v="Y30"/>
    <n v="1086.73"/>
    <n v="52000"/>
    <s v="EUR"/>
    <n v="55138.8"/>
    <n v="106"/>
    <s v="23.09.2023 00:20:08"/>
    <s v=""/>
    <s v="Bloqueados"/>
    <s v=""/>
    <s v="Sí"/>
    <s v="No"/>
    <s v="No"/>
    <s v="No"/>
    <s v="No"/>
    <s v=""/>
    <n v="27553.23"/>
    <n v="11778.23"/>
    <n v="4038.14"/>
    <n v="8878.2099999999991"/>
    <s v="2"/>
    <s v=""/>
    <s v="ES00"/>
    <s v="01"/>
    <s v=""/>
    <n v="4354.17"/>
    <n v="52247.81"/>
    <n v="0"/>
    <n v="0"/>
  </r>
  <r>
    <x v="4"/>
    <x v="5"/>
    <x v="15"/>
    <x v="15"/>
    <s v="2901477"/>
    <s v="204906717"/>
    <s v="ACCIÓN DE BATERÍA 2022"/>
    <x v="19"/>
    <x v="19"/>
    <s v="Y30"/>
    <n v="322.08999999999997"/>
    <n v="24000"/>
    <s v="EUR"/>
    <n v="29850.43"/>
    <n v="124.4"/>
    <s v="27.09.2022 11:20:42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1917"/>
    <s v="205057916"/>
    <s v="1A SETM"/>
    <x v="19"/>
    <x v="19"/>
    <s v="Y30"/>
    <n v="346.03"/>
    <n v="24000"/>
    <s v="EUR"/>
    <n v="29850.43"/>
    <n v="124.4"/>
    <s v="27.09.2022 12:51:1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218393"/>
    <s v="205870520"/>
    <s v="TEMPORADA PV 23"/>
    <x v="19"/>
    <x v="19"/>
    <s v="Y30"/>
    <n v="4561.71"/>
    <n v="24000"/>
    <s v="EUR"/>
    <n v="29850.43"/>
    <n v="124.4"/>
    <s v="09.12.2022 09:52:3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3521634"/>
    <s v="205219412"/>
    <s v="MAYO STOCK"/>
    <x v="19"/>
    <x v="19"/>
    <s v="Y30"/>
    <n v="227.81"/>
    <n v="24000"/>
    <s v="EUR"/>
    <n v="29850.43"/>
    <n v="124.4"/>
    <s v="06.03.2023 02:04:1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30"/>
    <s v="205318331"/>
    <s v="RECAMBI JUNY"/>
    <x v="19"/>
    <x v="19"/>
    <s v="Y30"/>
    <n v="236.86"/>
    <n v="24000"/>
    <s v="EUR"/>
    <n v="29850.43"/>
    <n v="124.4"/>
    <s v="28.02.2023 23:40:02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503184"/>
    <s v="206109933"/>
    <s v="NP ENERO 23"/>
    <x v="19"/>
    <x v="19"/>
    <s v="Y30"/>
    <n v="4741.72"/>
    <n v="24000"/>
    <s v="EUR"/>
    <n v="29850.43"/>
    <n v="124.4"/>
    <s v="01.03.2023 11:47:1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3884"/>
    <s v="204998106"/>
    <s v="MARÇ"/>
    <x v="19"/>
    <x v="19"/>
    <s v="Y30"/>
    <n v="484.66"/>
    <n v="24000"/>
    <s v="EUR"/>
    <n v="29850.43"/>
    <n v="124.4"/>
    <s v="27.09.2022 23:40:30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67979"/>
    <s v="206544453"/>
    <s v="RECAMBIO"/>
    <x v="19"/>
    <x v="19"/>
    <s v="Y30"/>
    <n v="73.760000000000005"/>
    <n v="24000"/>
    <s v="EUR"/>
    <n v="29850.43"/>
    <n v="124.4"/>
    <s v="24.06.2023 00:56:31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996961"/>
    <s v="206493710"/>
    <s v="RECAMBIO"/>
    <x v="19"/>
    <x v="19"/>
    <s v="Y30"/>
    <n v="96.83"/>
    <n v="24000"/>
    <s v="EUR"/>
    <n v="29850.43"/>
    <n v="124.4"/>
    <s v="08.06.2023 07:09:2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2901942"/>
    <s v="205375615"/>
    <s v="JULIOL"/>
    <x v="19"/>
    <x v="19"/>
    <s v="Y30"/>
    <n v="243.77"/>
    <n v="24000"/>
    <s v="EUR"/>
    <n v="29850.43"/>
    <n v="124.4"/>
    <s v="27.09.2022 13:08:0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392698"/>
    <s v="206017003"/>
    <s v="2N ENERO"/>
    <x v="19"/>
    <x v="19"/>
    <s v="Y30"/>
    <n v="419.8"/>
    <n v="24000"/>
    <s v="EUR"/>
    <n v="29850.43"/>
    <n v="124.4"/>
    <s v="01.02.2023 15:06:57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69"/>
    <s v="205489561"/>
    <s v="AGOSTO"/>
    <x v="19"/>
    <x v="19"/>
    <s v="Y30"/>
    <n v="64.239999999999995"/>
    <n v="24000"/>
    <s v="EUR"/>
    <n v="29850.43"/>
    <n v="124.4"/>
    <s v="28.02.2023 23:53:09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51130"/>
    <s v="206228264"/>
    <s v="30 MARZO"/>
    <x v="19"/>
    <x v="19"/>
    <s v="Y30"/>
    <n v="231.88"/>
    <n v="24000"/>
    <s v="EUR"/>
    <n v="29850.43"/>
    <n v="124.4"/>
    <s v="30.03.2023 15:36:1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97774"/>
    <s v="206593634"/>
    <s v="DESBR"/>
    <x v="19"/>
    <x v="19"/>
    <s v="Y30"/>
    <n v="1549.01"/>
    <n v="24000"/>
    <s v="EUR"/>
    <n v="29850.43"/>
    <n v="124.4"/>
    <s v="30.06.2023 14:54:05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160129"/>
    <s v="206640535"/>
    <s v="MAQUINAS"/>
    <x v="19"/>
    <x v="19"/>
    <s v="Y30"/>
    <n v="1585.76"/>
    <n v="24000"/>
    <s v="EUR"/>
    <n v="29850.43"/>
    <n v="124.4"/>
    <s v="17.07.2023 02:04:0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66133"/>
    <s v="206220887"/>
    <s v="MARÇ MAQ"/>
    <x v="19"/>
    <x v="19"/>
    <s v="Y30"/>
    <n v="535"/>
    <n v="24000"/>
    <s v="EUR"/>
    <n v="29850.43"/>
    <n v="124.4"/>
    <s v="03.04.2023 03:17:0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3"/>
    <x v="4"/>
    <x v="5"/>
    <x v="5"/>
    <s v="4290483"/>
    <s v="206816182"/>
    <s v="TEMPORADA PODA 23"/>
    <x v="20"/>
    <x v="20"/>
    <s v="Y30"/>
    <n v="2672.12"/>
    <n v="82000"/>
    <s v="EUR"/>
    <n v="30181.01"/>
    <n v="36.799999999999997"/>
    <s v="29.08.2023 14:54:40"/>
    <s v=""/>
    <s v="Bloqueados"/>
    <s v=""/>
    <s v="No"/>
    <s v="No"/>
    <s v="No"/>
    <s v="Sí"/>
    <s v="No"/>
    <s v=""/>
    <n v="-2098.89"/>
    <n v="8916.59"/>
    <n v="15917.51"/>
    <n v="7277.44"/>
    <s v="0"/>
    <s v=""/>
    <s v=""/>
    <s v="01"/>
    <s v="++0024050950ES10/0001/ZESLOPEZE"/>
    <n v="271.42"/>
    <n v="30012.65"/>
    <n v="0"/>
    <n v="0"/>
  </r>
  <r>
    <x v="3"/>
    <x v="4"/>
    <x v="5"/>
    <x v="5"/>
    <s v="4133423"/>
    <s v="206622181"/>
    <s v="07/7/23"/>
    <x v="20"/>
    <x v="20"/>
    <s v="Y30"/>
    <n v="152.33000000000001"/>
    <n v="82000"/>
    <s v="EUR"/>
    <n v="30181.01"/>
    <n v="36.799999999999997"/>
    <s v="10.07.2023 02:12:00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3"/>
    <x v="4"/>
    <x v="5"/>
    <x v="5"/>
    <s v="4353379"/>
    <s v="206875456"/>
    <s v="13/09"/>
    <x v="20"/>
    <x v="20"/>
    <s v="Y30"/>
    <n v="36.409999999999997"/>
    <n v="82000"/>
    <s v="EUR"/>
    <n v="30181.01"/>
    <n v="36.799999999999997"/>
    <s v="23.09.2023 00:21:44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2"/>
    <x v="10"/>
    <x v="16"/>
    <x v="16"/>
    <s v="4346325"/>
    <s v="206782105"/>
    <s v="20.08.2023"/>
    <x v="21"/>
    <x v="21"/>
    <s v="Y30"/>
    <n v="35.99"/>
    <n v="105000"/>
    <s v="EUR"/>
    <n v="31395.87"/>
    <n v="29.9"/>
    <s v="20.09.2023 12:33:10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7415"/>
    <s v="206807690"/>
    <s v="27.08.2023"/>
    <x v="21"/>
    <x v="21"/>
    <s v="Y30"/>
    <n v="175.72"/>
    <n v="105000"/>
    <s v="EUR"/>
    <n v="31395.87"/>
    <n v="29.9"/>
    <s v="20.09.2023 23:46:12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6146"/>
    <s v="206878230"/>
    <s v="13.09.2023"/>
    <x v="21"/>
    <x v="21"/>
    <s v="Y30"/>
    <n v="118.68"/>
    <n v="105000"/>
    <s v="EUR"/>
    <n v="31395.87"/>
    <n v="29.9"/>
    <s v="20.09.2023 11:19:23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8"/>
    <x v="11"/>
    <x v="17"/>
    <x v="17"/>
    <s v="4353441"/>
    <s v="206900089"/>
    <s v="24-15616"/>
    <x v="22"/>
    <x v="22"/>
    <s v="Y30"/>
    <n v="439.22"/>
    <n v="42000"/>
    <s v="EUR"/>
    <n v="55500.15"/>
    <n v="132.1"/>
    <s v="23.09.2023 00:35:10"/>
    <s v=""/>
    <s v="Bloqueados"/>
    <s v=""/>
    <s v="Sí"/>
    <s v="No"/>
    <s v="No"/>
    <s v="Sí"/>
    <s v="No"/>
    <s v=""/>
    <n v="33140.629999999997"/>
    <n v="3182.38"/>
    <n v="10386.74"/>
    <n v="8544.6299999999992"/>
    <s v="0"/>
    <s v=""/>
    <s v="ES00"/>
    <s v="01"/>
    <s v=""/>
    <n v="1819.57"/>
    <n v="55254.38"/>
    <n v="0"/>
    <n v="0"/>
  </r>
  <r>
    <x v="1"/>
    <x v="6"/>
    <x v="18"/>
    <x v="18"/>
    <s v="4353198"/>
    <s v="206116276"/>
    <s v="NP ENERO 23"/>
    <x v="23"/>
    <x v="23"/>
    <s v="Y30"/>
    <n v="22.19"/>
    <n v="41000"/>
    <s v="EUR"/>
    <n v="46382.41"/>
    <n v="113.1"/>
    <s v="22.09.2023 23:11:50"/>
    <s v=""/>
    <s v="Bloqueados"/>
    <s v=""/>
    <s v="Sí"/>
    <s v="No"/>
    <s v="No"/>
    <s v="No"/>
    <s v="No"/>
    <s v=""/>
    <n v="8109.29"/>
    <n v="490.64"/>
    <n v="31349.13"/>
    <n v="4108.21"/>
    <s v="0"/>
    <s v=""/>
    <s v=""/>
    <s v="01"/>
    <s v=""/>
    <n v="8369.98"/>
    <n v="44057.27"/>
    <n v="0"/>
    <n v="0"/>
  </r>
  <r>
    <x v="1"/>
    <x v="6"/>
    <x v="18"/>
    <x v="18"/>
    <s v="4353425"/>
    <s v="206898453"/>
    <s v="1"/>
    <x v="23"/>
    <x v="23"/>
    <s v="Y30"/>
    <n v="17.23"/>
    <n v="41000"/>
    <s v="EUR"/>
    <n v="46382.41"/>
    <n v="113.1"/>
    <s v="23.09.2023 00:33:19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  <r>
    <x v="1"/>
    <x v="6"/>
    <x v="18"/>
    <x v="18"/>
    <s v="4353236"/>
    <s v="206455277"/>
    <s v="1"/>
    <x v="23"/>
    <x v="23"/>
    <s v="Y30"/>
    <n v="6.09"/>
    <n v="41000"/>
    <s v="EUR"/>
    <n v="46382.41"/>
    <n v="113.1"/>
    <s v="22.09.2023 23:22:58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D501-0A3B-4CB6-A85C-F8CF1E8695DD}" name="PivotTable1" cacheId="0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8" firstHeaderRow="1" firstDataRow="1" firstDataCol="2"/>
  <pivotFields count="38">
    <pivotField axis="axisRow" showAll="0">
      <items count="10">
        <item x="3"/>
        <item x="0"/>
        <item x="4"/>
        <item x="6"/>
        <item x="7"/>
        <item x="1"/>
        <item x="8"/>
        <item x="2"/>
        <item x="5"/>
        <item t="default"/>
      </items>
    </pivotField>
    <pivotField axis="axisRow" showAll="0">
      <items count="13">
        <item sd="0" x="2"/>
        <item sd="0" x="9"/>
        <item sd="0" x="4"/>
        <item sd="0" x="1"/>
        <item sd="0" x="6"/>
        <item sd="0" x="3"/>
        <item sd="0" x="5"/>
        <item sd="0" x="11"/>
        <item sd="0" x="8"/>
        <item sd="0" x="10"/>
        <item sd="0" x="7"/>
        <item sd="0" x="0"/>
        <item t="default" sd="0"/>
      </items>
    </pivotField>
    <pivotField showAll="0">
      <items count="20">
        <item x="18"/>
        <item x="4"/>
        <item x="3"/>
        <item x="6"/>
        <item x="12"/>
        <item x="15"/>
        <item x="7"/>
        <item x="8"/>
        <item x="0"/>
        <item x="14"/>
        <item x="2"/>
        <item x="11"/>
        <item x="16"/>
        <item x="9"/>
        <item x="5"/>
        <item x="17"/>
        <item x="10"/>
        <item x="1"/>
        <item x="13"/>
        <item t="default"/>
      </items>
    </pivotField>
    <pivotField axis="axisRow" showAll="0">
      <items count="20">
        <item sd="0" x="18"/>
        <item sd="0" x="4"/>
        <item sd="0" x="5"/>
        <item sd="0" x="3"/>
        <item sd="0" x="6"/>
        <item sd="0" x="12"/>
        <item sd="0" x="15"/>
        <item sd="0" x="7"/>
        <item sd="0" x="8"/>
        <item sd="0" x="0"/>
        <item sd="0" x="14"/>
        <item sd="0" x="2"/>
        <item sd="0" x="11"/>
        <item sd="0" x="16"/>
        <item sd="0" x="9"/>
        <item sd="0" x="17"/>
        <item sd="0" x="10"/>
        <item sd="0" x="1"/>
        <item sd="0" x="13"/>
        <item t="default" sd="0"/>
      </items>
    </pivotField>
    <pivotField showAll="0"/>
    <pivotField showAll="0"/>
    <pivotField showAll="0"/>
    <pivotField axis="axisRow" outline="0" showAll="0" defaultSubtotal="0">
      <items count="24">
        <item x="22"/>
        <item x="6"/>
        <item x="20"/>
        <item x="0"/>
        <item x="15"/>
        <item x="10"/>
        <item x="16"/>
        <item x="7"/>
        <item x="18"/>
        <item x="19"/>
        <item x="3"/>
        <item x="13"/>
        <item x="23"/>
        <item x="14"/>
        <item x="9"/>
        <item x="1"/>
        <item x="21"/>
        <item x="5"/>
        <item x="8"/>
        <item x="2"/>
        <item x="4"/>
        <item x="17"/>
        <item x="11"/>
        <item x="12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5">
    <field x="0"/>
    <field x="1"/>
    <field x="3"/>
    <field x="7"/>
    <field x="8"/>
  </rowFields>
  <rowItems count="25">
    <i>
      <x/>
    </i>
    <i r="1">
      <x v="2"/>
    </i>
    <i r="1">
      <x v="5"/>
    </i>
    <i>
      <x v="1"/>
    </i>
    <i r="1">
      <x v="10"/>
    </i>
    <i r="1">
      <x v="11"/>
    </i>
    <i>
      <x v="2"/>
    </i>
    <i r="1">
      <x v="1"/>
    </i>
    <i r="1">
      <x v="6"/>
    </i>
    <i>
      <x v="3"/>
    </i>
    <i r="1">
      <x/>
    </i>
    <i>
      <x v="4"/>
    </i>
    <i r="1">
      <x v="4"/>
    </i>
    <i>
      <x v="5"/>
    </i>
    <i r="1">
      <x v="3"/>
    </i>
    <i r="1">
      <x v="4"/>
    </i>
    <i>
      <x v="6"/>
    </i>
    <i r="1">
      <x v="7"/>
    </i>
    <i>
      <x v="7"/>
    </i>
    <i r="1">
      <x/>
    </i>
    <i r="1">
      <x v="9"/>
    </i>
    <i>
      <x v="8"/>
    </i>
    <i r="1">
      <x v="4"/>
    </i>
    <i r="1">
      <x v="8"/>
    </i>
    <i t="grand">
      <x/>
    </i>
  </rowItems>
  <colItems count="1">
    <i/>
  </colItems>
  <dataFields count="1">
    <dataField name="Sum of Valor de crédito pendiente" fld="10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8"/>
  <sheetViews>
    <sheetView workbookViewId="0">
      <selection activeCell="C5" sqref="C5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5" t="s">
        <v>0</v>
      </c>
      <c r="B3" s="5" t="s">
        <v>1</v>
      </c>
      <c r="C3" t="s">
        <v>2</v>
      </c>
    </row>
    <row r="4" spans="1:3" x14ac:dyDescent="0.2">
      <c r="A4" s="6" t="s">
        <v>3</v>
      </c>
      <c r="C4">
        <v>19560.190000000002</v>
      </c>
    </row>
    <row r="5" spans="1:3" x14ac:dyDescent="0.2">
      <c r="A5" s="7" t="s">
        <v>4</v>
      </c>
      <c r="C5">
        <v>18611.010000000002</v>
      </c>
    </row>
    <row r="6" spans="1:3" x14ac:dyDescent="0.2">
      <c r="A6" s="7" t="s">
        <v>5</v>
      </c>
      <c r="C6">
        <v>949.18000000000006</v>
      </c>
    </row>
    <row r="7" spans="1:3" x14ac:dyDescent="0.2">
      <c r="A7" s="6" t="s">
        <v>6</v>
      </c>
      <c r="C7">
        <v>2055.6999999999998</v>
      </c>
    </row>
    <row r="8" spans="1:3" x14ac:dyDescent="0.2">
      <c r="A8" s="7" t="s">
        <v>7</v>
      </c>
      <c r="C8">
        <v>2025.1</v>
      </c>
    </row>
    <row r="9" spans="1:3" x14ac:dyDescent="0.2">
      <c r="A9" s="7" t="s">
        <v>8</v>
      </c>
      <c r="C9">
        <v>30.6</v>
      </c>
    </row>
    <row r="10" spans="1:3" x14ac:dyDescent="0.2">
      <c r="A10" s="6" t="s">
        <v>9</v>
      </c>
      <c r="C10">
        <v>20109.089999999993</v>
      </c>
    </row>
    <row r="11" spans="1:3" x14ac:dyDescent="0.2">
      <c r="A11" s="7" t="s">
        <v>10</v>
      </c>
      <c r="C11">
        <v>196.6</v>
      </c>
    </row>
    <row r="12" spans="1:3" x14ac:dyDescent="0.2">
      <c r="A12" s="7" t="s">
        <v>11</v>
      </c>
      <c r="C12">
        <v>19912.489999999994</v>
      </c>
    </row>
    <row r="13" spans="1:3" x14ac:dyDescent="0.2">
      <c r="A13" s="6" t="s">
        <v>12</v>
      </c>
      <c r="C13">
        <v>477.07000000000005</v>
      </c>
    </row>
    <row r="14" spans="1:3" x14ac:dyDescent="0.2">
      <c r="A14" s="7" t="s">
        <v>13</v>
      </c>
      <c r="C14">
        <v>477.07000000000005</v>
      </c>
    </row>
    <row r="15" spans="1:3" x14ac:dyDescent="0.2">
      <c r="A15" s="6" t="s">
        <v>14</v>
      </c>
      <c r="C15">
        <v>2970.68</v>
      </c>
    </row>
    <row r="16" spans="1:3" x14ac:dyDescent="0.2">
      <c r="A16" s="7" t="s">
        <v>15</v>
      </c>
      <c r="C16">
        <v>2970.68</v>
      </c>
    </row>
    <row r="17" spans="1:3" x14ac:dyDescent="0.2">
      <c r="A17" s="6" t="s">
        <v>16</v>
      </c>
      <c r="C17">
        <v>4721.7800000000007</v>
      </c>
    </row>
    <row r="18" spans="1:3" x14ac:dyDescent="0.2">
      <c r="A18" s="7" t="s">
        <v>17</v>
      </c>
      <c r="C18">
        <v>4676.2700000000004</v>
      </c>
    </row>
    <row r="19" spans="1:3" x14ac:dyDescent="0.2">
      <c r="A19" s="7" t="s">
        <v>15</v>
      </c>
      <c r="C19">
        <v>45.510000000000005</v>
      </c>
    </row>
    <row r="20" spans="1:3" x14ac:dyDescent="0.2">
      <c r="A20" s="6" t="s">
        <v>18</v>
      </c>
      <c r="C20">
        <v>439.22</v>
      </c>
    </row>
    <row r="21" spans="1:3" x14ac:dyDescent="0.2">
      <c r="A21" s="7" t="s">
        <v>19</v>
      </c>
      <c r="C21">
        <v>439.22</v>
      </c>
    </row>
    <row r="22" spans="1:3" x14ac:dyDescent="0.2">
      <c r="A22" s="6" t="s">
        <v>20</v>
      </c>
      <c r="C22">
        <v>24464.18</v>
      </c>
    </row>
    <row r="23" spans="1:3" x14ac:dyDescent="0.2">
      <c r="A23" s="7" t="s">
        <v>13</v>
      </c>
      <c r="C23">
        <v>24133.79</v>
      </c>
    </row>
    <row r="24" spans="1:3" x14ac:dyDescent="0.2">
      <c r="A24" s="7" t="s">
        <v>21</v>
      </c>
      <c r="C24">
        <v>330.39</v>
      </c>
    </row>
    <row r="25" spans="1:3" x14ac:dyDescent="0.2">
      <c r="A25" s="6" t="s">
        <v>22</v>
      </c>
      <c r="C25">
        <v>16403.21</v>
      </c>
    </row>
    <row r="26" spans="1:3" x14ac:dyDescent="0.2">
      <c r="A26" s="7" t="s">
        <v>15</v>
      </c>
      <c r="C26">
        <v>370.79</v>
      </c>
    </row>
    <row r="27" spans="1:3" x14ac:dyDescent="0.2">
      <c r="A27" s="7" t="s">
        <v>23</v>
      </c>
      <c r="C27">
        <v>16032.42</v>
      </c>
    </row>
    <row r="28" spans="1:3" x14ac:dyDescent="0.2">
      <c r="A28" s="6" t="s">
        <v>24</v>
      </c>
      <c r="C28">
        <v>91201.12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"/>
  <sheetViews>
    <sheetView tabSelected="1" workbookViewId="0">
      <selection activeCell="H32" sqref="H32"/>
    </sheetView>
  </sheetViews>
  <sheetFormatPr baseColWidth="10" defaultColWidth="9" defaultRowHeight="14.25" x14ac:dyDescent="0.2"/>
  <cols>
    <col min="1" max="1" width="7" bestFit="1" customWidth="1"/>
    <col min="2" max="2" width="12" bestFit="1" customWidth="1"/>
    <col min="3" max="3" width="18.875" bestFit="1" customWidth="1"/>
    <col min="4" max="4" width="10.25" bestFit="1" customWidth="1"/>
    <col min="5" max="5" width="8.875" bestFit="1" customWidth="1"/>
    <col min="6" max="6" width="18.625" bestFit="1" customWidth="1"/>
    <col min="7" max="7" width="32.5" bestFit="1" customWidth="1"/>
    <col min="8" max="8" width="15.625" bestFit="1" customWidth="1"/>
    <col min="9" max="9" width="44.375" bestFit="1" customWidth="1"/>
    <col min="10" max="10" width="15.5" bestFit="1" customWidth="1"/>
    <col min="11" max="11" width="24.125" bestFit="1" customWidth="1"/>
    <col min="12" max="12" width="16.25" bestFit="1" customWidth="1"/>
    <col min="13" max="13" width="9.375" bestFit="1" customWidth="1"/>
    <col min="14" max="14" width="18.5" bestFit="1" customWidth="1"/>
    <col min="15" max="15" width="15" bestFit="1" customWidth="1"/>
    <col min="16" max="16" width="17.625" bestFit="1" customWidth="1"/>
    <col min="17" max="17" width="25.125" bestFit="1" customWidth="1"/>
    <col min="18" max="18" width="23.5" bestFit="1" customWidth="1"/>
    <col min="19" max="20" width="25" bestFit="1" customWidth="1"/>
    <col min="21" max="21" width="30.375" bestFit="1" customWidth="1"/>
    <col min="22" max="22" width="29.625" bestFit="1" customWidth="1"/>
    <col min="23" max="23" width="31.875" bestFit="1" customWidth="1"/>
    <col min="24" max="24" width="25.125" bestFit="1" customWidth="1"/>
    <col min="25" max="25" width="22" bestFit="1" customWidth="1"/>
    <col min="26" max="26" width="10.75" bestFit="1" customWidth="1"/>
    <col min="27" max="28" width="11.75" bestFit="1" customWidth="1"/>
    <col min="29" max="29" width="13.375" bestFit="1" customWidth="1"/>
    <col min="30" max="30" width="18.5" bestFit="1" customWidth="1"/>
    <col min="31" max="31" width="18.625" bestFit="1" customWidth="1"/>
    <col min="32" max="32" width="19.5" bestFit="1" customWidth="1"/>
    <col min="33" max="33" width="20.125" bestFit="1" customWidth="1"/>
    <col min="34" max="34" width="33.75" bestFit="1" customWidth="1"/>
    <col min="35" max="35" width="13.25" bestFit="1" customWidth="1"/>
    <col min="36" max="36" width="14.25" bestFit="1" customWidth="1"/>
    <col min="37" max="37" width="14.375" bestFit="1" customWidth="1"/>
    <col min="38" max="38" width="21.5" bestFit="1" customWidth="1"/>
  </cols>
  <sheetData>
    <row r="1" spans="1:38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1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</row>
    <row r="2" spans="1:38" x14ac:dyDescent="0.2">
      <c r="A2" t="str">
        <f>+VLOOKUP($C2,[1]Zona!$A:$N,14,0)</f>
        <v>Zona 2</v>
      </c>
      <c r="B2" t="str">
        <f>+VLOOKUP($C2,[1]Zona!$A:$N,8,0)</f>
        <v>País Vasco</v>
      </c>
      <c r="C2" t="str">
        <f>+VLOOKUP($H2,[1]Clientes!$A:$E,3,0)</f>
        <v>ES/20</v>
      </c>
      <c r="D2" t="str">
        <f>+VLOOKUP($H2,[1]Clientes!$A:$E,4,0)</f>
        <v>Guipúzcoa (08)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3">
        <v>11.66</v>
      </c>
      <c r="L2" s="3">
        <v>69000</v>
      </c>
      <c r="M2" s="2" t="s">
        <v>68</v>
      </c>
      <c r="N2" s="3">
        <v>86396.5</v>
      </c>
      <c r="O2" s="4">
        <v>125.2</v>
      </c>
      <c r="P2" s="2" t="s">
        <v>69</v>
      </c>
      <c r="Q2" s="2" t="s">
        <v>70</v>
      </c>
      <c r="R2" s="2" t="s">
        <v>71</v>
      </c>
      <c r="S2" s="2" t="s">
        <v>70</v>
      </c>
      <c r="T2" s="2" t="s">
        <v>72</v>
      </c>
      <c r="U2" s="2" t="s">
        <v>73</v>
      </c>
      <c r="V2" s="2" t="s">
        <v>73</v>
      </c>
      <c r="W2" s="2" t="s">
        <v>73</v>
      </c>
      <c r="X2" s="2" t="s">
        <v>73</v>
      </c>
      <c r="Y2" s="2" t="s">
        <v>70</v>
      </c>
      <c r="Z2" s="3">
        <v>39169.81</v>
      </c>
      <c r="AA2" s="3">
        <v>19163.32</v>
      </c>
      <c r="AB2" s="3">
        <v>429.96</v>
      </c>
      <c r="AC2" s="3">
        <v>21060.46</v>
      </c>
      <c r="AD2" s="2" t="s">
        <v>64</v>
      </c>
      <c r="AE2" s="2" t="s">
        <v>70</v>
      </c>
      <c r="AF2" s="2" t="s">
        <v>74</v>
      </c>
      <c r="AG2" s="2" t="s">
        <v>75</v>
      </c>
      <c r="AH2" s="2" t="s">
        <v>70</v>
      </c>
      <c r="AI2" s="3">
        <v>9549.7199999999993</v>
      </c>
      <c r="AJ2" s="3">
        <v>79823.55</v>
      </c>
      <c r="AK2" s="3">
        <v>0</v>
      </c>
      <c r="AL2" s="3">
        <v>0</v>
      </c>
    </row>
  </sheetData>
  <autoFilter ref="A1:AL2" xr:uid="{F05CAFF9-5145-49D8-9A65-4B12E5FA9B67}"/>
  <pageMargins left="0.7" right="0.7" top="0.75" bottom="0.75" header="0.3" footer="0.3"/>
  <headerFooter>
    <oddHeader>&amp;C&amp;"Calibri"&amp;10&amp;K000000 Intern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2.xml><?xml version="1.0" encoding="utf-8"?>
<ds:datastoreItem xmlns:ds="http://schemas.openxmlformats.org/officeDocument/2006/customXml" ds:itemID="{FFB2B3D7-B347-40BF-A1CD-A34D407C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2024-11-14T12:08:50Z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