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_RPA_CORP\Documents\UiPath\VOTOR-SOX-2024-002 Controles SOX-EAA-01.74.1-AR y SOX-EAA-02.74.1-AP y GL\Data\ExcelReports\"/>
    </mc:Choice>
  </mc:AlternateContent>
  <xr:revisionPtr revIDLastSave="0" documentId="8_{CE1125ED-8890-4491-AEB4-B94FCD23AAF0}" xr6:coauthVersionLast="47" xr6:coauthVersionMax="47" xr10:uidLastSave="{00000000-0000-0000-0000-000000000000}"/>
  <bookViews>
    <workbookView xWindow="-120" yWindow="-120" windowWidth="23280" windowHeight="12600" xr2:uid="{BC122FAA-2A1B-4135-9639-48E8ACC895EE}"/>
  </bookViews>
  <sheets>
    <sheet name="Datos Procesados" sheetId="2" r:id="rId1"/>
  </sheets>
  <definedNames>
    <definedName name="ExternalData_4" localSheetId="0" hidden="1">'Datos Procesados'!$C$5:$W$6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T3" i="2"/>
  <c r="K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099A9D-26EA-45F7-A1B9-429A5AA55640}" keepAlive="1" name="Query - AP_To Analyze" description="Connection to the 'AP_To Analyze' query in the workbook." type="5" refreshedVersion="8" background="1" saveData="1">
    <dbPr connection="Provider=Microsoft.Mashup.OleDb.1;Data Source=$Workbook$;Location=&quot;AP_To Analyze&quot;;Extended Properties=&quot;&quot;" command="SELECT * FROM [AP_To Analyze]"/>
  </connection>
  <connection id="2" xr16:uid="{FAB0169F-C53F-4D03-92E4-88B560C3FA93}" keepAlive="1" name="Query - Clearings" description="Connection to the 'Clearings' query in the workbook." type="5" refreshedVersion="0" background="1">
    <dbPr connection="Provider=Microsoft.Mashup.OleDb.1;Data Source=$Workbook$;Location=Clearings;Extended Properties=&quot;&quot;" command="SELECT * FROM [Clearings]"/>
  </connection>
  <connection id="3" xr16:uid="{C0DAF7E7-B5C1-479C-BF2B-5E154F2F8FE9}" keepAlive="1" name="Query - Sample_AP" description="Connection to the 'Sample_AP' query in the workbook." type="5" refreshedVersion="0" background="1">
    <dbPr connection="Provider=Microsoft.Mashup.OleDb.1;Data Source=$Workbook$;Location=Sample_AP;Extended Properties=&quot;&quot;" command="SELECT * FROM [Sample_AP]"/>
  </connection>
</connections>
</file>

<file path=xl/sharedStrings.xml><?xml version="1.0" encoding="utf-8"?>
<sst xmlns="http://schemas.openxmlformats.org/spreadsheetml/2006/main" count="27" uniqueCount="27">
  <si>
    <t>Clearings To be Analyzed (Lines) for SOX Control 02.74.1 - Supplier and other Clearings:</t>
  </si>
  <si>
    <t>Nº</t>
  </si>
  <si>
    <t>CoCd</t>
  </si>
  <si>
    <t>Manager</t>
  </si>
  <si>
    <t>User</t>
  </si>
  <si>
    <t>TCode</t>
  </si>
  <si>
    <t>Type</t>
  </si>
  <si>
    <t>DocumentNo</t>
  </si>
  <si>
    <t>Effect date</t>
  </si>
  <si>
    <t>Doc.Header Text</t>
  </si>
  <si>
    <t>Total Deb./Cred.</t>
  </si>
  <si>
    <t>G/L Account</t>
  </si>
  <si>
    <t>G/L Account Descr.</t>
  </si>
  <si>
    <t>Supp/Cust</t>
  </si>
  <si>
    <t>Desc.S/C</t>
  </si>
  <si>
    <t>Cost Ctr</t>
  </si>
  <si>
    <t>Cost Ctr Desc.</t>
  </si>
  <si>
    <t>Profit Ctr</t>
  </si>
  <si>
    <t>Profit Ctr Desc</t>
  </si>
  <si>
    <t>Order</t>
  </si>
  <si>
    <t>Order Desc.</t>
  </si>
  <si>
    <t xml:space="preserve">   Debit amount</t>
  </si>
  <si>
    <t xml:space="preserve">  Credit amount</t>
  </si>
  <si>
    <t>CHECK</t>
  </si>
  <si>
    <t>JUSTIFICATION</t>
  </si>
  <si>
    <t>SUPPORTING DOC.</t>
  </si>
  <si>
    <t>SUPPORTING DOC.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</si>
</sst>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43" fontId="4" fillId="0" borderId="0" xfId="0" applyNumberFormat="1" applyFont="1"/>
    <xf numFmtId="43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8" xfId="0" applyFont="1" applyBorder="1"/>
    <xf numFmtId="0" fontId="0" fillId="0" borderId="8" xfId="0" applyBorder="1"/>
    <xf numFmtId="43" fontId="3" fillId="0" borderId="8" xfId="0" applyNumberFormat="1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CD76355-549B-4E0C-9854-7A2F44184B34}" autoFormatId="16" applyNumberFormats="0" applyBorderFormats="0" applyFontFormats="0" applyPatternFormats="0" applyAlignmentFormats="0" applyWidthHeightFormats="0">
  <queryTableRefresh nextId="36">
    <queryTableFields count="21">
      <queryTableField id="1" name="CoCd" tableColumnId="1"/>
      <queryTableField id="2" name="Manager" tableColumnId="2"/>
      <queryTableField id="3" name="User" tableColumnId="3"/>
      <queryTableField id="4" name="TCode" tableColumnId="4"/>
      <queryTableField id="5" name="Type" tableColumnId="5"/>
      <queryTableField id="6" name="DocumentNo" tableColumnId="6"/>
      <queryTableField id="7" name="Effect date" tableColumnId="7"/>
      <queryTableField id="8" name="Doc.Header Text" tableColumnId="8"/>
      <queryTableField id="9" name="Total Deb./Cred." tableColumnId="9"/>
      <queryTableField id="10" name="G/L Account" tableColumnId="10"/>
      <queryTableField id="11" name="G/L Account Descr." tableColumnId="11"/>
      <queryTableField id="28" name="Supp/Cust" tableColumnId="20"/>
      <queryTableField id="29" name="Desc.S/C" tableColumnId="21"/>
      <queryTableField id="14" name="Cost Ctr" tableColumnId="14"/>
      <queryTableField id="17" name="Cost Ctr Desc." tableColumnId="17"/>
      <queryTableField id="15" name="Profit Ctr" tableColumnId="15"/>
      <queryTableField id="18" name="Profit Ctr Desc" tableColumnId="18"/>
      <queryTableField id="16" name="Order" tableColumnId="16"/>
      <queryTableField id="19" name="Order Desc." tableColumnId="19"/>
      <queryTableField id="12" name="   Debit amount" tableColumnId="12"/>
      <queryTableField id="13" name="  Credit am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CB72C-EB81-4190-869A-EB90DAE53455}" name="AP_To_Analyze" displayName="AP_To_Analyze" ref="C5:W6" tableType="queryTable" insertRow="1" totalsRowShown="0" headerRowDxfId="22" dataDxfId="21" headerRowBorderDxfId="19" tableBorderDxfId="20">
  <tableColumns count="21">
    <tableColumn id="1" xr3:uid="{93DE0B4C-2D65-4D3A-83D4-ECF3EF72E766}" uniqueName="1" name="CoCd" queryTableFieldId="1" dataDxfId="18"/>
    <tableColumn id="2" xr3:uid="{70EEE8A7-24C6-487B-98DA-F354F2FE5865}" uniqueName="2" name="Manager" queryTableFieldId="2" dataDxfId="17"/>
    <tableColumn id="3" xr3:uid="{4AB663C6-B8F4-44ED-9E1C-788C8590BB55}" uniqueName="3" name="User" queryTableFieldId="3" dataDxfId="16"/>
    <tableColumn id="4" xr3:uid="{AE7EAF8D-9EF1-4730-BAE4-7FB330438638}" uniqueName="4" name="TCode" queryTableFieldId="4" dataDxfId="15"/>
    <tableColumn id="5" xr3:uid="{1706C70D-D3A9-4550-BFE7-C5E103F8B2D7}" uniqueName="5" name="Type" queryTableFieldId="5" dataDxfId="14"/>
    <tableColumn id="6" xr3:uid="{FDD7E033-9145-4481-AF74-9019A4A140B7}" uniqueName="6" name="DocumentNo" queryTableFieldId="6" dataDxfId="13"/>
    <tableColumn id="7" xr3:uid="{F845A944-1856-4A85-A061-DE0401554424}" uniqueName="7" name="Effect date" queryTableFieldId="7" dataDxfId="12"/>
    <tableColumn id="8" xr3:uid="{2555C321-D5FB-4E88-B725-E5218108D9C0}" uniqueName="8" name="Doc.Header Text" queryTableFieldId="8" dataDxfId="11"/>
    <tableColumn id="9" xr3:uid="{DD453AA3-B16E-4288-8780-FC77C749AF69}" uniqueName="9" name="Total Deb./Cred." queryTableFieldId="9" dataDxfId="10"/>
    <tableColumn id="10" xr3:uid="{A3F69A90-FFDC-47B2-86E3-883772764B41}" uniqueName="10" name="G/L Account" queryTableFieldId="10" dataDxfId="9"/>
    <tableColumn id="11" xr3:uid="{C6D93B55-362B-40FF-BA89-2672149C25B0}" uniqueName="11" name="G/L Account Descr." queryTableFieldId="11" dataDxfId="8"/>
    <tableColumn id="20" xr3:uid="{7E4A0504-D732-4F06-9CBA-8404788394B8}" uniqueName="20" name="Supp/Cust" queryTableFieldId="28"/>
    <tableColumn id="21" xr3:uid="{2BE83585-E76C-4681-8AC9-06BF29782158}" uniqueName="21" name="Desc.S/C" queryTableFieldId="29"/>
    <tableColumn id="14" xr3:uid="{EBEF5964-D01A-4FE7-9C57-D336A68A6DD9}" uniqueName="14" name="Cost Ctr" queryTableFieldId="14" dataDxfId="7"/>
    <tableColumn id="17" xr3:uid="{96C5613A-E792-400B-820C-2521ED411AB7}" uniqueName="17" name="Cost Ctr Desc." queryTableFieldId="17" dataDxfId="6"/>
    <tableColumn id="15" xr3:uid="{778F7D42-0E8D-4626-8A27-BDC6FB22F097}" uniqueName="15" name="Profit Ctr" queryTableFieldId="15" dataDxfId="5"/>
    <tableColumn id="18" xr3:uid="{F6A30CA2-47DB-49B1-8F3E-3C5A5D5BC9E9}" uniqueName="18" name="Profit Ctr Desc" queryTableFieldId="18" dataDxfId="4"/>
    <tableColumn id="16" xr3:uid="{3EE89CEB-9343-45D7-85C5-A859FEC18879}" uniqueName="16" name="Order" queryTableFieldId="16" dataDxfId="3"/>
    <tableColumn id="19" xr3:uid="{31CA28DA-B785-498E-AE39-2CA8D7EF015D}" uniqueName="19" name="Order Desc." queryTableFieldId="19" dataDxfId="2"/>
    <tableColumn id="12" xr3:uid="{EAD0795C-E577-4957-8CDB-452A381C5B7F}" uniqueName="12" name="   Debit amount" queryTableFieldId="12" dataDxfId="1"/>
    <tableColumn id="13" xr3:uid="{AE12EF61-135E-4B4F-A8F8-2F688945DA76}" uniqueName="13" name="  Credit amount" queryTableFieldId="13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403A-917B-4348-B279-143956221870}">
  <sheetPr codeName="Sheet11">
    <tabColor theme="7"/>
  </sheetPr>
  <dimension ref="B1:AA7"/>
  <sheetViews>
    <sheetView showGridLines="0" tabSelected="1" zoomScale="90" zoomScaleNormal="90" workbookViewId="0">
      <pane xSplit="11" topLeftCell="U1" activePane="topRight" state="frozen"/>
      <selection pane="topRight" activeCell="X6" sqref="X6:X1048576"/>
    </sheetView>
  </sheetViews>
  <sheetFormatPr defaultColWidth="8.85546875" defaultRowHeight="12" x14ac:dyDescent="0.2"/>
  <cols>
    <col min="1" max="1" width="3.7109375" style="6" customWidth="1"/>
    <col min="2" max="2" width="4.42578125" style="6" customWidth="1"/>
    <col min="3" max="3" width="5.85546875" style="6" bestFit="1" customWidth="1"/>
    <col min="4" max="4" width="8.7109375" style="6" bestFit="1" customWidth="1"/>
    <col min="5" max="5" width="5.28515625" style="6" bestFit="1" customWidth="1"/>
    <col min="6" max="6" width="6.85546875" style="6" bestFit="1" customWidth="1"/>
    <col min="7" max="7" width="5.42578125" style="6" bestFit="1" customWidth="1"/>
    <col min="8" max="8" width="12.140625" style="6" bestFit="1" customWidth="1"/>
    <col min="9" max="9" width="10.28515625" style="7" bestFit="1" customWidth="1"/>
    <col min="10" max="10" width="15.42578125" style="6" bestFit="1" customWidth="1"/>
    <col min="11" max="11" width="15" style="6" bestFit="1" customWidth="1"/>
    <col min="12" max="12" width="11.5703125" style="6" bestFit="1" customWidth="1"/>
    <col min="13" max="13" width="17.7109375" style="6" bestFit="1" customWidth="1"/>
    <col min="14" max="14" width="10.140625" style="6" bestFit="1" customWidth="1"/>
    <col min="15" max="15" width="8.7109375" style="6" bestFit="1" customWidth="1"/>
    <col min="16" max="16" width="8.42578125" style="6" bestFit="1" customWidth="1"/>
    <col min="17" max="17" width="13.5703125" style="6" bestFit="1" customWidth="1"/>
    <col min="18" max="18" width="9" style="6" bestFit="1" customWidth="1"/>
    <col min="19" max="19" width="13.85546875" style="6" bestFit="1" customWidth="1"/>
    <col min="20" max="20" width="6.140625" style="6" bestFit="1" customWidth="1"/>
    <col min="21" max="21" width="11.42578125" style="6" bestFit="1" customWidth="1"/>
    <col min="22" max="22" width="14.140625" style="6" bestFit="1" customWidth="1"/>
    <col min="23" max="23" width="14.7109375" style="6" bestFit="1" customWidth="1"/>
    <col min="24" max="24" width="12.5703125" style="10" bestFit="1" customWidth="1"/>
    <col min="25" max="25" width="26.42578125" style="10" customWidth="1"/>
    <col min="26" max="26" width="13" style="10" bestFit="1" customWidth="1"/>
    <col min="27" max="27" width="28.5703125" style="10" customWidth="1"/>
    <col min="28" max="16384" width="8.85546875" style="6"/>
  </cols>
  <sheetData>
    <row r="1" spans="2:27" s="1" customFormat="1" ht="21.6" customHeight="1" x14ac:dyDescent="0.3">
      <c r="C1" s="2" t="s">
        <v>0</v>
      </c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5"/>
      <c r="AA1" s="5"/>
    </row>
    <row r="3" spans="2:27" x14ac:dyDescent="0.2">
      <c r="K3" s="8">
        <f>+SUM(AP_To_Analyze[[#All],[Total Deb./Cred.]])</f>
        <v>0</v>
      </c>
      <c r="T3" s="8">
        <f>+SUM(AP_To_Analyze[[#All],[   Debit amount]])</f>
        <v>0</v>
      </c>
      <c r="U3" s="8">
        <f>+SUM(AP_To_Analyze[[#All],[  Credit amount]])</f>
        <v>0</v>
      </c>
      <c r="V3" s="8"/>
      <c r="W3" s="8"/>
      <c r="X3" s="9"/>
      <c r="Y3" s="9"/>
    </row>
    <row r="4" spans="2:27" ht="12.75" thickBot="1" x14ac:dyDescent="0.25"/>
    <row r="5" spans="2:27" ht="24.75" thickBot="1" x14ac:dyDescent="0.25">
      <c r="B5" s="11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3" t="s">
        <v>8</v>
      </c>
      <c r="J5" s="12" t="s">
        <v>9</v>
      </c>
      <c r="K5" s="12" t="s">
        <v>10</v>
      </c>
      <c r="L5" s="14" t="s">
        <v>11</v>
      </c>
      <c r="M5" s="14" t="s">
        <v>12</v>
      </c>
      <c r="N5" s="14" t="s">
        <v>13</v>
      </c>
      <c r="O5" s="14" t="s">
        <v>14</v>
      </c>
      <c r="P5" s="14" t="s">
        <v>15</v>
      </c>
      <c r="Q5" s="14" t="s">
        <v>16</v>
      </c>
      <c r="R5" s="14" t="s">
        <v>17</v>
      </c>
      <c r="S5" s="14" t="s">
        <v>18</v>
      </c>
      <c r="T5" s="14" t="s">
        <v>19</v>
      </c>
      <c r="U5" s="14" t="s">
        <v>20</v>
      </c>
      <c r="V5" s="14" t="s">
        <v>21</v>
      </c>
      <c r="W5" s="14" t="s">
        <v>22</v>
      </c>
      <c r="X5" s="15" t="s">
        <v>23</v>
      </c>
      <c r="Y5" s="15" t="s">
        <v>24</v>
      </c>
      <c r="Z5" s="16" t="s">
        <v>25</v>
      </c>
      <c r="AA5" s="17" t="s">
        <v>26</v>
      </c>
    </row>
    <row r="6" spans="2:27" ht="15.75" thickBot="1" x14ac:dyDescent="0.3">
      <c r="B6" s="18">
        <v>1</v>
      </c>
      <c r="C6" s="19"/>
      <c r="D6" s="19"/>
      <c r="E6" s="19"/>
      <c r="F6" s="19"/>
      <c r="G6" s="19"/>
      <c r="H6" s="19"/>
      <c r="I6" s="20"/>
      <c r="J6" s="21"/>
      <c r="K6" s="21"/>
      <c r="L6" s="19"/>
      <c r="M6" s="21"/>
      <c r="N6" s="22"/>
      <c r="O6" s="22"/>
      <c r="P6" s="21"/>
      <c r="Q6" s="21"/>
      <c r="R6" s="21"/>
      <c r="S6" s="21"/>
      <c r="T6" s="21"/>
      <c r="U6" s="21"/>
      <c r="V6" s="23"/>
      <c r="W6" s="23"/>
      <c r="X6" s="24"/>
      <c r="Y6" s="24"/>
      <c r="Z6" s="24"/>
      <c r="AA6" s="25"/>
    </row>
    <row r="7" spans="2:27" ht="12.75" thickTop="1" x14ac:dyDescent="0.2"/>
  </sheetData>
  <conditionalFormatting sqref="X6:X1048576">
    <cfRule type="containsText" dxfId="24" priority="1" operator="containsText" text="WRONG">
      <formula>NOT(ISERROR(SEARCH("WRONG",X6)))</formula>
    </cfRule>
    <cfRule type="containsText" dxfId="23" priority="2" operator="containsText" text="CORRECT">
      <formula>NOT(ISERROR(SEARCH("CORRECT",X6)))</formula>
    </cfRule>
  </conditionalFormatting>
  <dataValidations count="1">
    <dataValidation type="list" allowBlank="1" showInputMessage="1" showErrorMessage="1" sqref="X6:X1048576" xr:uid="{3DD10764-B4BF-40ED-8B01-B32CA0574F86}">
      <formula1>"CORRECT,WRONG"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95194-6FCC-4D4E-BE97-506DC5441A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Procesados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S_RPA_CORP</dc:creator>
  <cp:lastModifiedBy>S_RPA_CORP</cp:lastModifiedBy>
  <dcterms:created xsi:type="dcterms:W3CDTF">2025-03-03T13:13:04Z</dcterms:created>
  <dcterms:modified xsi:type="dcterms:W3CDTF">2025-03-03T13:13:05Z</dcterms:modified>
</cp:coreProperties>
</file>