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\Documents\supplementary\for send\app2_fig3\"/>
    </mc:Choice>
  </mc:AlternateContent>
  <bookViews>
    <workbookView xWindow="0" yWindow="0" windowWidth="21324" windowHeight="8364" activeTab="1"/>
  </bookViews>
  <sheets>
    <sheet name="Information footprints" sheetId="2" r:id="rId1"/>
    <sheet name="TF_locations" sheetId="1" r:id="rId2"/>
  </sheets>
  <calcPr calcId="162913" iterateDelta="1E-4"/>
</workbook>
</file>

<file path=xl/calcChain.xml><?xml version="1.0" encoding="utf-8"?>
<calcChain xmlns="http://schemas.openxmlformats.org/spreadsheetml/2006/main">
  <c r="E4" i="1" l="1"/>
  <c r="D4" i="1"/>
  <c r="D3" i="1"/>
</calcChain>
</file>

<file path=xl/sharedStrings.xml><?xml version="1.0" encoding="utf-8"?>
<sst xmlns="http://schemas.openxmlformats.org/spreadsheetml/2006/main" count="233" uniqueCount="32">
  <si>
    <t>gene</t>
  </si>
  <si>
    <t>growth</t>
  </si>
  <si>
    <t>feat_num</t>
  </si>
  <si>
    <t>start</t>
  </si>
  <si>
    <t>end</t>
  </si>
  <si>
    <t>type</t>
  </si>
  <si>
    <t>acetate</t>
  </si>
  <si>
    <t>rep</t>
  </si>
  <si>
    <t>act</t>
  </si>
  <si>
    <t>araC</t>
  </si>
  <si>
    <t>arabinose</t>
  </si>
  <si>
    <t>dgoR</t>
  </si>
  <si>
    <t>LB</t>
  </si>
  <si>
    <t>#Information footprint values displayed in Appendix 2 Figure 2</t>
  </si>
  <si>
    <t>Position</t>
  </si>
  <si>
    <t>#Mutual information is always positive, but here,  a negative value is assigned to denote those bases that are repressor like. Displayed information footprints are smoothed by averaging with neighbors.</t>
  </si>
  <si>
    <t>info_dicC</t>
  </si>
  <si>
    <t>info_araAB</t>
  </si>
  <si>
    <t>info_araC</t>
  </si>
  <si>
    <t>info_rspA</t>
  </si>
  <si>
    <t>info_dgoR</t>
  </si>
  <si>
    <t>info_dicA</t>
  </si>
  <si>
    <t>info_ftsK</t>
  </si>
  <si>
    <t>info_lac</t>
  </si>
  <si>
    <t>info_marR</t>
  </si>
  <si>
    <t>info_rel</t>
  </si>
  <si>
    <t>info_znuA</t>
  </si>
  <si>
    <t>info_xylA</t>
  </si>
  <si>
    <t>info_xylF</t>
  </si>
  <si>
    <t>info_znuCB</t>
  </si>
  <si>
    <t>ompR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</si>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</sst>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4" workbookViewId="0">
      <selection activeCell="H23" sqref="H23"/>
    </sheetView>
  </sheetViews>
  <sheetFormatPr defaultRowHeight="14.4" x14ac:dyDescent="0.3"/>
  <sheetData>
    <row r="1" spans="1:15" x14ac:dyDescent="0.3">
      <c r="A1" t="s">
        <v>13</v>
      </c>
    </row>
    <row r="3" spans="1:15" x14ac:dyDescent="0.3">
      <c r="A3" t="s">
        <v>15</v>
      </c>
    </row>
    <row r="5" spans="1:15" x14ac:dyDescent="0.3">
      <c r="A5" t="s">
        <v>14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 x14ac:dyDescent="0.3">
      <c r="A6">
        <v>-115</v>
      </c>
      <c r="B6" s="1">
        <v>1.7397779999999999E-4</v>
      </c>
      <c r="C6" s="1">
        <v>5.1024840000000003E-7</v>
      </c>
      <c r="D6" s="1">
        <v>-3.1468559999999997E-4</v>
      </c>
      <c r="E6" s="1">
        <v>1.4396559999999999E-5</v>
      </c>
      <c r="F6" t="s">
        <v>31</v>
      </c>
      <c r="G6" s="1">
        <v>1.5785730000000001E-4</v>
      </c>
      <c r="H6" s="1">
        <v>-8.1917779999999999E-6</v>
      </c>
      <c r="I6" t="s">
        <v>31</v>
      </c>
      <c r="J6" s="1">
        <v>6.1160580000000004E-5</v>
      </c>
      <c r="K6" s="1">
        <v>-1.624491E-6</v>
      </c>
      <c r="L6" s="1">
        <v>-5.56698E-5</v>
      </c>
      <c r="M6" s="1">
        <v>3.6533829999999998E-4</v>
      </c>
      <c r="N6" s="1">
        <v>-6.2812370000000007E-5</v>
      </c>
      <c r="O6" s="1">
        <v>-4.6903050000000001E-6</v>
      </c>
    </row>
    <row r="7" spans="1:15" x14ac:dyDescent="0.3">
      <c r="A7">
        <v>-114</v>
      </c>
      <c r="B7" s="1">
        <v>-2.5567200000000001E-5</v>
      </c>
      <c r="C7" s="1">
        <v>1.9941979999999998E-5</v>
      </c>
      <c r="D7" s="1">
        <v>-7.4484440000000001E-6</v>
      </c>
      <c r="E7" s="1">
        <v>-1.5055290000000001E-4</v>
      </c>
      <c r="F7" t="s">
        <v>31</v>
      </c>
      <c r="G7" s="1">
        <v>-9.9672790000000005E-5</v>
      </c>
      <c r="H7" s="1">
        <v>-7.7094420000000006E-5</v>
      </c>
      <c r="I7" t="s">
        <v>31</v>
      </c>
      <c r="J7" s="1">
        <v>-1.535243E-7</v>
      </c>
      <c r="K7" s="1">
        <v>-4.1404750000000004E-6</v>
      </c>
      <c r="L7" s="1">
        <v>-1.584972E-5</v>
      </c>
      <c r="M7" s="1">
        <v>-1.004716E-4</v>
      </c>
      <c r="N7" s="1">
        <v>7.9219649999999996E-4</v>
      </c>
      <c r="O7" s="1">
        <v>-3.2366020000000003E-5</v>
      </c>
    </row>
    <row r="8" spans="1:15" x14ac:dyDescent="0.3">
      <c r="A8">
        <v>-113</v>
      </c>
      <c r="B8" s="1">
        <v>1.8133569999999999E-9</v>
      </c>
      <c r="C8" s="1">
        <v>-1.1290600000000001E-7</v>
      </c>
      <c r="D8" s="1">
        <v>-1.4063359999999999E-4</v>
      </c>
      <c r="E8" s="1">
        <v>2.861006E-6</v>
      </c>
      <c r="F8" t="s">
        <v>31</v>
      </c>
      <c r="G8" s="1">
        <v>-4.5742500000000001E-7</v>
      </c>
      <c r="H8" s="1">
        <v>-5.4755359999999998E-5</v>
      </c>
      <c r="I8" t="s">
        <v>31</v>
      </c>
      <c r="J8" s="1">
        <v>1.8777639999999999E-4</v>
      </c>
      <c r="K8" s="1">
        <v>7.0360029999999999E-5</v>
      </c>
      <c r="L8" s="1">
        <v>-8.3974209999999994E-5</v>
      </c>
      <c r="M8" s="1">
        <v>-8.7161250000000005E-5</v>
      </c>
      <c r="N8" s="1">
        <v>-2.146071E-10</v>
      </c>
      <c r="O8" s="1">
        <v>9.3245249999999996E-5</v>
      </c>
    </row>
    <row r="9" spans="1:15" x14ac:dyDescent="0.3">
      <c r="A9">
        <v>-112</v>
      </c>
      <c r="B9" s="1">
        <v>-1.1117929999999999E-6</v>
      </c>
      <c r="C9" s="1">
        <v>7.8464029999999998E-6</v>
      </c>
      <c r="D9" s="1">
        <v>1.162236E-5</v>
      </c>
      <c r="E9" s="1">
        <v>3.4556929999999999E-7</v>
      </c>
      <c r="F9" t="s">
        <v>31</v>
      </c>
      <c r="G9" s="1">
        <v>-1.419448E-5</v>
      </c>
      <c r="H9" s="1">
        <v>-2.9932909999999999E-7</v>
      </c>
      <c r="I9" t="s">
        <v>31</v>
      </c>
      <c r="J9" s="1">
        <v>-5.4856019999999999E-5</v>
      </c>
      <c r="K9" s="1">
        <v>5.0263459999999999E-8</v>
      </c>
      <c r="L9" s="1">
        <v>-1.9276229999999999E-4</v>
      </c>
      <c r="M9" s="1">
        <v>9.6823289999999998E-5</v>
      </c>
      <c r="N9" s="1">
        <v>3.6717780000000001E-8</v>
      </c>
      <c r="O9" s="1">
        <v>-3.1376969999999999E-5</v>
      </c>
    </row>
    <row r="10" spans="1:15" x14ac:dyDescent="0.3">
      <c r="A10">
        <v>-111</v>
      </c>
      <c r="B10" s="1">
        <v>8.1615059999999994E-6</v>
      </c>
      <c r="C10" s="1">
        <v>7.0327400000000004E-4</v>
      </c>
      <c r="D10" s="1">
        <v>9.0845479999999998E-8</v>
      </c>
      <c r="E10" s="1">
        <v>1.757878E-4</v>
      </c>
      <c r="F10" t="s">
        <v>31</v>
      </c>
      <c r="G10" s="1">
        <v>-1.2879849999999999E-4</v>
      </c>
      <c r="H10" s="1">
        <v>-1.275595E-7</v>
      </c>
      <c r="I10" t="s">
        <v>31</v>
      </c>
      <c r="J10" s="1">
        <v>-3.341571E-4</v>
      </c>
      <c r="K10" s="1">
        <v>-2.7082269999999999E-6</v>
      </c>
      <c r="L10" s="1">
        <v>4.0280189999999998E-4</v>
      </c>
      <c r="M10" s="1">
        <v>-4.625773E-7</v>
      </c>
      <c r="N10" s="1">
        <v>1.9627159999999999E-6</v>
      </c>
      <c r="O10" s="1">
        <v>-6.3890620000000003E-5</v>
      </c>
    </row>
    <row r="11" spans="1:15" x14ac:dyDescent="0.3">
      <c r="A11">
        <v>-110</v>
      </c>
      <c r="B11" s="1">
        <v>4.5292749999999998E-5</v>
      </c>
      <c r="C11" s="1">
        <v>-5.8341870000000003E-5</v>
      </c>
      <c r="D11" s="1">
        <v>1.0755689999999999E-4</v>
      </c>
      <c r="E11" s="1">
        <v>9.8847420000000003E-6</v>
      </c>
      <c r="F11" t="s">
        <v>31</v>
      </c>
      <c r="G11" s="1">
        <v>-4.1687039999999999E-5</v>
      </c>
      <c r="H11" s="1">
        <v>-4.0837849999999999E-4</v>
      </c>
      <c r="I11" t="s">
        <v>31</v>
      </c>
      <c r="J11" s="1">
        <v>6.9112260000000003E-5</v>
      </c>
      <c r="K11" s="1">
        <v>-3.443745E-5</v>
      </c>
      <c r="L11" s="1">
        <v>-2.1362990000000001E-8</v>
      </c>
      <c r="M11" s="1">
        <v>-4.1321730000000003E-6</v>
      </c>
      <c r="N11" s="1">
        <v>-1.1439229999999999E-5</v>
      </c>
      <c r="O11" s="1">
        <v>1.7837009999999999E-5</v>
      </c>
    </row>
    <row r="12" spans="1:15" x14ac:dyDescent="0.3">
      <c r="A12">
        <v>-109</v>
      </c>
      <c r="B12" s="1">
        <v>3.8174139999999998E-4</v>
      </c>
      <c r="C12" s="1">
        <v>1.4193890000000001E-5</v>
      </c>
      <c r="D12" s="1">
        <v>4.2466299999999998E-4</v>
      </c>
      <c r="E12" s="1">
        <v>1.964104E-4</v>
      </c>
      <c r="F12" t="s">
        <v>31</v>
      </c>
      <c r="G12" s="1">
        <v>-1.3967490000000001E-5</v>
      </c>
      <c r="H12" s="1">
        <v>2.0133099999999999E-4</v>
      </c>
      <c r="I12" t="s">
        <v>31</v>
      </c>
      <c r="J12" s="1">
        <v>-1.057438E-6</v>
      </c>
      <c r="K12" s="1">
        <v>1.2577630000000001E-6</v>
      </c>
      <c r="L12" s="1">
        <v>-8.7599299999999993E-5</v>
      </c>
      <c r="M12" s="1">
        <v>4.5140759999999997E-5</v>
      </c>
      <c r="N12" s="1">
        <v>-8.888674E-5</v>
      </c>
      <c r="O12" s="1">
        <v>-3.1296659999999999E-5</v>
      </c>
    </row>
    <row r="13" spans="1:15" x14ac:dyDescent="0.3">
      <c r="A13">
        <v>-108</v>
      </c>
      <c r="B13" s="1">
        <v>-9.2332179999999992E-6</v>
      </c>
      <c r="C13" s="1">
        <v>-4.2593749999999999E-4</v>
      </c>
      <c r="D13" s="1">
        <v>2.8869670000000002E-6</v>
      </c>
      <c r="E13" s="1">
        <v>-1.638298E-6</v>
      </c>
      <c r="F13" t="s">
        <v>31</v>
      </c>
      <c r="G13" s="1">
        <v>4.3278519999999997E-5</v>
      </c>
      <c r="H13" s="1">
        <v>-1.6455970000000001E-5</v>
      </c>
      <c r="I13" t="s">
        <v>31</v>
      </c>
      <c r="J13" s="1">
        <v>5.6344339999999998E-5</v>
      </c>
      <c r="K13" s="1">
        <v>-1.605213E-6</v>
      </c>
      <c r="L13" s="1">
        <v>-1.196015E-4</v>
      </c>
      <c r="M13" s="1">
        <v>-1.004675E-5</v>
      </c>
      <c r="N13" s="1">
        <v>7.3435279999999997E-5</v>
      </c>
      <c r="O13" s="1">
        <v>1.5461049999999999E-4</v>
      </c>
    </row>
    <row r="14" spans="1:15" x14ac:dyDescent="0.3">
      <c r="A14">
        <v>-107</v>
      </c>
      <c r="B14" s="1">
        <v>-1.120391E-4</v>
      </c>
      <c r="C14" s="1">
        <v>2.354045E-7</v>
      </c>
      <c r="D14" s="1">
        <v>-4.0896209999999997E-5</v>
      </c>
      <c r="E14" s="1">
        <v>-1.136099E-4</v>
      </c>
      <c r="F14" t="s">
        <v>31</v>
      </c>
      <c r="G14" s="1">
        <v>-3.3447099999999998E-4</v>
      </c>
      <c r="H14" s="1">
        <v>2.007302E-4</v>
      </c>
      <c r="I14" t="s">
        <v>31</v>
      </c>
      <c r="J14" s="1">
        <v>1.85729E-5</v>
      </c>
      <c r="K14" s="1">
        <v>-2.5068120000000002E-6</v>
      </c>
      <c r="L14" s="1">
        <v>4.6174010000000003E-5</v>
      </c>
      <c r="M14" s="1">
        <v>3.3981479999999998E-5</v>
      </c>
      <c r="N14" s="1">
        <v>2.6239200000000001E-6</v>
      </c>
      <c r="O14" s="1">
        <v>2.69125E-5</v>
      </c>
    </row>
    <row r="15" spans="1:15" x14ac:dyDescent="0.3">
      <c r="A15">
        <v>-106</v>
      </c>
      <c r="B15" s="1">
        <v>3.736085E-4</v>
      </c>
      <c r="C15" s="1">
        <v>-9.425696E-5</v>
      </c>
      <c r="D15" s="1">
        <v>1.473257E-5</v>
      </c>
      <c r="E15" s="1">
        <v>-2.7652289999999999E-5</v>
      </c>
      <c r="F15" t="s">
        <v>31</v>
      </c>
      <c r="G15" s="1">
        <v>-2.4026999999999999E-5</v>
      </c>
      <c r="H15" s="1">
        <v>2.8849370000000001E-8</v>
      </c>
      <c r="I15" t="s">
        <v>31</v>
      </c>
      <c r="J15" s="1">
        <v>-3.4170400000000001E-5</v>
      </c>
      <c r="K15" s="1">
        <v>-7.6926860000000001E-7</v>
      </c>
      <c r="L15" s="1">
        <v>-2.122809E-7</v>
      </c>
      <c r="M15" s="1">
        <v>2.7003239999999999E-5</v>
      </c>
      <c r="N15" s="1">
        <v>-5.7597089999999997E-5</v>
      </c>
      <c r="O15" s="1">
        <v>2.7054900000000001E-5</v>
      </c>
    </row>
    <row r="16" spans="1:15" x14ac:dyDescent="0.3">
      <c r="A16">
        <v>-105</v>
      </c>
      <c r="B16" s="1">
        <v>-8.6581770000000003E-5</v>
      </c>
      <c r="C16" s="1">
        <v>-1.0356779999999999E-6</v>
      </c>
      <c r="D16" s="1">
        <v>-1.177381E-4</v>
      </c>
      <c r="E16" s="1">
        <v>6.5393360000000004E-6</v>
      </c>
      <c r="F16" t="s">
        <v>31</v>
      </c>
      <c r="G16" s="1">
        <v>-3.68094E-6</v>
      </c>
      <c r="H16" s="1">
        <v>3.8446770000000001E-4</v>
      </c>
      <c r="I16" t="s">
        <v>31</v>
      </c>
      <c r="J16" s="1">
        <v>2.9493569999999999E-4</v>
      </c>
      <c r="K16" s="1">
        <v>1.8607940000000001E-5</v>
      </c>
      <c r="L16" s="1">
        <v>-8.8835549999999997E-5</v>
      </c>
      <c r="M16" s="1">
        <v>3.9780680000000002E-5</v>
      </c>
      <c r="N16" s="1">
        <v>2.2326529999999999E-4</v>
      </c>
      <c r="O16" s="1">
        <v>9.2456989999999999E-5</v>
      </c>
    </row>
    <row r="17" spans="1:15" x14ac:dyDescent="0.3">
      <c r="A17">
        <v>-104</v>
      </c>
      <c r="B17" s="1">
        <v>-7.3549460000000002E-5</v>
      </c>
      <c r="C17" s="1">
        <v>4.8573000000000003E-4</v>
      </c>
      <c r="D17" s="1">
        <v>2.4902680000000001E-4</v>
      </c>
      <c r="E17" s="1">
        <v>3.5859260000000001E-5</v>
      </c>
      <c r="F17" t="s">
        <v>31</v>
      </c>
      <c r="G17" s="1">
        <v>3.1954849999999998E-5</v>
      </c>
      <c r="H17" s="1">
        <v>2.9225110000000002E-4</v>
      </c>
      <c r="I17" t="s">
        <v>31</v>
      </c>
      <c r="J17" s="1">
        <v>2.2996639999999999E-5</v>
      </c>
      <c r="K17" s="1">
        <v>-1.167312E-5</v>
      </c>
      <c r="L17" s="1">
        <v>-2.7320819999999999E-5</v>
      </c>
      <c r="M17" s="1">
        <v>1.054143E-4</v>
      </c>
      <c r="N17" s="1">
        <v>-1.4606510000000001E-5</v>
      </c>
      <c r="O17" s="1">
        <v>8.8374309999999999E-5</v>
      </c>
    </row>
    <row r="18" spans="1:15" x14ac:dyDescent="0.3">
      <c r="A18">
        <v>-103</v>
      </c>
      <c r="B18" s="1">
        <v>-2.26462E-5</v>
      </c>
      <c r="C18" s="1">
        <v>-4.1157250000000003E-5</v>
      </c>
      <c r="D18" s="1">
        <v>3.43969E-6</v>
      </c>
      <c r="E18" s="1">
        <v>-8.5633779999999999E-5</v>
      </c>
      <c r="F18" t="s">
        <v>31</v>
      </c>
      <c r="G18" s="1">
        <v>9.4198569999999994E-5</v>
      </c>
      <c r="H18" s="1">
        <v>-6.2149419999999996E-4</v>
      </c>
      <c r="I18" t="s">
        <v>31</v>
      </c>
      <c r="J18" s="1">
        <v>2.9391450000000001E-5</v>
      </c>
      <c r="K18" s="1">
        <v>1.112956E-5</v>
      </c>
      <c r="L18" s="1">
        <v>4.0690440000000002E-5</v>
      </c>
      <c r="M18" s="1">
        <v>4.9781579999999995E-7</v>
      </c>
      <c r="N18" s="1">
        <v>-1.7930550000000001E-5</v>
      </c>
      <c r="O18" s="1">
        <v>-1.526992E-4</v>
      </c>
    </row>
    <row r="19" spans="1:15" x14ac:dyDescent="0.3">
      <c r="A19">
        <v>-102</v>
      </c>
      <c r="B19" s="1">
        <v>2.9651690000000001E-4</v>
      </c>
      <c r="C19" s="1">
        <v>4.3783150000000002E-4</v>
      </c>
      <c r="D19" s="1">
        <v>8.9851610000000006E-5</v>
      </c>
      <c r="E19" s="1">
        <v>1.7674849999999999E-4</v>
      </c>
      <c r="F19" t="s">
        <v>31</v>
      </c>
      <c r="G19" s="1">
        <v>-4.6585289999999998E-4</v>
      </c>
      <c r="H19" s="1">
        <v>-2.6280900000000001E-5</v>
      </c>
      <c r="I19" t="s">
        <v>31</v>
      </c>
      <c r="J19" s="1">
        <v>3.1471280000000003E-5</v>
      </c>
      <c r="K19" s="1">
        <v>-3.1223300000000001E-6</v>
      </c>
      <c r="L19" s="1">
        <v>-1.249077E-6</v>
      </c>
      <c r="M19" s="1">
        <v>5.5173029999999997E-5</v>
      </c>
      <c r="N19" s="1">
        <v>3.4493149999999999E-4</v>
      </c>
      <c r="O19" s="1">
        <v>-6.6467869999999999E-6</v>
      </c>
    </row>
    <row r="20" spans="1:15" x14ac:dyDescent="0.3">
      <c r="A20">
        <v>-101</v>
      </c>
      <c r="B20" s="1">
        <v>1.0872839999999999E-4</v>
      </c>
      <c r="C20" s="1">
        <v>2.0761579999999998E-6</v>
      </c>
      <c r="D20" s="1">
        <v>7.1655459999999996E-5</v>
      </c>
      <c r="E20" s="1">
        <v>-2.2039680000000001E-4</v>
      </c>
      <c r="F20" t="s">
        <v>31</v>
      </c>
      <c r="G20" s="1">
        <v>4.3480280000000003E-5</v>
      </c>
      <c r="H20" s="1">
        <v>1.6027359999999999E-4</v>
      </c>
      <c r="I20" t="s">
        <v>31</v>
      </c>
      <c r="J20" s="1">
        <v>-3.0223130000000001E-5</v>
      </c>
      <c r="K20" s="1">
        <v>1.148961E-5</v>
      </c>
      <c r="L20" s="1">
        <v>-1.6914839999999999E-4</v>
      </c>
      <c r="M20" s="1">
        <v>-1.0009670000000001E-4</v>
      </c>
      <c r="N20" s="1">
        <v>3.406153E-4</v>
      </c>
      <c r="O20" s="1">
        <v>-1.549295E-6</v>
      </c>
    </row>
    <row r="21" spans="1:15" x14ac:dyDescent="0.3">
      <c r="A21">
        <v>-100</v>
      </c>
      <c r="B21" s="1">
        <v>1.8984049999999999E-4</v>
      </c>
      <c r="C21" s="1">
        <v>1.9199250000000001E-5</v>
      </c>
      <c r="D21" s="1">
        <v>-8.0822120000000001E-5</v>
      </c>
      <c r="E21" s="1">
        <v>7.6814719999999996E-5</v>
      </c>
      <c r="F21" t="s">
        <v>31</v>
      </c>
      <c r="G21" s="1">
        <v>9.1450199999999994E-6</v>
      </c>
      <c r="H21" s="1">
        <v>-1.3107260000000001E-6</v>
      </c>
      <c r="I21" t="s">
        <v>31</v>
      </c>
      <c r="J21" s="1">
        <v>5.6631170000000003E-4</v>
      </c>
      <c r="K21" s="1">
        <v>-1.1855070000000001E-5</v>
      </c>
      <c r="L21" s="1">
        <v>8.8975059999999999E-5</v>
      </c>
      <c r="M21" s="1">
        <v>-4.0385449999999999E-4</v>
      </c>
      <c r="N21" s="1">
        <v>-1.5880500000000002E-5</v>
      </c>
      <c r="O21" s="1">
        <v>-7.1332050000000004E-5</v>
      </c>
    </row>
    <row r="22" spans="1:15" x14ac:dyDescent="0.3">
      <c r="A22">
        <v>-99</v>
      </c>
      <c r="B22" s="1">
        <v>-6.7417540000000004E-6</v>
      </c>
      <c r="C22" s="1">
        <v>5.686977E-5</v>
      </c>
      <c r="D22" s="1">
        <v>2.1240659999999999E-5</v>
      </c>
      <c r="E22" s="1">
        <v>2.602851E-4</v>
      </c>
      <c r="F22" t="s">
        <v>31</v>
      </c>
      <c r="G22" s="1">
        <v>3.2437149999999998E-5</v>
      </c>
      <c r="H22" s="1">
        <v>-5.5742789999999997E-5</v>
      </c>
      <c r="I22" t="s">
        <v>31</v>
      </c>
      <c r="J22" s="1">
        <v>1.937075E-4</v>
      </c>
      <c r="K22" s="1">
        <v>-2.34249E-5</v>
      </c>
      <c r="L22" s="1">
        <v>6.9238669999999996E-5</v>
      </c>
      <c r="M22" s="1">
        <v>2.8821609999999997E-4</v>
      </c>
      <c r="N22" s="1">
        <v>4.5354240000000003E-5</v>
      </c>
      <c r="O22" s="1">
        <v>4.958247E-5</v>
      </c>
    </row>
    <row r="23" spans="1:15" x14ac:dyDescent="0.3">
      <c r="A23">
        <v>-98</v>
      </c>
      <c r="B23" s="1">
        <v>7.3646950000000005E-5</v>
      </c>
      <c r="C23" s="1">
        <v>1.528125E-3</v>
      </c>
      <c r="D23" s="1">
        <v>1.3359050000000001E-4</v>
      </c>
      <c r="E23" s="1">
        <v>4.4761719999999997E-6</v>
      </c>
      <c r="F23" t="s">
        <v>31</v>
      </c>
      <c r="G23" s="1">
        <v>3.8597399999999997E-5</v>
      </c>
      <c r="H23" s="1">
        <v>1.0122720000000001E-6</v>
      </c>
      <c r="I23" t="s">
        <v>31</v>
      </c>
      <c r="J23" s="1">
        <v>-8.1399300000000002E-6</v>
      </c>
      <c r="K23" s="1">
        <v>2.090993E-5</v>
      </c>
      <c r="L23" s="1">
        <v>-7.9984139999999995E-6</v>
      </c>
      <c r="M23" s="1">
        <v>-2.2260709999999999E-5</v>
      </c>
      <c r="N23" s="1">
        <v>-3.5246169999999999E-5</v>
      </c>
      <c r="O23" s="1">
        <v>7.3992560000000004E-5</v>
      </c>
    </row>
    <row r="24" spans="1:15" x14ac:dyDescent="0.3">
      <c r="A24">
        <v>-97</v>
      </c>
      <c r="B24" s="1">
        <v>4.485602E-5</v>
      </c>
      <c r="C24" s="1">
        <v>-2.7210649999999999E-4</v>
      </c>
      <c r="D24" s="1">
        <v>1.3636320000000001E-4</v>
      </c>
      <c r="E24" s="1">
        <v>1.1649790000000001E-5</v>
      </c>
      <c r="F24" t="s">
        <v>31</v>
      </c>
      <c r="G24" s="1">
        <v>8.4329139999999995E-5</v>
      </c>
      <c r="H24" s="1">
        <v>-2.018139E-4</v>
      </c>
      <c r="I24" t="s">
        <v>31</v>
      </c>
      <c r="J24" s="1">
        <v>3.7111819999999999E-4</v>
      </c>
      <c r="K24" s="1">
        <v>8.7634990000000006E-6</v>
      </c>
      <c r="L24" s="1">
        <v>5.8828919999999998E-6</v>
      </c>
      <c r="M24" s="1">
        <v>5.9980109999999999E-5</v>
      </c>
      <c r="N24" s="1">
        <v>-2.6546750000000001E-5</v>
      </c>
      <c r="O24" s="1">
        <v>-5.4429969999999997E-5</v>
      </c>
    </row>
    <row r="25" spans="1:15" x14ac:dyDescent="0.3">
      <c r="A25">
        <v>-96</v>
      </c>
      <c r="B25" s="1">
        <v>-1.115547E-4</v>
      </c>
      <c r="C25" s="1">
        <v>-4.0973249999999998E-6</v>
      </c>
      <c r="D25" s="1">
        <v>-6.4114470000000004E-6</v>
      </c>
      <c r="E25" s="1">
        <v>-5.7014400000000001E-5</v>
      </c>
      <c r="F25" t="s">
        <v>31</v>
      </c>
      <c r="G25" s="1">
        <v>2.8363710000000002E-5</v>
      </c>
      <c r="H25" s="1">
        <v>-1.778537E-4</v>
      </c>
      <c r="I25" t="s">
        <v>31</v>
      </c>
      <c r="J25" s="1">
        <v>-9.1090129999999992E-6</v>
      </c>
      <c r="K25" s="1">
        <v>7.4798349999999999E-6</v>
      </c>
      <c r="L25" s="1">
        <v>-3.764264E-5</v>
      </c>
      <c r="M25" s="1">
        <v>1.092432E-4</v>
      </c>
      <c r="N25" s="1">
        <v>6.225146E-4</v>
      </c>
      <c r="O25" s="1">
        <v>8.7749750000000001E-5</v>
      </c>
    </row>
    <row r="26" spans="1:15" x14ac:dyDescent="0.3">
      <c r="A26">
        <v>-95</v>
      </c>
      <c r="B26" s="1">
        <v>7.5473529999999997E-5</v>
      </c>
      <c r="C26" s="1">
        <v>3.0936329999999999E-4</v>
      </c>
      <c r="D26" s="1">
        <v>8.7616629999999999E-6</v>
      </c>
      <c r="E26" s="1">
        <v>-2.1711109999999999E-6</v>
      </c>
      <c r="F26" t="s">
        <v>31</v>
      </c>
      <c r="G26" s="1">
        <v>-1.9288230000000001E-4</v>
      </c>
      <c r="H26" s="1">
        <v>-3.847872E-7</v>
      </c>
      <c r="I26" t="s">
        <v>31</v>
      </c>
      <c r="J26" s="1">
        <v>1.7458560000000001E-4</v>
      </c>
      <c r="K26" s="1">
        <v>-2.426769E-6</v>
      </c>
      <c r="L26" s="1">
        <v>-4.2606419999999999E-4</v>
      </c>
      <c r="M26" s="1">
        <v>2.1010980000000001E-5</v>
      </c>
      <c r="N26" s="1">
        <v>1.5151079999999999E-4</v>
      </c>
      <c r="O26" s="1">
        <v>-1.6625989999999999E-7</v>
      </c>
    </row>
    <row r="27" spans="1:15" x14ac:dyDescent="0.3">
      <c r="A27">
        <v>-94</v>
      </c>
      <c r="B27" s="1">
        <v>9.7507490000000002E-4</v>
      </c>
      <c r="C27" s="1">
        <v>-3.5666330000000001E-6</v>
      </c>
      <c r="D27" s="1">
        <v>2.5713340000000002E-4</v>
      </c>
      <c r="E27" s="1">
        <v>2.4235559999999999E-4</v>
      </c>
      <c r="F27" t="s">
        <v>31</v>
      </c>
      <c r="G27" s="1">
        <v>3.1079520000000001E-5</v>
      </c>
      <c r="H27" s="1">
        <v>-1.682549E-7</v>
      </c>
      <c r="I27" t="s">
        <v>31</v>
      </c>
      <c r="J27" s="1">
        <v>-7.3749399999999997E-6</v>
      </c>
      <c r="K27" s="1">
        <v>-1.0374289999999999E-5</v>
      </c>
      <c r="L27" s="1">
        <v>4.6117590000000001E-4</v>
      </c>
      <c r="M27" s="1">
        <v>-2.2471850000000001E-5</v>
      </c>
      <c r="N27" s="1">
        <v>1.3028700000000001E-4</v>
      </c>
      <c r="O27" s="1">
        <v>2.9933089999999999E-5</v>
      </c>
    </row>
    <row r="28" spans="1:15" x14ac:dyDescent="0.3">
      <c r="A28">
        <v>-93</v>
      </c>
      <c r="B28" s="1">
        <v>-3.174613E-4</v>
      </c>
      <c r="C28" s="1">
        <v>3.9127679999999997E-4</v>
      </c>
      <c r="D28" s="1">
        <v>-1.0539779999999999E-3</v>
      </c>
      <c r="E28" s="1">
        <v>4.8137009999999999E-4</v>
      </c>
      <c r="F28" t="s">
        <v>31</v>
      </c>
      <c r="G28" s="1">
        <v>5.1446680000000005E-4</v>
      </c>
      <c r="H28" s="1">
        <v>-4.0871450000000003E-4</v>
      </c>
      <c r="I28" t="s">
        <v>31</v>
      </c>
      <c r="J28" s="1">
        <v>3.1814639999999997E-4</v>
      </c>
      <c r="K28" s="1">
        <v>-3.5685420000000001E-7</v>
      </c>
      <c r="L28" s="1">
        <v>-3.2964490000000002E-7</v>
      </c>
      <c r="M28" s="1">
        <v>7.0870200000000005E-5</v>
      </c>
      <c r="N28" s="1">
        <v>-9.4093929999999992E-6</v>
      </c>
      <c r="O28" s="1">
        <v>-3.6530150000000001E-4</v>
      </c>
    </row>
    <row r="29" spans="1:15" x14ac:dyDescent="0.3">
      <c r="A29">
        <v>-92</v>
      </c>
      <c r="B29" s="1">
        <v>-1.41569E-4</v>
      </c>
      <c r="C29" s="1">
        <v>6.1508910000000004E-5</v>
      </c>
      <c r="D29" s="1">
        <v>-3.0349590000000002E-4</v>
      </c>
      <c r="E29" s="1">
        <v>-1.837563E-4</v>
      </c>
      <c r="F29" t="s">
        <v>31</v>
      </c>
      <c r="G29" s="1">
        <v>-2.7769490000000002E-5</v>
      </c>
      <c r="H29" s="1">
        <v>3.7229060000000003E-5</v>
      </c>
      <c r="I29" t="s">
        <v>31</v>
      </c>
      <c r="J29" s="1">
        <v>2.199363E-4</v>
      </c>
      <c r="K29" s="1">
        <v>-5.7369140000000002E-5</v>
      </c>
      <c r="L29" s="1">
        <v>-2.3163980000000001E-4</v>
      </c>
      <c r="M29" s="1">
        <v>4.579203E-5</v>
      </c>
      <c r="N29" s="1">
        <v>2.161849E-4</v>
      </c>
      <c r="O29" s="1">
        <v>-2.013463E-4</v>
      </c>
    </row>
    <row r="30" spans="1:15" x14ac:dyDescent="0.3">
      <c r="A30">
        <v>-91</v>
      </c>
      <c r="B30" s="1">
        <v>-4.2794940000000001E-7</v>
      </c>
      <c r="C30" s="1">
        <v>-8.8277140000000002E-6</v>
      </c>
      <c r="D30" s="1">
        <v>-1.4001979999999999E-5</v>
      </c>
      <c r="E30" s="1">
        <v>-2.682532E-4</v>
      </c>
      <c r="F30" t="s">
        <v>31</v>
      </c>
      <c r="G30" s="1">
        <v>7.8962790000000002E-7</v>
      </c>
      <c r="H30" s="1">
        <v>3.9715030000000003E-4</v>
      </c>
      <c r="I30" t="s">
        <v>31</v>
      </c>
      <c r="J30" s="1">
        <v>-3.3269009999999997E-5</v>
      </c>
      <c r="K30" s="1">
        <v>8.048346E-5</v>
      </c>
      <c r="L30" s="1">
        <v>4.9769410000000002E-6</v>
      </c>
      <c r="M30" s="1">
        <v>-5.7041179999999997E-5</v>
      </c>
      <c r="N30" s="1">
        <v>-1.4886399999999999E-4</v>
      </c>
      <c r="O30" s="1">
        <v>-6.4612860000000003E-5</v>
      </c>
    </row>
    <row r="31" spans="1:15" x14ac:dyDescent="0.3">
      <c r="A31">
        <v>-90</v>
      </c>
      <c r="B31" s="1">
        <v>4.4370689999999998E-5</v>
      </c>
      <c r="C31" s="1">
        <v>9.8302039999999998E-5</v>
      </c>
      <c r="D31" s="1">
        <v>-1.0269470000000001E-6</v>
      </c>
      <c r="E31" s="1">
        <v>4.0350619999999999E-6</v>
      </c>
      <c r="F31" t="s">
        <v>31</v>
      </c>
      <c r="G31" s="1">
        <v>6.5431979999999998E-6</v>
      </c>
      <c r="H31" s="1">
        <v>1.0246810000000001E-5</v>
      </c>
      <c r="I31" t="s">
        <v>31</v>
      </c>
      <c r="J31" s="1">
        <v>-3.0953E-5</v>
      </c>
      <c r="K31" s="1">
        <v>2.5216540000000001E-5</v>
      </c>
      <c r="L31" s="1">
        <v>2.0940499999999999E-4</v>
      </c>
      <c r="M31" s="1">
        <v>9.6705059999999994E-5</v>
      </c>
      <c r="N31" s="1">
        <v>2.8829889999999999E-5</v>
      </c>
      <c r="O31" s="1">
        <v>8.0510999999999999E-6</v>
      </c>
    </row>
    <row r="32" spans="1:15" x14ac:dyDescent="0.3">
      <c r="A32">
        <v>-89</v>
      </c>
      <c r="B32" s="1">
        <v>1.191839E-5</v>
      </c>
      <c r="C32" s="1">
        <v>7.7690389999999999E-4</v>
      </c>
      <c r="D32" s="1">
        <v>6.2384540000000001E-7</v>
      </c>
      <c r="E32" s="1">
        <v>1.730343E-5</v>
      </c>
      <c r="F32" t="s">
        <v>31</v>
      </c>
      <c r="G32" s="1">
        <v>3.318033E-7</v>
      </c>
      <c r="H32" s="1">
        <v>9.7406350000000006E-5</v>
      </c>
      <c r="I32" t="s">
        <v>31</v>
      </c>
      <c r="J32" s="1">
        <v>4.5978389999999999E-5</v>
      </c>
      <c r="K32" s="1">
        <v>-2.9662180000000002E-6</v>
      </c>
      <c r="L32" s="1">
        <v>3.0667490000000001E-6</v>
      </c>
      <c r="M32" s="1">
        <v>1.868327E-4</v>
      </c>
      <c r="N32" s="1">
        <v>1.579083E-5</v>
      </c>
      <c r="O32" s="1">
        <v>-1.885191E-3</v>
      </c>
    </row>
    <row r="33" spans="1:15" x14ac:dyDescent="0.3">
      <c r="A33">
        <v>-88</v>
      </c>
      <c r="B33" s="1">
        <v>-1.3257229999999999E-5</v>
      </c>
      <c r="C33" s="1">
        <v>7.4319369999999998E-4</v>
      </c>
      <c r="D33" s="1">
        <v>-4.0334080000000003E-5</v>
      </c>
      <c r="E33" s="1">
        <v>-4.1676260000000003E-5</v>
      </c>
      <c r="F33" t="s">
        <v>31</v>
      </c>
      <c r="G33" s="1">
        <v>-1.9444730000000001E-4</v>
      </c>
      <c r="H33" s="1">
        <v>1.870454E-4</v>
      </c>
      <c r="I33" t="s">
        <v>31</v>
      </c>
      <c r="J33" s="1">
        <v>1.93073E-6</v>
      </c>
      <c r="K33" s="1">
        <v>1.507151E-5</v>
      </c>
      <c r="L33" s="1">
        <v>2.144686E-5</v>
      </c>
      <c r="M33" s="1">
        <v>3.5841289999999999E-4</v>
      </c>
      <c r="N33" s="1">
        <v>1.863937E-4</v>
      </c>
      <c r="O33" s="1">
        <v>4.2297650000000003E-5</v>
      </c>
    </row>
    <row r="34" spans="1:15" x14ac:dyDescent="0.3">
      <c r="A34">
        <v>-87</v>
      </c>
      <c r="B34" s="1">
        <v>-1.0182789999999999E-4</v>
      </c>
      <c r="C34" s="1">
        <v>1.1234610000000001E-3</v>
      </c>
      <c r="D34" s="1">
        <v>-3.1070239999999999E-6</v>
      </c>
      <c r="E34" s="1">
        <v>-1.4302069999999999E-4</v>
      </c>
      <c r="F34" t="s">
        <v>31</v>
      </c>
      <c r="G34" s="1">
        <v>5.6189320000000002E-5</v>
      </c>
      <c r="H34" s="1">
        <v>1.623486E-4</v>
      </c>
      <c r="I34" t="s">
        <v>31</v>
      </c>
      <c r="J34" s="1">
        <v>2.6206869999999999E-8</v>
      </c>
      <c r="K34" s="1">
        <v>5.7248089999999998E-5</v>
      </c>
      <c r="L34" s="1">
        <v>7.7288910000000005E-5</v>
      </c>
      <c r="M34" s="1">
        <v>2.718721E-5</v>
      </c>
      <c r="N34" s="1">
        <v>3.6011389999999999E-4</v>
      </c>
      <c r="O34" s="1">
        <v>2.7700179999999997E-4</v>
      </c>
    </row>
    <row r="35" spans="1:15" x14ac:dyDescent="0.3">
      <c r="A35">
        <v>-86</v>
      </c>
      <c r="B35" s="1">
        <v>1.013284E-5</v>
      </c>
      <c r="C35" s="1">
        <v>7.7929330000000002E-4</v>
      </c>
      <c r="D35" s="1">
        <v>-1.073552E-3</v>
      </c>
      <c r="E35" s="1">
        <v>-3.786774E-6</v>
      </c>
      <c r="F35" t="s">
        <v>31</v>
      </c>
      <c r="G35" s="1">
        <v>-2.5073750000000002E-4</v>
      </c>
      <c r="H35" s="1">
        <v>1.2554330000000001E-4</v>
      </c>
      <c r="I35" t="s">
        <v>31</v>
      </c>
      <c r="J35" s="1">
        <v>-2.269769E-4</v>
      </c>
      <c r="K35" s="1">
        <v>5.4953230000000003E-5</v>
      </c>
      <c r="L35" s="1">
        <v>-4.4302369999999998E-4</v>
      </c>
      <c r="M35" s="1">
        <v>5.0834389999999995E-4</v>
      </c>
      <c r="N35" s="1">
        <v>1.199316E-5</v>
      </c>
      <c r="O35" s="1">
        <v>-1.586046E-4</v>
      </c>
    </row>
    <row r="36" spans="1:15" x14ac:dyDescent="0.3">
      <c r="A36">
        <v>-85</v>
      </c>
      <c r="B36" s="1">
        <v>-2.1043910000000001E-5</v>
      </c>
      <c r="C36" s="1">
        <v>-6.8478270000000002E-10</v>
      </c>
      <c r="D36" s="1">
        <v>5.7709659999999998E-5</v>
      </c>
      <c r="E36" s="1">
        <v>4.2819219999999998E-6</v>
      </c>
      <c r="F36" t="s">
        <v>31</v>
      </c>
      <c r="G36" s="1">
        <v>7.5742849999999999E-5</v>
      </c>
      <c r="H36" s="1">
        <v>7.0034450000000003E-6</v>
      </c>
      <c r="I36" t="s">
        <v>31</v>
      </c>
      <c r="J36" s="1">
        <v>8.2293790000000004E-6</v>
      </c>
      <c r="K36" s="1">
        <v>-4.123077E-6</v>
      </c>
      <c r="L36" s="1">
        <v>1.2874309999999999E-4</v>
      </c>
      <c r="M36" s="1">
        <v>5.300007E-4</v>
      </c>
      <c r="N36" s="1">
        <v>-2.6137250000000001E-4</v>
      </c>
      <c r="O36" s="1">
        <v>-2.5659919999999999E-5</v>
      </c>
    </row>
    <row r="37" spans="1:15" x14ac:dyDescent="0.3">
      <c r="A37">
        <v>-84</v>
      </c>
      <c r="B37" s="1">
        <v>2.8685910000000002E-4</v>
      </c>
      <c r="C37" s="1">
        <v>7.2215250000000003E-5</v>
      </c>
      <c r="D37" s="1">
        <v>3.2031150000000002E-5</v>
      </c>
      <c r="E37" s="1">
        <v>-5.8368000000000001E-5</v>
      </c>
      <c r="F37" t="s">
        <v>31</v>
      </c>
      <c r="G37" s="1">
        <v>7.9072230000000007E-6</v>
      </c>
      <c r="H37" s="1">
        <v>-1.0572940000000001E-3</v>
      </c>
      <c r="I37" t="s">
        <v>31</v>
      </c>
      <c r="J37" s="1">
        <v>4.6085050000000002E-4</v>
      </c>
      <c r="K37" s="1">
        <v>-4.1697450000000002E-5</v>
      </c>
      <c r="L37" s="1">
        <v>1.308867E-5</v>
      </c>
      <c r="M37" s="1">
        <v>9.8383559999999995E-5</v>
      </c>
      <c r="N37" s="1">
        <v>7.6084119999999993E-5</v>
      </c>
      <c r="O37" s="1">
        <v>9.9481609999999994E-5</v>
      </c>
    </row>
    <row r="38" spans="1:15" x14ac:dyDescent="0.3">
      <c r="A38">
        <v>-83</v>
      </c>
      <c r="B38" s="1">
        <v>1.269115E-5</v>
      </c>
      <c r="C38" s="1">
        <v>2.3707439999999999E-5</v>
      </c>
      <c r="D38" s="1">
        <v>5.1177819999999998E-5</v>
      </c>
      <c r="E38" s="1">
        <v>-3.9719269999999997E-6</v>
      </c>
      <c r="F38" t="s">
        <v>31</v>
      </c>
      <c r="G38" s="1">
        <v>-7.9270259999999996E-5</v>
      </c>
      <c r="H38" s="1">
        <v>-3.9729349999999996E-6</v>
      </c>
      <c r="I38" t="s">
        <v>31</v>
      </c>
      <c r="J38" s="1">
        <v>-2.383382E-5</v>
      </c>
      <c r="K38" s="1">
        <v>2.3458539999999999E-5</v>
      </c>
      <c r="L38" s="1">
        <v>4.5282640000000002E-5</v>
      </c>
      <c r="M38" s="1">
        <v>1.468009E-5</v>
      </c>
      <c r="N38" s="1">
        <v>-4.973097E-5</v>
      </c>
      <c r="O38" s="1">
        <v>-1.207549E-4</v>
      </c>
    </row>
    <row r="39" spans="1:15" x14ac:dyDescent="0.3">
      <c r="A39">
        <v>-82</v>
      </c>
      <c r="B39" s="1">
        <v>4.4757420000000002E-4</v>
      </c>
      <c r="C39" s="1">
        <v>2.6439809999999998E-4</v>
      </c>
      <c r="D39" s="1">
        <v>-6.1824549999999994E-5</v>
      </c>
      <c r="E39" s="1">
        <v>3.2394699999999997E-5</v>
      </c>
      <c r="F39" t="s">
        <v>31</v>
      </c>
      <c r="G39" s="1">
        <v>3.0104239999999998E-4</v>
      </c>
      <c r="H39" s="1">
        <v>2.7485910000000001E-5</v>
      </c>
      <c r="I39" t="s">
        <v>31</v>
      </c>
      <c r="J39" s="1">
        <v>8.1714600000000002E-6</v>
      </c>
      <c r="K39" s="1">
        <v>-3.9521650000000001E-6</v>
      </c>
      <c r="L39" s="1">
        <v>-3.9439449999999997E-5</v>
      </c>
      <c r="M39" s="1">
        <v>-7.7560019999999997E-5</v>
      </c>
      <c r="N39" s="1">
        <v>5.4729130000000003E-6</v>
      </c>
      <c r="O39" s="1">
        <v>2.2496600000000001E-8</v>
      </c>
    </row>
    <row r="40" spans="1:15" x14ac:dyDescent="0.3">
      <c r="A40">
        <v>-81</v>
      </c>
      <c r="B40" s="1">
        <v>1.6687989999999999E-4</v>
      </c>
      <c r="C40" s="1">
        <v>-9.1439390000000007E-6</v>
      </c>
      <c r="D40" s="1">
        <v>6.1081080000000002E-6</v>
      </c>
      <c r="E40" s="1">
        <v>-2.703162E-6</v>
      </c>
      <c r="F40" t="s">
        <v>31</v>
      </c>
      <c r="G40" s="1">
        <v>9.676306000000001E-7</v>
      </c>
      <c r="H40" s="1">
        <v>-1.8265809999999999E-4</v>
      </c>
      <c r="I40" t="s">
        <v>31</v>
      </c>
      <c r="J40" s="1">
        <v>3.5949340000000002E-6</v>
      </c>
      <c r="K40" s="1">
        <v>1.014367E-5</v>
      </c>
      <c r="L40" s="1">
        <v>-5.0467549999999997E-7</v>
      </c>
      <c r="M40" s="1">
        <v>-7.9685550000000005E-5</v>
      </c>
      <c r="N40" s="1">
        <v>5.4940289999999999E-5</v>
      </c>
      <c r="O40" s="1">
        <v>2.008759E-4</v>
      </c>
    </row>
    <row r="41" spans="1:15" x14ac:dyDescent="0.3">
      <c r="A41">
        <v>-80</v>
      </c>
      <c r="B41" s="1">
        <v>-3.080592E-6</v>
      </c>
      <c r="C41" s="1">
        <v>7.890435E-5</v>
      </c>
      <c r="D41" s="1">
        <v>2.0164179999999999E-7</v>
      </c>
      <c r="E41" s="1">
        <v>-1.9334240000000001E-5</v>
      </c>
      <c r="F41" t="s">
        <v>31</v>
      </c>
      <c r="G41" s="1">
        <v>-1.63698E-5</v>
      </c>
      <c r="H41" s="1">
        <v>1.066128E-4</v>
      </c>
      <c r="I41" t="s">
        <v>31</v>
      </c>
      <c r="J41" s="1">
        <v>2.882723E-4</v>
      </c>
      <c r="K41" s="1">
        <v>-8.0368260000000002E-6</v>
      </c>
      <c r="L41" s="1">
        <v>5.1761059999999999E-5</v>
      </c>
      <c r="M41" s="1">
        <v>-6.0263219999999997E-5</v>
      </c>
      <c r="N41" s="1">
        <v>-9.4820679999999997E-5</v>
      </c>
      <c r="O41" s="1">
        <v>1.769656E-5</v>
      </c>
    </row>
    <row r="42" spans="1:15" x14ac:dyDescent="0.3">
      <c r="A42">
        <v>-79</v>
      </c>
      <c r="B42" s="1">
        <v>-9.5716220000000005E-5</v>
      </c>
      <c r="C42" s="1">
        <v>5.0393190000000003E-5</v>
      </c>
      <c r="D42" s="1">
        <v>-8.4139529999999992E-6</v>
      </c>
      <c r="E42" s="1">
        <v>-3.4338110000000001E-6</v>
      </c>
      <c r="F42" t="s">
        <v>31</v>
      </c>
      <c r="G42" s="1">
        <v>-3.9803369999999997E-5</v>
      </c>
      <c r="H42" s="1">
        <v>-7.2300960000000003E-6</v>
      </c>
      <c r="I42" t="s">
        <v>31</v>
      </c>
      <c r="J42" s="1">
        <v>7.1571510000000005E-5</v>
      </c>
      <c r="K42" s="1">
        <v>3.0240569999999999E-6</v>
      </c>
      <c r="L42" s="1">
        <v>6.7831859999999997E-6</v>
      </c>
      <c r="M42" s="1">
        <v>1.0217500000000001E-3</v>
      </c>
      <c r="N42" s="1">
        <v>3.2542259999999999E-5</v>
      </c>
      <c r="O42" s="1">
        <v>-1.5303650000000001E-6</v>
      </c>
    </row>
    <row r="43" spans="1:15" x14ac:dyDescent="0.3">
      <c r="A43">
        <v>-78</v>
      </c>
      <c r="B43" s="1">
        <v>-7.502915E-5</v>
      </c>
      <c r="C43" s="1">
        <v>2.6982200000000001E-5</v>
      </c>
      <c r="D43" s="1">
        <v>2.260431E-4</v>
      </c>
      <c r="E43" s="1">
        <v>-7.9579870000000001E-6</v>
      </c>
      <c r="F43" t="s">
        <v>31</v>
      </c>
      <c r="G43" s="1">
        <v>-8.6622900000000002E-7</v>
      </c>
      <c r="H43" s="1">
        <v>2.9283540000000001E-5</v>
      </c>
      <c r="I43" t="s">
        <v>31</v>
      </c>
      <c r="J43" s="1">
        <v>6.6664549999999995E-4</v>
      </c>
      <c r="K43" s="1">
        <v>7.044765E-6</v>
      </c>
      <c r="L43" s="1">
        <v>-2.035499E-5</v>
      </c>
      <c r="M43" s="1">
        <v>4.6790109999999998E-4</v>
      </c>
      <c r="N43" s="1">
        <v>2.6817980000000001E-4</v>
      </c>
      <c r="O43" s="1">
        <v>1.747726E-4</v>
      </c>
    </row>
    <row r="44" spans="1:15" x14ac:dyDescent="0.3">
      <c r="A44">
        <v>-77</v>
      </c>
      <c r="B44" s="1">
        <v>4.4054129999999999E-6</v>
      </c>
      <c r="C44" s="1">
        <v>-3.8489180000000003E-5</v>
      </c>
      <c r="D44" s="1">
        <v>1.4728230000000001E-4</v>
      </c>
      <c r="E44" s="1">
        <v>1.2880850000000001E-4</v>
      </c>
      <c r="F44" t="s">
        <v>31</v>
      </c>
      <c r="G44" s="1">
        <v>-8.0647600000000004E-5</v>
      </c>
      <c r="H44" s="1">
        <v>-1.2400759999999999E-4</v>
      </c>
      <c r="I44" t="s">
        <v>31</v>
      </c>
      <c r="J44" s="1">
        <v>3.467446E-4</v>
      </c>
      <c r="K44" s="1">
        <v>6.8388860000000002E-5</v>
      </c>
      <c r="L44" s="1">
        <v>3.3627340000000003E-8</v>
      </c>
      <c r="M44" s="1">
        <v>1.1757649999999999E-6</v>
      </c>
      <c r="N44" s="1">
        <v>-1.4621069999999999E-4</v>
      </c>
      <c r="O44" s="1">
        <v>9.0153519999999998E-5</v>
      </c>
    </row>
    <row r="45" spans="1:15" x14ac:dyDescent="0.3">
      <c r="A45">
        <v>-76</v>
      </c>
      <c r="B45" s="1">
        <v>-6.6683180000000002E-6</v>
      </c>
      <c r="C45" s="1">
        <v>-1.0648249999999999E-3</v>
      </c>
      <c r="D45" s="1">
        <v>6.5365900000000004E-5</v>
      </c>
      <c r="E45" s="1">
        <v>9.7625040000000004E-5</v>
      </c>
      <c r="F45" t="s">
        <v>31</v>
      </c>
      <c r="G45" s="1">
        <v>-1.6895569999999999E-5</v>
      </c>
      <c r="H45" s="1">
        <v>-1.191857E-4</v>
      </c>
      <c r="I45" t="s">
        <v>31</v>
      </c>
      <c r="J45" s="1">
        <v>1.825792E-4</v>
      </c>
      <c r="K45" s="1">
        <v>4.2298559999999999E-5</v>
      </c>
      <c r="L45" s="1">
        <v>9.1798949999999996E-6</v>
      </c>
      <c r="M45" s="1">
        <v>2.6264540000000002E-4</v>
      </c>
      <c r="N45" s="1">
        <v>2.0228830000000001E-5</v>
      </c>
      <c r="O45" s="1">
        <v>-1.508442E-5</v>
      </c>
    </row>
    <row r="46" spans="1:15" x14ac:dyDescent="0.3">
      <c r="A46">
        <v>-75</v>
      </c>
      <c r="B46" s="1">
        <v>-2.1295449999999999E-4</v>
      </c>
      <c r="C46" s="1">
        <v>-2.939914E-6</v>
      </c>
      <c r="D46" s="1">
        <v>1.238202E-4</v>
      </c>
      <c r="E46" s="1">
        <v>-4.3501029999999999E-6</v>
      </c>
      <c r="F46" t="s">
        <v>31</v>
      </c>
      <c r="G46" s="1">
        <v>-1.2545799999999999E-6</v>
      </c>
      <c r="H46" s="1">
        <v>5.2333049999999999E-5</v>
      </c>
      <c r="I46" t="s">
        <v>31</v>
      </c>
      <c r="J46" s="1">
        <v>3.8604269999999998E-4</v>
      </c>
      <c r="K46" s="1">
        <v>1.14842E-7</v>
      </c>
      <c r="L46" s="1">
        <v>-3.3811420000000001E-5</v>
      </c>
      <c r="M46" s="1">
        <v>3.1027319999999998E-4</v>
      </c>
      <c r="N46" s="1">
        <v>1.5898050000000001E-4</v>
      </c>
      <c r="O46" s="1">
        <v>3.3856290000000002E-5</v>
      </c>
    </row>
    <row r="47" spans="1:15" x14ac:dyDescent="0.3">
      <c r="A47">
        <v>-74</v>
      </c>
      <c r="B47" s="1">
        <v>4.4767149999999997E-5</v>
      </c>
      <c r="C47" s="1">
        <v>-3.3368280000000002E-5</v>
      </c>
      <c r="D47" s="1">
        <v>1.316069E-5</v>
      </c>
      <c r="E47" s="1">
        <v>-4.4156719999999998E-5</v>
      </c>
      <c r="F47" t="s">
        <v>31</v>
      </c>
      <c r="G47" s="1">
        <v>-9.3419340000000008E-6</v>
      </c>
      <c r="H47" s="1">
        <v>3.51467E-4</v>
      </c>
      <c r="I47" t="s">
        <v>31</v>
      </c>
      <c r="J47" s="1">
        <v>1.01919E-5</v>
      </c>
      <c r="K47" s="1">
        <v>4.2640600000000001E-6</v>
      </c>
      <c r="L47" s="1">
        <v>1.085601E-4</v>
      </c>
      <c r="M47" s="1">
        <v>1.764984E-4</v>
      </c>
      <c r="N47" s="1">
        <v>5.0036020000000001E-5</v>
      </c>
      <c r="O47" s="1">
        <v>7.0876410000000005E-5</v>
      </c>
    </row>
    <row r="48" spans="1:15" x14ac:dyDescent="0.3">
      <c r="A48">
        <v>-73</v>
      </c>
      <c r="B48" s="1">
        <v>-7.1183430000000002E-5</v>
      </c>
      <c r="C48" s="1">
        <v>1.5732720000000001E-4</v>
      </c>
      <c r="D48" s="1">
        <v>1.166254E-5</v>
      </c>
      <c r="E48" s="1">
        <v>-1.580203E-4</v>
      </c>
      <c r="F48" t="s">
        <v>31</v>
      </c>
      <c r="G48" s="1">
        <v>-8.451559E-5</v>
      </c>
      <c r="H48" s="1">
        <v>-4.5849410000000003E-5</v>
      </c>
      <c r="I48" s="1">
        <v>5.2356830000000005E-7</v>
      </c>
      <c r="J48" s="1">
        <v>5.2408529999999997E-4</v>
      </c>
      <c r="K48" s="1">
        <v>-1.2633750000000001E-5</v>
      </c>
      <c r="L48" s="1">
        <v>-2.2084890000000001E-4</v>
      </c>
      <c r="M48" s="1">
        <v>-1.0076970000000001E-4</v>
      </c>
      <c r="N48" s="1">
        <v>7.1115430000000002E-9</v>
      </c>
      <c r="O48" s="1">
        <v>-1.288669E-4</v>
      </c>
    </row>
    <row r="49" spans="1:15" x14ac:dyDescent="0.3">
      <c r="A49">
        <v>-72</v>
      </c>
      <c r="B49" s="1">
        <v>2.84359E-5</v>
      </c>
      <c r="C49" s="1">
        <v>4.4095419999999998E-4</v>
      </c>
      <c r="D49" s="1">
        <v>7.9437269999999997E-5</v>
      </c>
      <c r="E49" s="1">
        <v>1.192644E-7</v>
      </c>
      <c r="F49" t="s">
        <v>31</v>
      </c>
      <c r="G49" s="1">
        <v>4.3521930000000003E-5</v>
      </c>
      <c r="H49" s="1">
        <v>-1.7853310000000001E-5</v>
      </c>
      <c r="I49" s="1">
        <v>4.2630670000000002E-4</v>
      </c>
      <c r="J49" s="1">
        <v>5.3288610000000003E-4</v>
      </c>
      <c r="K49" s="1">
        <v>-1.8194900000000001E-5</v>
      </c>
      <c r="L49" s="1">
        <v>4.7281379999999999E-4</v>
      </c>
      <c r="M49" s="1">
        <v>8.0431549999999995E-4</v>
      </c>
      <c r="N49" s="1">
        <v>2.8110180000000002E-4</v>
      </c>
      <c r="O49" s="1">
        <v>1.0095260000000001E-4</v>
      </c>
    </row>
    <row r="50" spans="1:15" x14ac:dyDescent="0.3">
      <c r="A50">
        <v>-71</v>
      </c>
      <c r="B50" s="1">
        <v>3.8530880000000001E-6</v>
      </c>
      <c r="C50" s="1">
        <v>1.039667E-3</v>
      </c>
      <c r="D50" s="1">
        <v>-1.605339E-5</v>
      </c>
      <c r="E50" s="1">
        <v>-6.9602610000000004E-5</v>
      </c>
      <c r="F50" t="s">
        <v>31</v>
      </c>
      <c r="G50" s="1">
        <v>-5.169076E-5</v>
      </c>
      <c r="H50" s="1">
        <v>-9.4443690000000008E-6</v>
      </c>
      <c r="I50" s="1">
        <v>-1.6782400000000001E-4</v>
      </c>
      <c r="J50" s="1">
        <v>5.3513680000000002E-4</v>
      </c>
      <c r="K50" s="1">
        <v>-2.5256709999999999E-5</v>
      </c>
      <c r="L50" s="1">
        <v>1.075236E-7</v>
      </c>
      <c r="M50" s="1">
        <v>3.9668409999999999E-4</v>
      </c>
      <c r="N50" s="1">
        <v>1.442189E-3</v>
      </c>
      <c r="O50" s="1">
        <v>2.162683E-5</v>
      </c>
    </row>
    <row r="51" spans="1:15" x14ac:dyDescent="0.3">
      <c r="A51">
        <v>-70</v>
      </c>
      <c r="B51" s="1">
        <v>5.4682029999999998E-5</v>
      </c>
      <c r="C51" s="1">
        <v>1.0120470000000001E-3</v>
      </c>
      <c r="D51" s="1">
        <v>-4.4344339999999999E-4</v>
      </c>
      <c r="E51" s="1">
        <v>3.7686449999999998E-4</v>
      </c>
      <c r="F51" t="s">
        <v>31</v>
      </c>
      <c r="G51" s="1">
        <v>1.5579980000000001E-4</v>
      </c>
      <c r="H51" s="1">
        <v>-1.11525E-4</v>
      </c>
      <c r="I51" s="1">
        <v>1.3608000000000001E-5</v>
      </c>
      <c r="J51" s="1">
        <v>2.2263350000000001E-5</v>
      </c>
      <c r="K51" s="1">
        <v>1.051547E-6</v>
      </c>
      <c r="L51" s="1">
        <v>8.9793129999999995E-5</v>
      </c>
      <c r="M51" s="1">
        <v>1.848284E-4</v>
      </c>
      <c r="N51" s="1">
        <v>5.8573719999999998E-4</v>
      </c>
      <c r="O51" s="1">
        <v>7.7228899999999995E-5</v>
      </c>
    </row>
    <row r="52" spans="1:15" x14ac:dyDescent="0.3">
      <c r="A52">
        <v>-69</v>
      </c>
      <c r="B52" s="1">
        <v>2.3854219999999999E-4</v>
      </c>
      <c r="C52" s="1">
        <v>1.3835570000000001E-3</v>
      </c>
      <c r="D52" s="1">
        <v>4.301479E-5</v>
      </c>
      <c r="E52" s="1">
        <v>-2.2871449999999999E-5</v>
      </c>
      <c r="F52" t="s">
        <v>31</v>
      </c>
      <c r="G52" s="1">
        <v>2.589836E-4</v>
      </c>
      <c r="H52" s="1">
        <v>-2.0103060000000001E-5</v>
      </c>
      <c r="I52" s="1">
        <v>4.9012039999999995E-4</v>
      </c>
      <c r="J52" s="1">
        <v>6.5757850000000006E-5</v>
      </c>
      <c r="K52" s="1">
        <v>-1.149239E-5</v>
      </c>
      <c r="L52" s="1">
        <v>-1.6854439999999999E-5</v>
      </c>
      <c r="M52" s="1">
        <v>3.8251939999999998E-4</v>
      </c>
      <c r="N52" s="1">
        <v>2.073908E-6</v>
      </c>
      <c r="O52" s="1">
        <v>-1.9984230000000001E-4</v>
      </c>
    </row>
    <row r="53" spans="1:15" x14ac:dyDescent="0.3">
      <c r="A53">
        <v>-68</v>
      </c>
      <c r="B53" s="1">
        <v>-1.013878E-4</v>
      </c>
      <c r="C53" s="1">
        <v>3.6916519999999998E-4</v>
      </c>
      <c r="D53" s="1">
        <v>3.038738E-6</v>
      </c>
      <c r="E53" s="1">
        <v>-4.8958069999999999E-5</v>
      </c>
      <c r="F53" t="s">
        <v>31</v>
      </c>
      <c r="G53" s="1">
        <v>5.9665949999999999E-4</v>
      </c>
      <c r="H53" s="1">
        <v>-2.2475110000000001E-4</v>
      </c>
      <c r="I53" s="1">
        <v>1.2328099999999999E-4</v>
      </c>
      <c r="J53" s="1">
        <v>5.6710499999999999E-5</v>
      </c>
      <c r="K53" s="1">
        <v>-1.2350900000000001E-5</v>
      </c>
      <c r="L53" s="1">
        <v>1.725352E-6</v>
      </c>
      <c r="M53" s="1">
        <v>5.1401409999999995E-4</v>
      </c>
      <c r="N53" s="1">
        <v>5.8338370000000002E-5</v>
      </c>
      <c r="O53" s="1">
        <v>2.5215889999999999E-9</v>
      </c>
    </row>
    <row r="54" spans="1:15" x14ac:dyDescent="0.3">
      <c r="A54">
        <v>-67</v>
      </c>
      <c r="B54" s="1">
        <v>-3.5058000000000002E-5</v>
      </c>
      <c r="C54" s="1">
        <v>-5.2310359999999997E-5</v>
      </c>
      <c r="D54" s="1">
        <v>-2.6274859999999999E-5</v>
      </c>
      <c r="E54" s="1">
        <v>-7.4441840000000001E-8</v>
      </c>
      <c r="F54" t="s">
        <v>31</v>
      </c>
      <c r="G54" s="1">
        <v>1.8423510000000001E-5</v>
      </c>
      <c r="H54" s="1">
        <v>3.2340489999999999E-4</v>
      </c>
      <c r="I54" s="1">
        <v>6.1850030000000001E-4</v>
      </c>
      <c r="J54" s="1">
        <v>2.3283550000000001E-4</v>
      </c>
      <c r="K54" s="1">
        <v>-5.9498939999999998E-6</v>
      </c>
      <c r="L54" s="1">
        <v>-4.060028E-6</v>
      </c>
      <c r="M54" s="1">
        <v>-2.7395140000000001E-4</v>
      </c>
      <c r="N54" s="1">
        <v>1.6967569999999999E-3</v>
      </c>
      <c r="O54" s="1">
        <v>3.2084129999999998E-4</v>
      </c>
    </row>
    <row r="55" spans="1:15" x14ac:dyDescent="0.3">
      <c r="A55">
        <v>-66</v>
      </c>
      <c r="B55" s="1">
        <v>1.2280119999999999E-5</v>
      </c>
      <c r="C55" s="1">
        <v>1.527082E-4</v>
      </c>
      <c r="D55" s="1">
        <v>4.38594E-4</v>
      </c>
      <c r="E55" s="1">
        <v>-1.0257979999999999E-6</v>
      </c>
      <c r="F55" t="s">
        <v>31</v>
      </c>
      <c r="G55" s="1">
        <v>4.6662800000000003E-5</v>
      </c>
      <c r="H55" s="1">
        <v>2.417576E-5</v>
      </c>
      <c r="I55" s="1">
        <v>6.4758450000000005E-4</v>
      </c>
      <c r="J55" s="1">
        <v>1.9767710000000001E-4</v>
      </c>
      <c r="K55" s="1">
        <v>7.6703710000000003E-8</v>
      </c>
      <c r="L55" s="1">
        <v>6.1863879999999994E-5</v>
      </c>
      <c r="M55" s="1">
        <v>2.1739559999999999E-4</v>
      </c>
      <c r="N55" s="1">
        <v>2.4935190000000001E-4</v>
      </c>
      <c r="O55" s="1">
        <v>2.8754800000000001E-5</v>
      </c>
    </row>
    <row r="56" spans="1:15" x14ac:dyDescent="0.3">
      <c r="A56">
        <v>-65</v>
      </c>
      <c r="B56" s="1">
        <v>7.0016610000000004E-4</v>
      </c>
      <c r="C56" s="1">
        <v>2.263605E-4</v>
      </c>
      <c r="D56" s="1">
        <v>1.4024750000000001E-4</v>
      </c>
      <c r="E56" s="1">
        <v>2.4535880000000001E-7</v>
      </c>
      <c r="F56" t="s">
        <v>31</v>
      </c>
      <c r="G56" s="1">
        <v>7.1503610000000002E-7</v>
      </c>
      <c r="H56" s="1">
        <v>6.4150499999999995E-5</v>
      </c>
      <c r="I56" s="1">
        <v>5.6951549999999999E-4</v>
      </c>
      <c r="J56" s="1">
        <v>6.6253239999999999E-4</v>
      </c>
      <c r="K56" s="1">
        <v>-4.0909379999999997E-5</v>
      </c>
      <c r="L56" s="1">
        <v>-9.1569320000000004E-4</v>
      </c>
      <c r="M56" s="1">
        <v>1.7232899999999999E-5</v>
      </c>
      <c r="N56" s="1">
        <v>6.3776060000000001E-4</v>
      </c>
      <c r="O56" s="1">
        <v>2.1398100000000001E-5</v>
      </c>
    </row>
    <row r="57" spans="1:15" x14ac:dyDescent="0.3">
      <c r="A57">
        <v>-64</v>
      </c>
      <c r="B57" s="1">
        <v>-2.069994E-4</v>
      </c>
      <c r="C57" s="1">
        <v>2.931306E-4</v>
      </c>
      <c r="D57" s="1">
        <v>4.995701E-4</v>
      </c>
      <c r="E57" s="1">
        <v>6.4902409999999998E-6</v>
      </c>
      <c r="F57" t="s">
        <v>31</v>
      </c>
      <c r="G57" s="1">
        <v>1.696039E-5</v>
      </c>
      <c r="H57" s="1">
        <v>-1.8953789999999999E-4</v>
      </c>
      <c r="I57" s="1">
        <v>1.1133619999999999E-3</v>
      </c>
      <c r="J57" s="1">
        <v>1.8147119999999999E-5</v>
      </c>
      <c r="K57" s="1">
        <v>3.2651329999999999E-5</v>
      </c>
      <c r="L57" s="1">
        <v>1.1126200000000001E-4</v>
      </c>
      <c r="M57" s="1">
        <v>7.1422569999999994E-5</v>
      </c>
      <c r="N57" s="1">
        <v>9.2871460000000004E-5</v>
      </c>
      <c r="O57" s="1">
        <v>-1.903977E-8</v>
      </c>
    </row>
    <row r="58" spans="1:15" x14ac:dyDescent="0.3">
      <c r="A58">
        <v>-63</v>
      </c>
      <c r="B58" s="1">
        <v>3.4553329999999998E-8</v>
      </c>
      <c r="C58" s="1">
        <v>1.7281020000000001E-4</v>
      </c>
      <c r="D58" s="1">
        <v>3.5346489999999997E-5</v>
      </c>
      <c r="E58" s="1">
        <v>-2.237742E-4</v>
      </c>
      <c r="F58" t="s">
        <v>31</v>
      </c>
      <c r="G58" s="1">
        <v>3.2026169999999998E-4</v>
      </c>
      <c r="H58" s="1">
        <v>-2.6857380000000002E-6</v>
      </c>
      <c r="I58" s="1">
        <v>1.3443019999999999E-3</v>
      </c>
      <c r="J58" s="1">
        <v>5.8139559999999999E-5</v>
      </c>
      <c r="K58" s="1">
        <v>-4.478475E-8</v>
      </c>
      <c r="L58" s="1">
        <v>2.2432410000000001E-4</v>
      </c>
      <c r="M58" s="1">
        <v>4.1519849999999999E-5</v>
      </c>
      <c r="N58" s="1">
        <v>5.2174260000000005E-4</v>
      </c>
      <c r="O58" s="1">
        <v>3.2023139999999998E-5</v>
      </c>
    </row>
    <row r="59" spans="1:15" x14ac:dyDescent="0.3">
      <c r="A59">
        <v>-62</v>
      </c>
      <c r="B59" s="1">
        <v>-2.6050279999999999E-5</v>
      </c>
      <c r="C59" s="1">
        <v>2.8590279999999999E-4</v>
      </c>
      <c r="D59" s="1">
        <v>2.9387629999999998E-4</v>
      </c>
      <c r="E59" s="1">
        <v>-4.6815650000000003E-5</v>
      </c>
      <c r="F59" t="s">
        <v>31</v>
      </c>
      <c r="G59" s="1">
        <v>7.7090949999999994E-5</v>
      </c>
      <c r="H59" s="1">
        <v>-8.93362E-5</v>
      </c>
      <c r="I59" s="1">
        <v>-9.8562979999999997E-5</v>
      </c>
      <c r="J59" s="1">
        <v>-7.4114869999999995E-5</v>
      </c>
      <c r="K59" s="1">
        <v>6.3864700000000005E-5</v>
      </c>
      <c r="L59" s="1">
        <v>3.4246910000000001E-4</v>
      </c>
      <c r="M59" s="1">
        <v>8.7564380000000001E-4</v>
      </c>
      <c r="N59" s="1">
        <v>1.178812E-3</v>
      </c>
      <c r="O59" s="1">
        <v>9.0085000000000002E-5</v>
      </c>
    </row>
    <row r="60" spans="1:15" x14ac:dyDescent="0.3">
      <c r="A60">
        <v>-61</v>
      </c>
      <c r="B60" s="1">
        <v>1.1593800000000001E-5</v>
      </c>
      <c r="C60" s="1">
        <v>3.2606200000000001E-3</v>
      </c>
      <c r="D60" s="1">
        <v>-3.0796049999999998E-4</v>
      </c>
      <c r="E60" s="1">
        <v>-3.8935150000000003E-5</v>
      </c>
      <c r="F60" t="s">
        <v>31</v>
      </c>
      <c r="G60" s="1">
        <v>-4.6945989999999997E-6</v>
      </c>
      <c r="H60" s="1">
        <v>7.0360789999999998E-5</v>
      </c>
      <c r="I60" s="1">
        <v>-3.7463750000000002E-5</v>
      </c>
      <c r="J60" s="1">
        <v>1.9328069999999999E-4</v>
      </c>
      <c r="K60" s="1">
        <v>4.294963E-6</v>
      </c>
      <c r="L60" s="1">
        <v>3.6605449999999997E-5</v>
      </c>
      <c r="M60" s="1">
        <v>8.8967989999999997E-4</v>
      </c>
      <c r="N60" s="1">
        <v>1.937909E-3</v>
      </c>
      <c r="O60" s="1">
        <v>5.0326900000000001E-5</v>
      </c>
    </row>
    <row r="61" spans="1:15" x14ac:dyDescent="0.3">
      <c r="A61">
        <v>-60</v>
      </c>
      <c r="B61" s="1">
        <v>-2.784908E-4</v>
      </c>
      <c r="C61" s="1">
        <v>5.1861270000000002E-4</v>
      </c>
      <c r="D61" s="1">
        <v>5.2976859999999997E-9</v>
      </c>
      <c r="E61" s="1">
        <v>-6.5642200000000007E-5</v>
      </c>
      <c r="F61" t="s">
        <v>31</v>
      </c>
      <c r="G61" s="1">
        <v>1.2307330000000001E-4</v>
      </c>
      <c r="H61" s="1">
        <v>-1.1598400000000001E-4</v>
      </c>
      <c r="I61" s="1">
        <v>8.9416480000000006E-5</v>
      </c>
      <c r="J61" s="1">
        <v>3.3996619999999999E-4</v>
      </c>
      <c r="K61" s="1">
        <v>-1.201829E-6</v>
      </c>
      <c r="L61" s="1">
        <v>1.376824E-4</v>
      </c>
      <c r="M61" s="1">
        <v>5.0418149999999999E-6</v>
      </c>
      <c r="N61" s="1">
        <v>4.9391219999999996E-4</v>
      </c>
      <c r="O61" s="1">
        <v>-1.4184470000000001E-6</v>
      </c>
    </row>
    <row r="62" spans="1:15" x14ac:dyDescent="0.3">
      <c r="A62">
        <v>-59</v>
      </c>
      <c r="B62" s="1">
        <v>1.6246859999999999E-5</v>
      </c>
      <c r="C62" s="1">
        <v>9.8348230000000003E-4</v>
      </c>
      <c r="D62" s="1">
        <v>-1.3194570000000001E-4</v>
      </c>
      <c r="E62" s="1">
        <v>1.9145649999999999E-5</v>
      </c>
      <c r="F62" t="s">
        <v>31</v>
      </c>
      <c r="G62" s="1">
        <v>3.6317149999999998E-4</v>
      </c>
      <c r="H62" s="1">
        <v>9.3793289999999995E-6</v>
      </c>
      <c r="I62" s="1">
        <v>6.9369510000000001E-5</v>
      </c>
      <c r="J62" s="1">
        <v>2.148033E-4</v>
      </c>
      <c r="K62" s="1">
        <v>-7.2387909999999996E-6</v>
      </c>
      <c r="L62" s="1">
        <v>-2.4002520000000001E-4</v>
      </c>
      <c r="M62" s="1">
        <v>1.6415169999999999E-4</v>
      </c>
      <c r="N62" s="1">
        <v>5.0200419999999997E-4</v>
      </c>
      <c r="O62" s="1">
        <v>1.920368E-4</v>
      </c>
    </row>
    <row r="63" spans="1:15" x14ac:dyDescent="0.3">
      <c r="A63">
        <v>-58</v>
      </c>
      <c r="B63" s="1">
        <v>-1.3718770000000001E-4</v>
      </c>
      <c r="C63" s="1">
        <v>4.4272110000000003E-3</v>
      </c>
      <c r="D63" s="1">
        <v>1.458439E-7</v>
      </c>
      <c r="E63" s="1">
        <v>-4.8066640000000001E-5</v>
      </c>
      <c r="F63" t="s">
        <v>31</v>
      </c>
      <c r="G63" s="1">
        <v>5.8364069999999997E-5</v>
      </c>
      <c r="H63" s="1">
        <v>8.1535280000000004E-4</v>
      </c>
      <c r="I63" s="1">
        <v>4.0614590000000002E-5</v>
      </c>
      <c r="J63" s="1">
        <v>-1.0211949999999999E-3</v>
      </c>
      <c r="K63" s="1">
        <v>9.1800119999999997E-6</v>
      </c>
      <c r="L63" s="1">
        <v>-2.1321440000000002E-5</v>
      </c>
      <c r="M63" s="1">
        <v>2.6358019999999998E-4</v>
      </c>
      <c r="N63" s="1">
        <v>9.4770249999999993E-6</v>
      </c>
      <c r="O63" s="1">
        <v>1.7478470000000001E-4</v>
      </c>
    </row>
    <row r="64" spans="1:15" x14ac:dyDescent="0.3">
      <c r="A64">
        <v>-57</v>
      </c>
      <c r="B64" s="1">
        <v>-1.086404E-4</v>
      </c>
      <c r="C64" s="1">
        <v>2.0976329999999998E-3</v>
      </c>
      <c r="D64" s="1">
        <v>1.425034E-6</v>
      </c>
      <c r="E64" s="1">
        <v>2.7484729999999999E-4</v>
      </c>
      <c r="F64" t="s">
        <v>31</v>
      </c>
      <c r="G64" s="1">
        <v>-6.2961619999999998E-5</v>
      </c>
      <c r="H64" s="1">
        <v>3.2391780000000001E-4</v>
      </c>
      <c r="I64" s="1">
        <v>-1.8252319999999999E-4</v>
      </c>
      <c r="J64" s="1">
        <v>-6.2188800000000002E-6</v>
      </c>
      <c r="K64" s="1">
        <v>-1.254614E-6</v>
      </c>
      <c r="L64" s="1">
        <v>-3.5146589999999999E-5</v>
      </c>
      <c r="M64" s="1">
        <v>3.1455269999999997E-4</v>
      </c>
      <c r="N64" s="1">
        <v>3.5902260000000001E-4</v>
      </c>
      <c r="O64" s="1">
        <v>2.616497E-4</v>
      </c>
    </row>
    <row r="65" spans="1:15" x14ac:dyDescent="0.3">
      <c r="A65">
        <v>-56</v>
      </c>
      <c r="B65" s="1">
        <v>2.4002E-4</v>
      </c>
      <c r="C65" s="1">
        <v>1.26845E-4</v>
      </c>
      <c r="D65" s="1">
        <v>3.1152419999999998E-3</v>
      </c>
      <c r="E65" s="1">
        <v>1.2015439999999999E-3</v>
      </c>
      <c r="F65" t="s">
        <v>31</v>
      </c>
      <c r="G65" s="1">
        <v>6.8493700000000005E-4</v>
      </c>
      <c r="H65" s="1">
        <v>-1.50244E-5</v>
      </c>
      <c r="I65" s="1">
        <v>5.7498930000000003E-4</v>
      </c>
      <c r="J65" s="1">
        <v>8.2508159999999994E-6</v>
      </c>
      <c r="K65" s="1">
        <v>-5.9735180000000002E-5</v>
      </c>
      <c r="L65" s="1">
        <v>1.162689E-4</v>
      </c>
      <c r="M65" s="1">
        <v>9.9868090000000003E-6</v>
      </c>
      <c r="N65" s="1">
        <v>-2.3137869999999999E-5</v>
      </c>
      <c r="O65" s="1">
        <v>2.4192639999999999E-5</v>
      </c>
    </row>
    <row r="66" spans="1:15" x14ac:dyDescent="0.3">
      <c r="A66">
        <v>-55</v>
      </c>
      <c r="B66" s="1">
        <v>-6.6586030000000005E-5</v>
      </c>
      <c r="C66" s="1">
        <v>1.241263E-3</v>
      </c>
      <c r="D66" s="1">
        <v>-1.6235049999999999E-3</v>
      </c>
      <c r="E66" s="1">
        <v>6.479233E-4</v>
      </c>
      <c r="F66" s="1">
        <v>1.074917E-5</v>
      </c>
      <c r="G66" s="1">
        <v>1.6647760000000001E-5</v>
      </c>
      <c r="H66" s="1">
        <v>-7.015868E-6</v>
      </c>
      <c r="I66" s="1">
        <v>1.136158E-3</v>
      </c>
      <c r="J66" s="1">
        <v>-4.1546640000000002E-5</v>
      </c>
      <c r="K66" s="1">
        <v>9.9569130000000001E-6</v>
      </c>
      <c r="L66" s="1">
        <v>-2.6595979999999999E-8</v>
      </c>
      <c r="M66" s="1">
        <v>1.159919E-4</v>
      </c>
      <c r="N66" s="1">
        <v>1.1781039999999999E-8</v>
      </c>
      <c r="O66" s="1">
        <v>-8.8110549999999996E-7</v>
      </c>
    </row>
    <row r="67" spans="1:15" x14ac:dyDescent="0.3">
      <c r="A67">
        <v>-54</v>
      </c>
      <c r="B67" s="1">
        <v>3.4665719999999997E-5</v>
      </c>
      <c r="C67" s="1">
        <v>7.8108479999999995E-6</v>
      </c>
      <c r="D67" s="1">
        <v>2.8389420000000001E-3</v>
      </c>
      <c r="E67" s="1">
        <v>2.437098E-4</v>
      </c>
      <c r="F67" s="1">
        <v>5.8600999999999997E-5</v>
      </c>
      <c r="G67" s="1">
        <v>1.0851199999999999E-4</v>
      </c>
      <c r="H67" s="1">
        <v>-8.6510249999999995E-7</v>
      </c>
      <c r="I67" s="1">
        <v>6.7105470000000005E-4</v>
      </c>
      <c r="J67" s="1">
        <v>-3.2283699999999999E-6</v>
      </c>
      <c r="K67" s="1">
        <v>-6.1388119999999999E-6</v>
      </c>
      <c r="L67" s="1">
        <v>4.6464359999999998E-4</v>
      </c>
      <c r="M67" s="1">
        <v>2.856526E-4</v>
      </c>
      <c r="N67" s="1">
        <v>1.2147489999999999E-5</v>
      </c>
      <c r="O67" s="1">
        <v>1.115051E-4</v>
      </c>
    </row>
    <row r="68" spans="1:15" x14ac:dyDescent="0.3">
      <c r="A68">
        <v>-53</v>
      </c>
      <c r="B68" s="1">
        <v>1.1568399999999999E-6</v>
      </c>
      <c r="C68" s="1">
        <v>4.2865690000000001E-4</v>
      </c>
      <c r="D68" s="1">
        <v>1.2195859999999999E-3</v>
      </c>
      <c r="E68" s="1">
        <v>1.8724690000000001E-3</v>
      </c>
      <c r="F68" s="1">
        <v>-1.7232160000000001E-4</v>
      </c>
      <c r="G68" s="1">
        <v>2.4903749999999998E-4</v>
      </c>
      <c r="H68" s="1">
        <v>3.8734879999999999E-5</v>
      </c>
      <c r="I68" s="1">
        <v>8.5861930000000002E-4</v>
      </c>
      <c r="J68" s="1">
        <v>-2.9145519999999999E-4</v>
      </c>
      <c r="K68" s="1">
        <v>-1.9587659999999999E-5</v>
      </c>
      <c r="L68" s="1">
        <v>-8.9144039999999996E-7</v>
      </c>
      <c r="M68" s="1">
        <v>5.5225019999999997E-4</v>
      </c>
      <c r="N68" s="1">
        <v>3.122035E-5</v>
      </c>
      <c r="O68" s="1">
        <v>-1.5928630000000001E-4</v>
      </c>
    </row>
    <row r="69" spans="1:15" x14ac:dyDescent="0.3">
      <c r="A69">
        <v>-52</v>
      </c>
      <c r="B69" s="1">
        <v>1.5053129999999999E-4</v>
      </c>
      <c r="C69" s="1">
        <v>4.3751E-4</v>
      </c>
      <c r="D69" s="1">
        <v>5.1056439999999995E-4</v>
      </c>
      <c r="E69" s="1">
        <v>1.3652759999999999E-3</v>
      </c>
      <c r="F69" s="1">
        <v>1.074728E-7</v>
      </c>
      <c r="G69" s="1">
        <v>3.3018090000000001E-5</v>
      </c>
      <c r="H69" s="1">
        <v>-8.9751309999999996E-6</v>
      </c>
      <c r="I69" s="1">
        <v>-7.7158969999999996E-4</v>
      </c>
      <c r="J69" s="1">
        <v>1.230971E-4</v>
      </c>
      <c r="K69" s="1">
        <v>3.7435389999999997E-5</v>
      </c>
      <c r="L69" s="1">
        <v>-1.283277E-5</v>
      </c>
      <c r="M69" s="1">
        <v>8.4716249999999997E-5</v>
      </c>
      <c r="N69" s="1">
        <v>1.1916190000000001E-5</v>
      </c>
      <c r="O69" s="1">
        <v>1.4023360000000001E-4</v>
      </c>
    </row>
    <row r="70" spans="1:15" x14ac:dyDescent="0.3">
      <c r="A70">
        <v>-51</v>
      </c>
      <c r="B70" s="1">
        <v>-2.7384149999999999E-4</v>
      </c>
      <c r="C70" s="1">
        <v>1.940732E-4</v>
      </c>
      <c r="D70" s="1">
        <v>1.1101850000000001E-3</v>
      </c>
      <c r="E70" s="1">
        <v>1.1319679999999999E-3</v>
      </c>
      <c r="F70" s="1">
        <v>1.2756399999999999E-4</v>
      </c>
      <c r="G70" s="1">
        <v>2.3654849999999999E-5</v>
      </c>
      <c r="H70" s="1">
        <v>-1.060852E-6</v>
      </c>
      <c r="I70" s="1">
        <v>-4.2867460000000002E-4</v>
      </c>
      <c r="J70" s="1">
        <v>-5.3533110000000002E-6</v>
      </c>
      <c r="K70" s="1">
        <v>6.9960569999999997E-6</v>
      </c>
      <c r="L70" s="1">
        <v>-1.884888E-5</v>
      </c>
      <c r="M70" s="1">
        <v>2.7039750000000001E-5</v>
      </c>
      <c r="N70" s="1">
        <v>8.3617330000000002E-6</v>
      </c>
      <c r="O70" s="1">
        <v>1.4211369999999999E-4</v>
      </c>
    </row>
    <row r="71" spans="1:15" x14ac:dyDescent="0.3">
      <c r="A71">
        <v>-50</v>
      </c>
      <c r="B71" s="1">
        <v>-3.3821410000000002E-5</v>
      </c>
      <c r="C71" s="1">
        <v>1.3465129999999999E-3</v>
      </c>
      <c r="D71" s="1">
        <v>1.075344E-3</v>
      </c>
      <c r="E71" s="1">
        <v>1.8873150000000001E-3</v>
      </c>
      <c r="F71" s="1">
        <v>-3.4254929999999998E-5</v>
      </c>
      <c r="G71" s="1">
        <v>1.069974E-5</v>
      </c>
      <c r="H71" s="1">
        <v>-1.375781E-8</v>
      </c>
      <c r="I71" s="1">
        <v>5.9684330000000003E-5</v>
      </c>
      <c r="J71" s="1">
        <v>-1.3873149999999999E-5</v>
      </c>
      <c r="K71" s="1">
        <v>-3.3080619999999998E-5</v>
      </c>
      <c r="L71" s="1">
        <v>6.0482309999999995E-7</v>
      </c>
      <c r="M71" s="1">
        <v>1.3308269999999999E-4</v>
      </c>
      <c r="N71" s="1">
        <v>5.0174609999999998E-6</v>
      </c>
      <c r="O71" s="1">
        <v>-6.2683840000000004E-6</v>
      </c>
    </row>
    <row r="72" spans="1:15" x14ac:dyDescent="0.3">
      <c r="A72">
        <v>-49</v>
      </c>
      <c r="B72" s="1">
        <v>-1.565454E-5</v>
      </c>
      <c r="C72" s="1">
        <v>1.5844780000000001E-3</v>
      </c>
      <c r="D72" s="1">
        <v>6.5741379999999998E-4</v>
      </c>
      <c r="E72" s="1">
        <v>2.4184419999999998E-3</v>
      </c>
      <c r="F72" s="1">
        <v>1.757856E-6</v>
      </c>
      <c r="G72" s="1">
        <v>1.2346159999999999E-5</v>
      </c>
      <c r="H72" s="1">
        <v>3.0396640000000001E-7</v>
      </c>
      <c r="I72" s="1">
        <v>2.3774319999999999E-4</v>
      </c>
      <c r="J72" s="1">
        <v>3.0941210000000001E-6</v>
      </c>
      <c r="K72" s="1">
        <v>-1.7184200000000001E-6</v>
      </c>
      <c r="L72" s="1">
        <v>-7.0892789999999999E-5</v>
      </c>
      <c r="M72" s="1">
        <v>4.8352379999999997E-4</v>
      </c>
      <c r="N72" s="1">
        <v>1.1054960000000001E-3</v>
      </c>
      <c r="O72" s="1">
        <v>2.509346E-5</v>
      </c>
    </row>
    <row r="73" spans="1:15" x14ac:dyDescent="0.3">
      <c r="A73">
        <v>-48</v>
      </c>
      <c r="B73" s="1">
        <v>4.6979120000000002E-4</v>
      </c>
      <c r="C73" s="1">
        <v>4.4718569999999998E-4</v>
      </c>
      <c r="D73" s="1">
        <v>-1.624358E-5</v>
      </c>
      <c r="E73" s="1">
        <v>1.585837E-4</v>
      </c>
      <c r="F73" s="1">
        <v>1.8727110000000001E-4</v>
      </c>
      <c r="G73" s="1">
        <v>1.5483209999999999E-4</v>
      </c>
      <c r="H73" s="1">
        <v>2.4069019999999999E-4</v>
      </c>
      <c r="I73" s="1">
        <v>5.2593180000000005E-4</v>
      </c>
      <c r="J73" s="1">
        <v>9.694208E-5</v>
      </c>
      <c r="K73" s="1">
        <v>1.207041E-5</v>
      </c>
      <c r="L73" s="1">
        <v>1.3222719999999999E-4</v>
      </c>
      <c r="M73" s="1">
        <v>1.97534E-4</v>
      </c>
      <c r="N73" s="1">
        <v>-1.049668E-4</v>
      </c>
      <c r="O73" s="1">
        <v>-1.3483770000000001E-6</v>
      </c>
    </row>
    <row r="74" spans="1:15" x14ac:dyDescent="0.3">
      <c r="A74">
        <v>-47</v>
      </c>
      <c r="B74" s="1">
        <v>-2.050877E-5</v>
      </c>
      <c r="C74" s="1">
        <v>-1.554045E-4</v>
      </c>
      <c r="D74" s="1">
        <v>-4.6005710000000002E-4</v>
      </c>
      <c r="E74" s="1">
        <v>3.1740430000000002E-4</v>
      </c>
      <c r="F74" s="1">
        <v>6.8458699999999996E-4</v>
      </c>
      <c r="G74" s="1">
        <v>-6.3677080000000003E-6</v>
      </c>
      <c r="H74" s="1">
        <v>6.7993789999999999E-5</v>
      </c>
      <c r="I74" s="1">
        <v>-4.2475880000000002E-4</v>
      </c>
      <c r="J74" s="1">
        <v>1.923544E-4</v>
      </c>
      <c r="K74" s="1">
        <v>1.642535E-5</v>
      </c>
      <c r="L74" s="1">
        <v>1.779405E-4</v>
      </c>
      <c r="M74" s="1">
        <v>-1.0018290000000001E-3</v>
      </c>
      <c r="N74" s="1">
        <v>-1.421568E-4</v>
      </c>
      <c r="O74" s="1">
        <v>1.6537489999999999E-4</v>
      </c>
    </row>
    <row r="75" spans="1:15" x14ac:dyDescent="0.3">
      <c r="A75">
        <v>-46</v>
      </c>
      <c r="B75" s="1">
        <v>-3.4583850000000003E-5</v>
      </c>
      <c r="C75" s="1">
        <v>2.1519589999999999E-5</v>
      </c>
      <c r="D75" s="1">
        <v>8.6069530000000002E-5</v>
      </c>
      <c r="E75" s="1">
        <v>4.4744629999999997E-6</v>
      </c>
      <c r="F75" s="1">
        <v>5.5436180000000002E-4</v>
      </c>
      <c r="G75" s="1">
        <v>6.1344100000000005E-4</v>
      </c>
      <c r="H75" s="1">
        <v>3.6235599999999998E-4</v>
      </c>
      <c r="I75" s="1">
        <v>-2.4314720000000001E-5</v>
      </c>
      <c r="J75" s="1">
        <v>1.7693229999999999E-3</v>
      </c>
      <c r="K75" s="1">
        <v>-1.700205E-6</v>
      </c>
      <c r="L75" s="1">
        <v>-2.489167E-6</v>
      </c>
      <c r="M75" s="1">
        <v>1.177408E-4</v>
      </c>
      <c r="N75" s="1">
        <v>1.7807120000000001E-3</v>
      </c>
      <c r="O75" s="1">
        <v>8.1584950000000003E-8</v>
      </c>
    </row>
    <row r="76" spans="1:15" x14ac:dyDescent="0.3">
      <c r="A76">
        <v>-45</v>
      </c>
      <c r="B76" s="1">
        <v>-9.7039750000000002E-5</v>
      </c>
      <c r="C76" s="1">
        <v>1.581679E-5</v>
      </c>
      <c r="D76" s="1">
        <v>2.012645E-4</v>
      </c>
      <c r="E76" s="1">
        <v>-1.2835289999999999E-4</v>
      </c>
      <c r="F76" s="1">
        <v>5.4728419999999995E-4</v>
      </c>
      <c r="G76" s="1">
        <v>1.5967560000000001E-4</v>
      </c>
      <c r="H76" s="1">
        <v>-5.1925439999999999E-5</v>
      </c>
      <c r="I76" s="1">
        <v>-1.7125039999999999E-4</v>
      </c>
      <c r="J76" s="1">
        <v>8.3742120000000005E-4</v>
      </c>
      <c r="K76" s="1">
        <v>-5.7135810000000003E-6</v>
      </c>
      <c r="L76" s="1">
        <v>-9.6073269999999992E-6</v>
      </c>
      <c r="M76" s="1">
        <v>-8.0061079999999997E-6</v>
      </c>
      <c r="N76" s="1">
        <v>7.1739000000000004E-4</v>
      </c>
      <c r="O76" s="1">
        <v>1.0012400000000001E-4</v>
      </c>
    </row>
    <row r="77" spans="1:15" x14ac:dyDescent="0.3">
      <c r="A77">
        <v>-44</v>
      </c>
      <c r="B77" s="1">
        <v>-3.260065E-4</v>
      </c>
      <c r="C77" s="1">
        <v>6.7536229999999998E-4</v>
      </c>
      <c r="D77" s="1">
        <v>1.2494029999999999E-6</v>
      </c>
      <c r="E77" s="1">
        <v>-6.1247510000000003E-6</v>
      </c>
      <c r="F77" s="1">
        <v>1.860911E-4</v>
      </c>
      <c r="G77" s="1">
        <v>1.0311969999999999E-4</v>
      </c>
      <c r="H77" s="1">
        <v>1.0218229999999999E-6</v>
      </c>
      <c r="I77" s="1">
        <v>5.714436E-6</v>
      </c>
      <c r="J77" s="1">
        <v>1.9309399999999999E-3</v>
      </c>
      <c r="K77" s="1">
        <v>1.1763549999999999E-6</v>
      </c>
      <c r="L77" s="1">
        <v>-1.1354830000000001E-5</v>
      </c>
      <c r="M77" s="1">
        <v>1.06164E-3</v>
      </c>
      <c r="N77" s="1">
        <v>3.0828650000000002E-4</v>
      </c>
      <c r="O77" s="1">
        <v>-4.4766450000000002E-5</v>
      </c>
    </row>
    <row r="78" spans="1:15" x14ac:dyDescent="0.3">
      <c r="A78">
        <v>-43</v>
      </c>
      <c r="B78" s="1">
        <v>8.5252050000000001E-4</v>
      </c>
      <c r="C78" s="1">
        <v>-4.450732E-4</v>
      </c>
      <c r="D78" s="1">
        <v>4.071775E-4</v>
      </c>
      <c r="E78" s="1">
        <v>4.9621019999999999E-5</v>
      </c>
      <c r="F78" s="1">
        <v>8.9180800000000001E-4</v>
      </c>
      <c r="G78" s="1">
        <v>6.455859E-7</v>
      </c>
      <c r="H78" s="1">
        <v>2.5177669999999999E-5</v>
      </c>
      <c r="I78" s="1">
        <v>4.7850150000000001E-5</v>
      </c>
      <c r="J78" s="1">
        <v>1.6916570000000001E-3</v>
      </c>
      <c r="K78" s="1">
        <v>-3.1326650000000003E-5</v>
      </c>
      <c r="L78" s="1">
        <v>4.9645799999999997E-4</v>
      </c>
      <c r="M78" s="1">
        <v>-4.6688370000000003E-5</v>
      </c>
      <c r="N78" s="1">
        <v>3.7109770000000001E-6</v>
      </c>
      <c r="O78" s="1">
        <v>-9.6435869999999997E-6</v>
      </c>
    </row>
    <row r="79" spans="1:15" x14ac:dyDescent="0.3">
      <c r="A79">
        <v>-42</v>
      </c>
      <c r="B79" s="1">
        <v>-2.0877360000000002E-5</v>
      </c>
      <c r="C79" s="1">
        <v>-2.1130260000000001E-5</v>
      </c>
      <c r="D79" s="1">
        <v>5.8619390000000003E-5</v>
      </c>
      <c r="E79" s="1">
        <v>7.7668240000000003E-4</v>
      </c>
      <c r="F79" s="1">
        <v>7.6452180000000005E-4</v>
      </c>
      <c r="G79" s="1">
        <v>4.2044279999999999E-5</v>
      </c>
      <c r="H79" s="1">
        <v>-1.9762729999999999E-4</v>
      </c>
      <c r="I79" s="1">
        <v>2.9291960000000001E-5</v>
      </c>
      <c r="J79" s="1">
        <v>1.5025399999999999E-3</v>
      </c>
      <c r="K79" s="1">
        <v>9.3812499999999997E-5</v>
      </c>
      <c r="L79" s="1">
        <v>1.1823880000000001E-7</v>
      </c>
      <c r="M79" s="1">
        <v>5.0511369999999997E-5</v>
      </c>
      <c r="N79" s="1">
        <v>6.5721799999999999E-4</v>
      </c>
      <c r="O79" s="1">
        <v>7.4651489999999994E-5</v>
      </c>
    </row>
    <row r="80" spans="1:15" x14ac:dyDescent="0.3">
      <c r="A80">
        <v>-41</v>
      </c>
      <c r="B80" s="1">
        <v>1.166557E-4</v>
      </c>
      <c r="C80" s="1">
        <v>2.5201210000000001E-4</v>
      </c>
      <c r="D80" s="1">
        <v>1.3765620000000001E-4</v>
      </c>
      <c r="E80" s="1">
        <v>-4.6737050000000002E-6</v>
      </c>
      <c r="F80" s="1">
        <v>5.2851269999999999E-4</v>
      </c>
      <c r="G80" s="1">
        <v>2.1202950000000001E-4</v>
      </c>
      <c r="H80" s="1">
        <v>4.045109E-4</v>
      </c>
      <c r="I80" s="1">
        <v>6.6969709999999998E-5</v>
      </c>
      <c r="J80" s="1">
        <v>1.0964729999999999E-3</v>
      </c>
      <c r="K80" s="1">
        <v>-9.327197E-8</v>
      </c>
      <c r="L80" s="1">
        <v>3.339242E-6</v>
      </c>
      <c r="M80" s="1">
        <v>4.4051220000000001E-4</v>
      </c>
      <c r="N80" s="1">
        <v>6.3098570000000002E-6</v>
      </c>
      <c r="O80" s="1">
        <v>-2.1454630000000002E-5</v>
      </c>
    </row>
    <row r="81" spans="1:15" x14ac:dyDescent="0.3">
      <c r="A81">
        <v>-40</v>
      </c>
      <c r="B81" s="1">
        <v>-9.1683029999999998E-5</v>
      </c>
      <c r="C81" s="1">
        <v>-5.1114800000000001E-5</v>
      </c>
      <c r="D81" s="1">
        <v>-1.004932E-3</v>
      </c>
      <c r="E81" s="1">
        <v>2.1893579999999999E-5</v>
      </c>
      <c r="F81" s="1">
        <v>3.7458050000000002E-4</v>
      </c>
      <c r="G81" s="1">
        <v>1.656536E-4</v>
      </c>
      <c r="H81" s="1">
        <v>-4.7475809999999998E-5</v>
      </c>
      <c r="I81" s="1">
        <v>7.6867799999999996E-5</v>
      </c>
      <c r="J81" s="1">
        <v>6.056802E-4</v>
      </c>
      <c r="K81" s="1">
        <v>-9.0974420000000002E-6</v>
      </c>
      <c r="L81" s="1">
        <v>3.0020820000000001E-4</v>
      </c>
      <c r="M81" s="1">
        <v>-7.7912439999999996E-6</v>
      </c>
      <c r="N81" s="1">
        <v>-2.9443560000000001E-5</v>
      </c>
      <c r="O81" s="1">
        <v>1.4097919999999999E-4</v>
      </c>
    </row>
    <row r="82" spans="1:15" x14ac:dyDescent="0.3">
      <c r="A82">
        <v>-39</v>
      </c>
      <c r="B82" s="1">
        <v>-4.0604669999999999E-5</v>
      </c>
      <c r="C82" s="1">
        <v>1.4204E-3</v>
      </c>
      <c r="D82" s="1">
        <v>1.3253780000000001E-4</v>
      </c>
      <c r="E82" s="1">
        <v>1.337566E-4</v>
      </c>
      <c r="F82" s="1">
        <v>1.2818930000000001E-4</v>
      </c>
      <c r="G82" s="1">
        <v>3.513846E-5</v>
      </c>
      <c r="H82" s="1">
        <v>-3.4968870000000002E-3</v>
      </c>
      <c r="I82" s="1">
        <v>9.2797050000000003E-5</v>
      </c>
      <c r="J82" s="1">
        <v>-8.1987080000000005E-5</v>
      </c>
      <c r="K82" s="1">
        <v>1.37442E-6</v>
      </c>
      <c r="L82" s="1">
        <v>-8.3104830000000005E-7</v>
      </c>
      <c r="M82" s="1">
        <v>2.788062E-5</v>
      </c>
      <c r="N82" s="1">
        <v>3.9770890000000002E-4</v>
      </c>
      <c r="O82" s="1">
        <v>-1.046539E-8</v>
      </c>
    </row>
    <row r="83" spans="1:15" x14ac:dyDescent="0.3">
      <c r="A83">
        <v>-38</v>
      </c>
      <c r="B83" s="1">
        <v>1.3019200000000001E-5</v>
      </c>
      <c r="C83" s="1">
        <v>2.9947969999999998E-6</v>
      </c>
      <c r="D83" s="1">
        <v>6.5519280000000003E-4</v>
      </c>
      <c r="E83" s="1">
        <v>-4.1588120000000001E-4</v>
      </c>
      <c r="F83" s="1">
        <v>3.8453919999999998E-7</v>
      </c>
      <c r="G83" s="1">
        <v>1.385487E-4</v>
      </c>
      <c r="H83" s="1">
        <v>8.7853680000000002E-4</v>
      </c>
      <c r="I83" s="1">
        <v>1.5367419999999999E-5</v>
      </c>
      <c r="J83" s="1">
        <v>1.2227000000000001E-4</v>
      </c>
      <c r="K83" s="1">
        <v>6.2994979999999999E-6</v>
      </c>
      <c r="L83" s="1">
        <v>-6.1433469999999998E-5</v>
      </c>
      <c r="M83" s="1">
        <v>5.0860249999999999E-4</v>
      </c>
      <c r="N83" s="1">
        <v>2.9624449999999998E-7</v>
      </c>
      <c r="O83" s="1">
        <v>-6.3988460000000003E-5</v>
      </c>
    </row>
    <row r="84" spans="1:15" x14ac:dyDescent="0.3">
      <c r="A84">
        <v>-37</v>
      </c>
      <c r="B84" s="1">
        <v>-2.8476850000000002E-5</v>
      </c>
      <c r="C84" s="1">
        <v>2.1781219999999998E-3</v>
      </c>
      <c r="D84" s="1">
        <v>-3.1114509999999999E-3</v>
      </c>
      <c r="E84" s="1">
        <v>2.3675709999999998E-5</v>
      </c>
      <c r="F84" s="1">
        <v>3.50014E-6</v>
      </c>
      <c r="G84" s="1">
        <v>-1.6929090000000001E-4</v>
      </c>
      <c r="H84" s="1">
        <v>1.6078850000000001E-3</v>
      </c>
      <c r="I84" s="1">
        <v>8.2141199999999999E-5</v>
      </c>
      <c r="J84" s="1">
        <v>-1.874358E-7</v>
      </c>
      <c r="K84" s="1">
        <v>-1.156487E-5</v>
      </c>
      <c r="L84" s="1">
        <v>-6.2132100000000001E-5</v>
      </c>
      <c r="M84" s="1">
        <v>5.7426760000000004E-4</v>
      </c>
      <c r="N84" s="1">
        <v>2.8517870000000001E-5</v>
      </c>
      <c r="O84" s="1">
        <v>4.4372960000000001E-4</v>
      </c>
    </row>
    <row r="85" spans="1:15" x14ac:dyDescent="0.3">
      <c r="A85">
        <v>-36</v>
      </c>
      <c r="B85" s="1">
        <v>1.8066640000000001E-4</v>
      </c>
      <c r="C85" s="1">
        <v>-8.834022E-4</v>
      </c>
      <c r="D85" s="1">
        <v>4.4200670000000003E-5</v>
      </c>
      <c r="E85" s="1">
        <v>8.6922599999999996E-4</v>
      </c>
      <c r="F85" s="1">
        <v>-1.051257E-4</v>
      </c>
      <c r="G85" s="1">
        <v>-6.5495739999999996E-6</v>
      </c>
      <c r="H85" s="1">
        <v>1.23934E-3</v>
      </c>
      <c r="I85" s="1">
        <v>5.979443E-5</v>
      </c>
      <c r="J85" s="1">
        <v>2.4029330000000001E-4</v>
      </c>
      <c r="K85" s="1">
        <v>8.6550600000000004E-5</v>
      </c>
      <c r="L85" s="1">
        <v>-5.6512009999999998E-5</v>
      </c>
      <c r="M85" s="1">
        <v>3.1508000000000003E-4</v>
      </c>
      <c r="N85" s="1">
        <v>2.6469690000000001E-4</v>
      </c>
      <c r="O85" s="1">
        <v>-2.4521599999999998E-4</v>
      </c>
    </row>
    <row r="86" spans="1:15" x14ac:dyDescent="0.3">
      <c r="A86">
        <v>-35</v>
      </c>
      <c r="B86" s="1">
        <v>6.141685E-3</v>
      </c>
      <c r="C86" s="1">
        <v>9.8710749999999993E-6</v>
      </c>
      <c r="D86" s="1">
        <v>-3.7271029999999998E-5</v>
      </c>
      <c r="E86" s="1">
        <v>1.2039069999999999E-3</v>
      </c>
      <c r="F86" s="1">
        <v>-8.3209920000000006E-5</v>
      </c>
      <c r="G86" s="1">
        <v>-1.9056140000000001E-4</v>
      </c>
      <c r="H86" s="1">
        <v>1.263878E-3</v>
      </c>
      <c r="I86" s="1">
        <v>3.8969260000000001E-4</v>
      </c>
      <c r="J86" s="1">
        <v>-4.3941330000000003E-6</v>
      </c>
      <c r="K86" s="1">
        <v>1.6733250000000001E-5</v>
      </c>
      <c r="L86" s="1">
        <v>1.842615E-5</v>
      </c>
      <c r="M86" s="1">
        <v>1.0238179999999999E-3</v>
      </c>
      <c r="N86" s="1">
        <v>2.611993E-3</v>
      </c>
      <c r="O86" s="1">
        <v>8.5550399999999993E-5</v>
      </c>
    </row>
    <row r="87" spans="1:15" x14ac:dyDescent="0.3">
      <c r="A87">
        <v>-34</v>
      </c>
      <c r="B87" s="1">
        <v>2.6484490000000002E-3</v>
      </c>
      <c r="C87" s="1">
        <v>9.4167329999999996E-4</v>
      </c>
      <c r="D87" s="1">
        <v>-7.9901839999999997E-6</v>
      </c>
      <c r="E87" s="1">
        <v>1.5910130000000001E-3</v>
      </c>
      <c r="F87" s="1">
        <v>-4.0329789999999998E-4</v>
      </c>
      <c r="G87" s="1">
        <v>5.0350679999999997E-4</v>
      </c>
      <c r="H87" s="1">
        <v>9.6121519999999996E-6</v>
      </c>
      <c r="I87" s="1">
        <v>2.1290749999999998E-3</v>
      </c>
      <c r="J87" s="1">
        <v>-1.3478450000000001E-3</v>
      </c>
      <c r="K87" s="1">
        <v>-2.7134620000000001E-5</v>
      </c>
      <c r="L87" s="1">
        <v>-1.9800260000000001E-4</v>
      </c>
      <c r="M87" s="1">
        <v>5.1961390000000002E-4</v>
      </c>
      <c r="N87" s="1">
        <v>3.21892E-4</v>
      </c>
      <c r="O87" s="1">
        <v>-3.6318059999999998E-5</v>
      </c>
    </row>
    <row r="88" spans="1:15" x14ac:dyDescent="0.3">
      <c r="A88">
        <v>-33</v>
      </c>
      <c r="B88" s="1">
        <v>2.601332E-3</v>
      </c>
      <c r="C88" s="1">
        <v>1.7109959999999999E-6</v>
      </c>
      <c r="D88" s="1">
        <v>-1.2380640000000001E-3</v>
      </c>
      <c r="E88" s="1">
        <v>2.4357790000000001E-4</v>
      </c>
      <c r="F88" s="1">
        <v>-1.4393730000000001E-4</v>
      </c>
      <c r="G88" s="1">
        <v>4.6791740000000001E-4</v>
      </c>
      <c r="H88" s="1">
        <v>-3.8826570000000002E-4</v>
      </c>
      <c r="I88" s="1">
        <v>1.032809E-3</v>
      </c>
      <c r="J88" s="1">
        <v>-1.1016870000000001E-3</v>
      </c>
      <c r="K88" s="1">
        <v>-3.0839419999999999E-4</v>
      </c>
      <c r="L88" s="1">
        <v>6.7238110000000003E-5</v>
      </c>
      <c r="M88" s="1">
        <v>1.4425040000000001E-3</v>
      </c>
      <c r="N88" s="1">
        <v>5.6743189999999995E-4</v>
      </c>
      <c r="O88" s="1">
        <v>2.0225040000000001E-4</v>
      </c>
    </row>
    <row r="89" spans="1:15" x14ac:dyDescent="0.3">
      <c r="A89">
        <v>-32</v>
      </c>
      <c r="B89" s="1">
        <v>1.928363E-3</v>
      </c>
      <c r="C89" s="1">
        <v>2.0628730000000001E-4</v>
      </c>
      <c r="D89" s="1">
        <v>2.341245E-3</v>
      </c>
      <c r="E89" s="1">
        <v>2.8721420000000001E-4</v>
      </c>
      <c r="F89" s="1">
        <v>-7.9977969999999997E-5</v>
      </c>
      <c r="G89" s="1">
        <v>1.6425829999999999E-4</v>
      </c>
      <c r="H89" s="1">
        <v>1.5962619999999999E-4</v>
      </c>
      <c r="I89" s="1">
        <v>4.1115369999999999E-6</v>
      </c>
      <c r="J89" s="1">
        <v>-6.6634889999999997E-4</v>
      </c>
      <c r="K89" s="1">
        <v>-8.0563300000000002E-5</v>
      </c>
      <c r="L89" s="1">
        <v>-1.6124800000000001E-4</v>
      </c>
      <c r="M89" s="1">
        <v>4.2504359999999999E-4</v>
      </c>
      <c r="N89" s="1">
        <v>-1.07509E-4</v>
      </c>
      <c r="O89" s="1">
        <v>-8.4912380000000002E-5</v>
      </c>
    </row>
    <row r="90" spans="1:15" x14ac:dyDescent="0.3">
      <c r="A90">
        <v>-31</v>
      </c>
      <c r="B90" s="1">
        <v>2.3655680000000002E-3</v>
      </c>
      <c r="C90" s="1">
        <v>5.4535819999999998E-4</v>
      </c>
      <c r="D90" s="1">
        <v>-3.8650130000000003E-4</v>
      </c>
      <c r="E90" s="1">
        <v>1.6719050000000001E-4</v>
      </c>
      <c r="F90" s="1">
        <v>-5.8548200000000002E-4</v>
      </c>
      <c r="G90" s="1">
        <v>4.2884530000000001E-5</v>
      </c>
      <c r="H90" s="1">
        <v>3.327437E-4</v>
      </c>
      <c r="I90" s="1">
        <v>8.0792940000000001E-4</v>
      </c>
      <c r="J90" s="1">
        <v>-1.9747020000000001E-4</v>
      </c>
      <c r="K90" s="1">
        <v>-1.9213309999999999E-4</v>
      </c>
      <c r="L90" s="1">
        <v>-9.1337259999999998E-6</v>
      </c>
      <c r="M90" s="1">
        <v>-1.839124E-4</v>
      </c>
      <c r="N90" s="1">
        <v>1.003254E-4</v>
      </c>
      <c r="O90" s="1">
        <v>7.6886029999999994E-6</v>
      </c>
    </row>
    <row r="91" spans="1:15" x14ac:dyDescent="0.3">
      <c r="A91">
        <v>-30</v>
      </c>
      <c r="B91" s="1">
        <v>-3.5245749999999998E-4</v>
      </c>
      <c r="C91" s="1">
        <v>3.1239119999999998E-4</v>
      </c>
      <c r="D91" s="1">
        <v>4.6192750000000001E-4</v>
      </c>
      <c r="E91" s="1">
        <v>6.4521849999999998E-4</v>
      </c>
      <c r="F91" s="1">
        <v>-1.259647E-5</v>
      </c>
      <c r="G91" s="1">
        <v>1.176594E-7</v>
      </c>
      <c r="H91" s="1">
        <v>1.4444330000000001E-4</v>
      </c>
      <c r="I91" s="1">
        <v>6.1068839999999997E-5</v>
      </c>
      <c r="J91" s="1">
        <v>1.140563E-4</v>
      </c>
      <c r="K91" s="1">
        <v>3.9503040000000002E-6</v>
      </c>
      <c r="L91" s="1">
        <v>7.4339290000000001E-5</v>
      </c>
      <c r="M91" s="1">
        <v>-4.1812320000000002E-4</v>
      </c>
      <c r="N91" s="1">
        <v>4.8856449999999999E-4</v>
      </c>
      <c r="O91" s="1">
        <v>3.0151650000000001E-5</v>
      </c>
    </row>
    <row r="92" spans="1:15" x14ac:dyDescent="0.3">
      <c r="A92">
        <v>-29</v>
      </c>
      <c r="B92" s="1">
        <v>-1.9455040000000001E-4</v>
      </c>
      <c r="C92" s="1">
        <v>4.3363419999999998E-4</v>
      </c>
      <c r="D92" s="1">
        <v>7.6664750000000002E-6</v>
      </c>
      <c r="E92" s="1">
        <v>8.5503559999999996E-5</v>
      </c>
      <c r="F92" s="1">
        <v>-7.3691039999999999E-5</v>
      </c>
      <c r="G92" s="1">
        <v>-8.4225210000000002E-5</v>
      </c>
      <c r="H92" s="1">
        <v>5.0847190000000001E-6</v>
      </c>
      <c r="I92" s="1">
        <v>7.6861750000000004E-4</v>
      </c>
      <c r="J92" s="1">
        <v>-5.5569840000000001E-4</v>
      </c>
      <c r="K92" s="1">
        <v>4.9572569999999998E-5</v>
      </c>
      <c r="L92" s="1">
        <v>5.3529320000000001E-6</v>
      </c>
      <c r="M92" s="1">
        <v>-1.906597E-6</v>
      </c>
      <c r="N92" s="1">
        <v>8.7746730000000004E-4</v>
      </c>
      <c r="O92" s="1">
        <v>-2.9647320000000001E-5</v>
      </c>
    </row>
    <row r="93" spans="1:15" x14ac:dyDescent="0.3">
      <c r="A93">
        <v>-28</v>
      </c>
      <c r="B93" s="1">
        <v>2.8064080000000003E-4</v>
      </c>
      <c r="C93" s="1">
        <v>7.0968170000000001E-5</v>
      </c>
      <c r="D93" s="1">
        <v>3.6357739999999999E-4</v>
      </c>
      <c r="E93" s="1">
        <v>-2.1365840000000001E-5</v>
      </c>
      <c r="F93" s="1">
        <v>-8.9418010000000004E-5</v>
      </c>
      <c r="G93" s="1">
        <v>-1.015238E-4</v>
      </c>
      <c r="H93" s="1">
        <v>6.0474440000000001E-5</v>
      </c>
      <c r="I93" s="1">
        <v>-1.8694499999999999E-4</v>
      </c>
      <c r="J93" s="1">
        <v>-4.4736720000000002E-4</v>
      </c>
      <c r="K93" s="1">
        <v>6.5677669999999998E-6</v>
      </c>
      <c r="L93" s="1">
        <v>5.7898299999999996E-6</v>
      </c>
      <c r="M93" s="1">
        <v>7.3301300000000002E-5</v>
      </c>
      <c r="N93" s="1">
        <v>-3.4916680000000003E-5</v>
      </c>
      <c r="O93" s="1">
        <v>-1.010069E-4</v>
      </c>
    </row>
    <row r="94" spans="1:15" x14ac:dyDescent="0.3">
      <c r="A94">
        <v>-27</v>
      </c>
      <c r="B94" s="1">
        <v>3.8107970000000001E-6</v>
      </c>
      <c r="C94" s="1">
        <v>-3.2667940000000002E-5</v>
      </c>
      <c r="D94" s="1">
        <v>-6.1895099999999996E-4</v>
      </c>
      <c r="E94" s="1">
        <v>5.6312069999999998E-4</v>
      </c>
      <c r="F94" s="1">
        <v>-2.7451299999999999E-4</v>
      </c>
      <c r="G94" s="1">
        <v>3.6801480000000002E-5</v>
      </c>
      <c r="H94" s="1">
        <v>-1.173803E-4</v>
      </c>
      <c r="I94" s="1">
        <v>1.6913909999999999E-4</v>
      </c>
      <c r="J94" s="1">
        <v>7.4502499999999994E-5</v>
      </c>
      <c r="K94" s="1">
        <v>-4.1109960000000002E-5</v>
      </c>
      <c r="L94" s="1">
        <v>-1.6470019999999999E-6</v>
      </c>
      <c r="M94" s="1">
        <v>4.125364E-4</v>
      </c>
      <c r="N94" s="1">
        <v>5.9248419999999996E-4</v>
      </c>
      <c r="O94" s="1">
        <v>-1.642089E-5</v>
      </c>
    </row>
    <row r="95" spans="1:15" x14ac:dyDescent="0.3">
      <c r="A95">
        <v>-26</v>
      </c>
      <c r="B95" s="1">
        <v>-2.145836E-4</v>
      </c>
      <c r="C95" s="1">
        <v>2.5634939999999998E-4</v>
      </c>
      <c r="D95" s="1">
        <v>-4.5077329999999998E-5</v>
      </c>
      <c r="E95" s="1">
        <v>4.2581850000000002E-4</v>
      </c>
      <c r="F95" s="1">
        <v>-1.5563350000000001E-3</v>
      </c>
      <c r="G95" s="1">
        <v>-1.187594E-5</v>
      </c>
      <c r="H95" s="1">
        <v>-5.5548540000000001E-5</v>
      </c>
      <c r="I95" s="1">
        <v>9.5795660000000006E-5</v>
      </c>
      <c r="J95" s="1">
        <v>-6.3592960000000002E-4</v>
      </c>
      <c r="K95" s="1">
        <v>4.8451799999999998E-8</v>
      </c>
      <c r="L95" s="1">
        <v>1.0823030000000001E-4</v>
      </c>
      <c r="M95" s="1">
        <v>-2.4743700000000002E-5</v>
      </c>
      <c r="N95" s="1">
        <v>9.1268059999999998E-5</v>
      </c>
      <c r="O95" s="1">
        <v>-4.1337739999999998E-5</v>
      </c>
    </row>
    <row r="96" spans="1:15" x14ac:dyDescent="0.3">
      <c r="A96">
        <v>-25</v>
      </c>
      <c r="B96" s="1">
        <v>-1.774611E-6</v>
      </c>
      <c r="C96" s="1">
        <v>5.0494229999999997E-5</v>
      </c>
      <c r="D96" s="1">
        <v>1.1229080000000001E-6</v>
      </c>
      <c r="E96" s="1">
        <v>3.0217109999999999E-6</v>
      </c>
      <c r="F96" s="1">
        <v>-3.7576910000000001E-4</v>
      </c>
      <c r="G96" s="1">
        <v>2.5722729999999998E-6</v>
      </c>
      <c r="H96" s="1">
        <v>7.318436E-7</v>
      </c>
      <c r="I96" s="1">
        <v>2.0423199999999999E-4</v>
      </c>
      <c r="J96" s="1">
        <v>-3.6219669999999998E-4</v>
      </c>
      <c r="K96" s="1">
        <v>-4.2828630000000001E-5</v>
      </c>
      <c r="L96" s="1">
        <v>-3.8449199999999999E-6</v>
      </c>
      <c r="M96" s="1">
        <v>1.6699750000000001E-4</v>
      </c>
      <c r="N96" s="1">
        <v>-1.191543E-3</v>
      </c>
      <c r="O96" s="1">
        <v>3.769818E-6</v>
      </c>
    </row>
    <row r="97" spans="1:15" x14ac:dyDescent="0.3">
      <c r="A97">
        <v>-24</v>
      </c>
      <c r="B97" s="1">
        <v>-1.7131770000000001E-4</v>
      </c>
      <c r="C97" s="1">
        <v>1.068517E-5</v>
      </c>
      <c r="D97" s="1">
        <v>3.7516779999999998E-4</v>
      </c>
      <c r="E97" s="1">
        <v>1.3353010000000001E-4</v>
      </c>
      <c r="F97" s="1">
        <v>-1.237945E-6</v>
      </c>
      <c r="G97" s="1">
        <v>1.585557E-4</v>
      </c>
      <c r="H97" s="1">
        <v>3.6017610000000001E-4</v>
      </c>
      <c r="I97" s="1">
        <v>9.3924589999999998E-6</v>
      </c>
      <c r="J97" s="1">
        <v>-5.4848929999999998E-4</v>
      </c>
      <c r="K97" s="1">
        <v>-3.8889690000000002E-9</v>
      </c>
      <c r="L97" s="1">
        <v>-3.9632299999999997E-5</v>
      </c>
      <c r="M97" s="1">
        <v>5.8992729999999997E-5</v>
      </c>
      <c r="N97" s="1">
        <v>-2.9724109999999999E-4</v>
      </c>
      <c r="O97" s="1">
        <v>2.7389620000000001E-5</v>
      </c>
    </row>
    <row r="98" spans="1:15" x14ac:dyDescent="0.3">
      <c r="A98">
        <v>-23</v>
      </c>
      <c r="B98" s="1">
        <v>-7.1472789999999997E-5</v>
      </c>
      <c r="C98" s="1">
        <v>1.2496150000000001E-6</v>
      </c>
      <c r="D98" s="1">
        <v>-6.2995630000000003E-6</v>
      </c>
      <c r="E98" s="1">
        <v>3.7495759999999998E-5</v>
      </c>
      <c r="F98" s="1">
        <v>1.0121929999999999E-5</v>
      </c>
      <c r="G98" s="1">
        <v>7.5670709999999998E-6</v>
      </c>
      <c r="H98" s="1">
        <v>-4.1148060000000003E-4</v>
      </c>
      <c r="I98" s="1">
        <v>2.0909119999999999E-4</v>
      </c>
      <c r="J98" s="1">
        <v>1.5752159999999999E-3</v>
      </c>
      <c r="K98" s="1">
        <v>-3.3190169999999997E-7</v>
      </c>
      <c r="L98" s="1">
        <v>9.9170889999999995E-5</v>
      </c>
      <c r="M98" s="1">
        <v>1.189625E-5</v>
      </c>
      <c r="N98" s="1">
        <v>-7.3517389999999994E-5</v>
      </c>
      <c r="O98" s="1">
        <v>2.2045880000000001E-6</v>
      </c>
    </row>
    <row r="99" spans="1:15" x14ac:dyDescent="0.3">
      <c r="A99">
        <v>-22</v>
      </c>
      <c r="B99" s="1">
        <v>-2.4500619999999999E-4</v>
      </c>
      <c r="C99" s="1">
        <v>-5.9303869999999996E-4</v>
      </c>
      <c r="D99" s="1">
        <v>-8.6994440000000005E-6</v>
      </c>
      <c r="E99" s="1">
        <v>-1.3410580000000001E-4</v>
      </c>
      <c r="F99" s="1">
        <v>8.7225080000000001E-6</v>
      </c>
      <c r="G99" s="1">
        <v>1.0668569999999999E-4</v>
      </c>
      <c r="H99" s="1">
        <v>9.5413220000000005E-5</v>
      </c>
      <c r="I99" s="1">
        <v>-1.0385489999999999E-4</v>
      </c>
      <c r="J99" s="1">
        <v>1.885154E-3</v>
      </c>
      <c r="K99" s="1">
        <v>1.4818059999999999E-6</v>
      </c>
      <c r="L99" s="1">
        <v>-4.3403660000000003E-5</v>
      </c>
      <c r="M99" s="1">
        <v>3.5752969999999999E-5</v>
      </c>
      <c r="N99" s="1">
        <v>5.5919319999999998E-6</v>
      </c>
      <c r="O99" s="1">
        <v>-1.2273279999999999E-4</v>
      </c>
    </row>
    <row r="100" spans="1:15" x14ac:dyDescent="0.3">
      <c r="A100">
        <v>-21</v>
      </c>
      <c r="B100" s="1">
        <v>-4.7937520000000001E-5</v>
      </c>
      <c r="C100" s="1">
        <v>-9.9335609999999999E-5</v>
      </c>
      <c r="D100" s="1">
        <v>1.3567519999999999E-4</v>
      </c>
      <c r="E100" s="1">
        <v>4.96746E-5</v>
      </c>
      <c r="F100" s="1">
        <v>-2.997872E-5</v>
      </c>
      <c r="G100" s="1">
        <v>5.0160069999999999E-5</v>
      </c>
      <c r="H100" s="1">
        <v>7.6961079999999993E-6</v>
      </c>
      <c r="I100" s="1">
        <v>2.865302E-5</v>
      </c>
      <c r="J100" s="1">
        <v>4.8734959999999997E-4</v>
      </c>
      <c r="K100" s="1">
        <v>7.127302E-6</v>
      </c>
      <c r="L100" s="1">
        <v>1.9253300000000001E-5</v>
      </c>
      <c r="M100" s="1">
        <v>2.5845350000000002E-4</v>
      </c>
      <c r="N100" s="1">
        <v>-8.794927E-6</v>
      </c>
      <c r="O100" s="1">
        <v>-2.428948E-5</v>
      </c>
    </row>
    <row r="101" spans="1:15" x14ac:dyDescent="0.3">
      <c r="A101">
        <v>-20</v>
      </c>
      <c r="B101" s="1">
        <v>2.3235549999999999E-4</v>
      </c>
      <c r="C101" s="1">
        <v>2.8310920000000002E-5</v>
      </c>
      <c r="D101" s="1">
        <v>1.2927529999999999E-6</v>
      </c>
      <c r="E101" s="1">
        <v>2.1829219999999999E-3</v>
      </c>
      <c r="F101" s="1">
        <v>1.80311E-4</v>
      </c>
      <c r="G101" s="1">
        <v>4.5719419999999997E-4</v>
      </c>
      <c r="H101" s="1">
        <v>1.123336E-5</v>
      </c>
      <c r="I101" s="1">
        <v>2.4482250000000001E-5</v>
      </c>
      <c r="J101" s="1">
        <v>-1.7392819999999999E-4</v>
      </c>
      <c r="K101" s="1">
        <v>3.598964E-7</v>
      </c>
      <c r="L101" s="1">
        <v>-5.7331969999999997E-5</v>
      </c>
      <c r="M101" s="1">
        <v>3.6607089999999998E-7</v>
      </c>
      <c r="N101" s="1">
        <v>-1.469027E-5</v>
      </c>
      <c r="O101" s="1">
        <v>-1.0526300000000001E-8</v>
      </c>
    </row>
    <row r="102" spans="1:15" x14ac:dyDescent="0.3">
      <c r="A102">
        <v>-19</v>
      </c>
      <c r="B102" s="1">
        <v>9.9916329999999996E-7</v>
      </c>
      <c r="C102" s="1">
        <v>-2.10965E-4</v>
      </c>
      <c r="D102" s="1">
        <v>-1.0326749999999999E-7</v>
      </c>
      <c r="E102" s="1">
        <v>5.2734929999999998E-4</v>
      </c>
      <c r="F102" s="1">
        <v>4.176988E-5</v>
      </c>
      <c r="G102" s="1">
        <v>-9.2311150000000001E-5</v>
      </c>
      <c r="H102" s="1">
        <v>3.859937E-5</v>
      </c>
      <c r="I102" s="1">
        <v>2.7822539999999999E-5</v>
      </c>
      <c r="J102" s="1">
        <v>2.039988E-3</v>
      </c>
      <c r="K102" s="1">
        <v>5.9856890000000003E-7</v>
      </c>
      <c r="L102" s="1">
        <v>2.269361E-5</v>
      </c>
      <c r="M102" s="1">
        <v>-8.363866E-6</v>
      </c>
      <c r="N102" s="1">
        <v>1.113162E-4</v>
      </c>
      <c r="O102" s="1">
        <v>3.8617330000000002E-5</v>
      </c>
    </row>
    <row r="103" spans="1:15" x14ac:dyDescent="0.3">
      <c r="A103">
        <v>-18</v>
      </c>
      <c r="B103" s="1">
        <v>-3.5375440000000003E-5</v>
      </c>
      <c r="C103" s="1">
        <v>-4.1641280000000003E-5</v>
      </c>
      <c r="D103" s="1">
        <v>-8.1626510000000003E-5</v>
      </c>
      <c r="E103" s="1">
        <v>5.8090310000000005E-4</v>
      </c>
      <c r="F103" s="1">
        <v>3.1301160000000002E-5</v>
      </c>
      <c r="G103" s="1">
        <v>-1.7960529999999999E-4</v>
      </c>
      <c r="H103" s="1">
        <v>-3.4808950000000001E-6</v>
      </c>
      <c r="I103" s="1">
        <v>6.2741139999999997E-5</v>
      </c>
      <c r="J103" s="1">
        <v>2.326804E-3</v>
      </c>
      <c r="K103" s="1">
        <v>-1.2356350000000001E-5</v>
      </c>
      <c r="L103" s="1">
        <v>8.9222300000000001E-5</v>
      </c>
      <c r="M103" s="1">
        <v>4.050309E-4</v>
      </c>
      <c r="N103" s="1">
        <v>-2.0964199999999999E-8</v>
      </c>
      <c r="O103" s="1">
        <v>5.2443499999999996E-4</v>
      </c>
    </row>
    <row r="104" spans="1:15" x14ac:dyDescent="0.3">
      <c r="A104">
        <v>-17</v>
      </c>
      <c r="B104" s="1">
        <v>-4.283521E-5</v>
      </c>
      <c r="C104" s="1">
        <v>-2.0419249999999999E-6</v>
      </c>
      <c r="D104" s="1">
        <v>-1.8249130000000001E-4</v>
      </c>
      <c r="E104" s="1">
        <v>-2.1446360000000001E-3</v>
      </c>
      <c r="F104" s="1">
        <v>-2.023754E-5</v>
      </c>
      <c r="G104" s="1">
        <v>8.1121750000000002E-7</v>
      </c>
      <c r="H104" s="1">
        <v>3.236414E-5</v>
      </c>
      <c r="I104" s="1">
        <v>1.9952929999999999E-5</v>
      </c>
      <c r="J104" s="1">
        <v>-6.9408919999999993E-5</v>
      </c>
      <c r="K104" s="1">
        <v>8.9485899999999996E-5</v>
      </c>
      <c r="L104" s="1">
        <v>-3.4711059999999998E-5</v>
      </c>
      <c r="M104" s="1">
        <v>-2.1224339999999999E-6</v>
      </c>
      <c r="N104" s="1">
        <v>1.9618250000000001E-5</v>
      </c>
      <c r="O104" s="1">
        <v>-2.0911889999999999E-6</v>
      </c>
    </row>
    <row r="105" spans="1:15" x14ac:dyDescent="0.3">
      <c r="A105">
        <v>-16</v>
      </c>
      <c r="B105" s="1">
        <v>-1.145704E-4</v>
      </c>
      <c r="C105" s="1">
        <v>-2.9076169999999999E-5</v>
      </c>
      <c r="D105" s="1">
        <v>-4.6204029999999998E-4</v>
      </c>
      <c r="E105" s="1">
        <v>-1.451953E-3</v>
      </c>
      <c r="F105" s="1">
        <v>5.3311940000000003E-5</v>
      </c>
      <c r="G105" s="1">
        <v>3.9552549999999999E-4</v>
      </c>
      <c r="H105" s="1">
        <v>8.9904160000000004E-4</v>
      </c>
      <c r="I105" s="1">
        <v>7.5456059999999995E-5</v>
      </c>
      <c r="J105" s="1">
        <v>6.0995080000000002E-7</v>
      </c>
      <c r="K105" s="1">
        <v>-6.3336310000000005E-8</v>
      </c>
      <c r="L105" s="1">
        <v>-2.3551190000000001E-7</v>
      </c>
      <c r="M105" s="1">
        <v>-1.04304E-4</v>
      </c>
      <c r="N105" s="1">
        <v>-2.6820320000000002E-4</v>
      </c>
      <c r="O105" s="1">
        <v>3.2533030000000002E-4</v>
      </c>
    </row>
    <row r="106" spans="1:15" x14ac:dyDescent="0.3">
      <c r="A106">
        <v>-15</v>
      </c>
      <c r="B106" s="1">
        <v>4.5338530000000002E-5</v>
      </c>
      <c r="C106" s="1">
        <v>-2.395132E-4</v>
      </c>
      <c r="D106" s="1">
        <v>1.3212280000000001E-5</v>
      </c>
      <c r="E106" s="1">
        <v>-1.0260619999999999E-3</v>
      </c>
      <c r="F106" s="1">
        <v>4.825002E-6</v>
      </c>
      <c r="G106" s="1">
        <v>3.3713819999999997E-5</v>
      </c>
      <c r="H106" s="1">
        <v>8.9657379999999998E-5</v>
      </c>
      <c r="I106" s="1">
        <v>2.7573579999999998E-5</v>
      </c>
      <c r="J106" s="1">
        <v>1.280946E-4</v>
      </c>
      <c r="K106" s="1">
        <v>-4.1992000000000002E-7</v>
      </c>
      <c r="L106" s="1">
        <v>7.6840099999999996E-5</v>
      </c>
      <c r="M106" s="1">
        <v>2.7943999999999999E-4</v>
      </c>
      <c r="N106" s="1">
        <v>3.404967E-4</v>
      </c>
      <c r="O106" s="1">
        <v>5.1146779999999999E-4</v>
      </c>
    </row>
    <row r="107" spans="1:15" x14ac:dyDescent="0.3">
      <c r="A107">
        <v>-14</v>
      </c>
      <c r="B107" s="1">
        <v>2.4883419999999998E-6</v>
      </c>
      <c r="C107" s="1">
        <v>2.2043119999999999E-3</v>
      </c>
      <c r="D107" s="1">
        <v>1.3037009999999999E-4</v>
      </c>
      <c r="E107" s="1">
        <v>-2.841615E-3</v>
      </c>
      <c r="F107" s="1">
        <v>4.6163969999999997E-6</v>
      </c>
      <c r="G107" s="1">
        <v>-1.989282E-4</v>
      </c>
      <c r="H107" s="1">
        <v>2.6225259999999998E-5</v>
      </c>
      <c r="I107" s="1">
        <v>-1.196619E-5</v>
      </c>
      <c r="J107" s="1">
        <v>-3.5764219999999999E-4</v>
      </c>
      <c r="K107" s="1">
        <v>-3.3588660000000003E-5</v>
      </c>
      <c r="L107" s="1">
        <v>6.8269089999999996E-7</v>
      </c>
      <c r="M107" s="1">
        <v>8.7816840000000005E-6</v>
      </c>
      <c r="N107" s="1">
        <v>3.8145859999999998E-4</v>
      </c>
      <c r="O107" s="1">
        <v>-1.152754E-3</v>
      </c>
    </row>
    <row r="108" spans="1:15" x14ac:dyDescent="0.3">
      <c r="A108">
        <v>-13</v>
      </c>
      <c r="B108" s="1">
        <v>-8.0152730000000001E-4</v>
      </c>
      <c r="C108" s="1">
        <v>2.0569500000000001E-3</v>
      </c>
      <c r="D108" s="1">
        <v>7.7248310000000008E-6</v>
      </c>
      <c r="E108" s="1">
        <v>-2.617683E-3</v>
      </c>
      <c r="F108" s="1">
        <v>2.2360700000000001E-6</v>
      </c>
      <c r="G108" s="1">
        <v>-3.0766110000000001E-4</v>
      </c>
      <c r="H108" s="1">
        <v>7.5170599999999999E-4</v>
      </c>
      <c r="I108" s="1">
        <v>2.2897470000000001E-6</v>
      </c>
      <c r="J108" s="1">
        <v>2.3140030000000001E-4</v>
      </c>
      <c r="K108" s="1">
        <v>-4.5115879999999998E-5</v>
      </c>
      <c r="L108" s="1">
        <v>1.599955E-4</v>
      </c>
      <c r="M108" s="1">
        <v>4.5349529999999999E-5</v>
      </c>
      <c r="N108" s="1">
        <v>1.143813E-3</v>
      </c>
      <c r="O108" s="1">
        <v>1.0170330000000001E-4</v>
      </c>
    </row>
    <row r="109" spans="1:15" x14ac:dyDescent="0.3">
      <c r="A109">
        <v>-12</v>
      </c>
      <c r="B109" s="1">
        <v>2.2301420000000001E-3</v>
      </c>
      <c r="C109" s="1">
        <v>-3.564594E-9</v>
      </c>
      <c r="D109" s="1">
        <v>-1.2254280000000001E-4</v>
      </c>
      <c r="E109" s="1">
        <v>-2.5534690000000003E-4</v>
      </c>
      <c r="F109" s="1">
        <v>4.9967860000000002E-6</v>
      </c>
      <c r="G109" s="1">
        <v>1.7848340000000001E-4</v>
      </c>
      <c r="H109" s="1">
        <v>2.8149030000000001E-4</v>
      </c>
      <c r="I109" s="1">
        <v>-1.3063E-3</v>
      </c>
      <c r="J109" s="1">
        <v>-1.0270259999999999E-4</v>
      </c>
      <c r="K109" s="1">
        <v>-8.5687999999999997E-5</v>
      </c>
      <c r="L109" s="1">
        <v>-5.0674580000000002E-4</v>
      </c>
      <c r="M109" s="1">
        <v>9.0322490000000001E-5</v>
      </c>
      <c r="N109" s="1">
        <v>-3.1805960000000003E-4</v>
      </c>
      <c r="O109" s="1">
        <v>1.5393309999999999E-3</v>
      </c>
    </row>
    <row r="110" spans="1:15" x14ac:dyDescent="0.3">
      <c r="A110">
        <v>-11</v>
      </c>
      <c r="B110" s="1">
        <v>3.6715200000000002E-3</v>
      </c>
      <c r="C110" s="1">
        <v>4.6419689999999998E-4</v>
      </c>
      <c r="D110" s="1">
        <v>-1.210211E-5</v>
      </c>
      <c r="E110" s="1">
        <v>-7.2510840000000005E-4</v>
      </c>
      <c r="F110" s="1">
        <v>-3.087296E-6</v>
      </c>
      <c r="G110" s="1">
        <v>9.3934879999999995E-4</v>
      </c>
      <c r="H110" s="1">
        <v>7.1217769999999995E-4</v>
      </c>
      <c r="I110" s="1">
        <v>5.221734E-6</v>
      </c>
      <c r="J110" s="1">
        <v>-4.7127440000000002E-4</v>
      </c>
      <c r="K110" s="1">
        <v>-9.4574399999999994E-5</v>
      </c>
      <c r="L110" s="1">
        <v>-4.9935960000000002E-5</v>
      </c>
      <c r="M110" s="1">
        <v>7.8179179999999994E-6</v>
      </c>
      <c r="N110" s="1">
        <v>1.8905999999999999E-6</v>
      </c>
      <c r="O110" s="1">
        <v>5.217847E-5</v>
      </c>
    </row>
    <row r="111" spans="1:15" x14ac:dyDescent="0.3">
      <c r="A111">
        <v>-10</v>
      </c>
      <c r="B111" s="1">
        <v>5.8534690000000003E-4</v>
      </c>
      <c r="C111" s="1">
        <v>-1.6725099999999999E-4</v>
      </c>
      <c r="D111" s="1">
        <v>3.8405419999999998E-5</v>
      </c>
      <c r="E111" s="1">
        <v>-2.099506E-4</v>
      </c>
      <c r="F111" s="1">
        <v>-4.1378429999999997E-6</v>
      </c>
      <c r="G111" s="1">
        <v>-4.2222000000000003E-5</v>
      </c>
      <c r="H111" s="1">
        <v>4.0520390000000004E-6</v>
      </c>
      <c r="I111" s="1">
        <v>6.5601389999999998E-4</v>
      </c>
      <c r="J111" s="1">
        <v>-4.8247000000000001E-5</v>
      </c>
      <c r="K111" s="1">
        <v>2.5912260000000002E-4</v>
      </c>
      <c r="L111" s="1">
        <v>-7.2891669999999997E-5</v>
      </c>
      <c r="M111" s="1">
        <v>6.6542370000000001E-6</v>
      </c>
      <c r="N111" s="1">
        <v>-4.412197E-6</v>
      </c>
      <c r="O111" s="1">
        <v>-1.8937310000000001E-3</v>
      </c>
    </row>
    <row r="112" spans="1:15" x14ac:dyDescent="0.3">
      <c r="A112">
        <v>-9</v>
      </c>
      <c r="B112" s="1">
        <v>5.8028980000000002E-5</v>
      </c>
      <c r="C112" s="1">
        <v>4.5262109999999996E-3</v>
      </c>
      <c r="D112" s="1">
        <v>2.227322E-5</v>
      </c>
      <c r="E112" s="1">
        <v>-5.7241620000000003E-4</v>
      </c>
      <c r="F112" s="1">
        <v>-8.2043800000000002E-5</v>
      </c>
      <c r="G112" s="1">
        <v>-1.3956870000000001E-4</v>
      </c>
      <c r="H112" s="1">
        <v>1.2295989999999999E-4</v>
      </c>
      <c r="I112" s="1">
        <v>1.7975560000000001E-3</v>
      </c>
      <c r="J112" s="1">
        <v>-8.8073510000000004E-4</v>
      </c>
      <c r="K112" s="1">
        <v>-1.3180369999999999E-4</v>
      </c>
      <c r="L112" s="1">
        <v>7.8026669999999994E-5</v>
      </c>
      <c r="M112" s="1">
        <v>-3.2090329999999998E-4</v>
      </c>
      <c r="N112" s="1">
        <v>1.365959E-4</v>
      </c>
      <c r="O112" s="1">
        <v>-1.7669929999999999E-4</v>
      </c>
    </row>
    <row r="113" spans="1:15" x14ac:dyDescent="0.3">
      <c r="A113">
        <v>-8</v>
      </c>
      <c r="B113" s="1">
        <v>4.9207440000000002E-5</v>
      </c>
      <c r="C113" s="1">
        <v>2.3044919999999999E-4</v>
      </c>
      <c r="D113" s="1">
        <v>-4.191342E-4</v>
      </c>
      <c r="E113" s="1">
        <v>-4.5872109999999998E-5</v>
      </c>
      <c r="F113" s="1">
        <v>-3.118296E-5</v>
      </c>
      <c r="G113" s="1">
        <v>2.3347900000000001E-4</v>
      </c>
      <c r="H113" s="1">
        <v>-5.0816819999999999E-4</v>
      </c>
      <c r="I113" s="1">
        <v>3.6062449999999999E-4</v>
      </c>
      <c r="J113" s="1">
        <v>-4.8507239999999998E-5</v>
      </c>
      <c r="K113" s="1">
        <v>-8.0322389999999994E-5</v>
      </c>
      <c r="L113" s="1">
        <v>-5.4305909999999999E-5</v>
      </c>
      <c r="M113" s="1">
        <v>6.8215769999999999E-4</v>
      </c>
      <c r="N113" s="1">
        <v>-1.890459E-4</v>
      </c>
      <c r="O113" s="1">
        <v>-2.3639049999999999E-6</v>
      </c>
    </row>
    <row r="114" spans="1:15" x14ac:dyDescent="0.3">
      <c r="A114">
        <v>-7</v>
      </c>
      <c r="B114" s="1">
        <v>4.1686539999999999E-3</v>
      </c>
      <c r="C114" s="1">
        <v>-2.359199E-6</v>
      </c>
      <c r="D114" s="1">
        <v>3.7521529999999999E-5</v>
      </c>
      <c r="E114" s="1">
        <v>6.6687140000000002E-6</v>
      </c>
      <c r="F114" s="1">
        <v>4.3609999999999998E-4</v>
      </c>
      <c r="G114" s="1">
        <v>-4.7321170000000001E-5</v>
      </c>
      <c r="H114" s="1">
        <v>1.370045E-5</v>
      </c>
      <c r="I114" s="1">
        <v>-3.8434850000000002E-4</v>
      </c>
      <c r="J114" s="1">
        <v>-8.5524869999999996E-5</v>
      </c>
      <c r="K114" s="1">
        <v>-2.0737239999999999E-4</v>
      </c>
      <c r="L114" s="1">
        <v>-6.1714210000000003E-7</v>
      </c>
      <c r="M114" s="1">
        <v>3.3257749999999998E-4</v>
      </c>
      <c r="N114" s="1">
        <v>1.758827E-4</v>
      </c>
      <c r="O114" s="1">
        <v>-4.1960810000000001E-4</v>
      </c>
    </row>
    <row r="115" spans="1:15" x14ac:dyDescent="0.3">
      <c r="A115">
        <v>-6</v>
      </c>
      <c r="B115" s="1">
        <v>-4.6158590000000002E-4</v>
      </c>
      <c r="C115" s="1">
        <v>2.6098130000000001E-6</v>
      </c>
      <c r="D115" s="1">
        <v>1.9715799999999998E-5</v>
      </c>
      <c r="E115" s="1">
        <v>2.232255E-4</v>
      </c>
      <c r="F115" s="1">
        <v>1.1156549999999999E-3</v>
      </c>
      <c r="G115" s="1">
        <v>-3.7417140000000001E-5</v>
      </c>
      <c r="H115" s="1">
        <v>-6.4984169999999998E-4</v>
      </c>
      <c r="I115" s="1">
        <v>-1.7752999999999999E-4</v>
      </c>
      <c r="J115" s="1">
        <v>-1.6356939999999999E-4</v>
      </c>
      <c r="K115" s="1">
        <v>-6.1240960000000003E-5</v>
      </c>
      <c r="L115" s="1">
        <v>-1.357874E-5</v>
      </c>
      <c r="M115" s="1">
        <v>-2.925974E-7</v>
      </c>
      <c r="N115" s="1">
        <v>8.4310290000000004E-5</v>
      </c>
      <c r="O115" s="1">
        <v>1.5502429999999999E-6</v>
      </c>
    </row>
    <row r="116" spans="1:15" x14ac:dyDescent="0.3">
      <c r="A116">
        <v>-5</v>
      </c>
      <c r="B116" s="1">
        <v>-5.1859910000000005E-4</v>
      </c>
      <c r="C116" s="1">
        <v>1.1887620000000001E-4</v>
      </c>
      <c r="D116" s="1">
        <v>1.114341E-4</v>
      </c>
      <c r="E116" s="1">
        <v>3.8564010000000001E-4</v>
      </c>
      <c r="F116" s="1">
        <v>-1.0122410000000001E-3</v>
      </c>
      <c r="G116" s="1">
        <v>-3.9489139999999997E-5</v>
      </c>
      <c r="H116" s="1">
        <v>2.9329840000000002E-4</v>
      </c>
      <c r="I116" s="1">
        <v>1.379695E-3</v>
      </c>
      <c r="J116" s="1">
        <v>-3.262443E-4</v>
      </c>
      <c r="K116" s="1">
        <v>-9.3097079999999999E-5</v>
      </c>
      <c r="L116" s="1">
        <v>-7.4624900000000003E-6</v>
      </c>
      <c r="M116" s="1">
        <v>2.6085799999999999E-4</v>
      </c>
      <c r="N116" s="1">
        <v>5.7917689999999995E-7</v>
      </c>
      <c r="O116" s="1">
        <v>-5.1290769999999997E-4</v>
      </c>
    </row>
    <row r="117" spans="1:15" x14ac:dyDescent="0.3">
      <c r="A117">
        <v>-4</v>
      </c>
      <c r="B117" s="1">
        <v>1.2400230000000001E-5</v>
      </c>
      <c r="C117" s="1">
        <v>-1.682806E-5</v>
      </c>
      <c r="D117" s="1">
        <v>-1.4815290000000001E-4</v>
      </c>
      <c r="E117" s="1">
        <v>-1.739448E-5</v>
      </c>
      <c r="F117" s="1">
        <v>1.932991E-4</v>
      </c>
      <c r="G117" s="1">
        <v>6.4225970000000003E-6</v>
      </c>
      <c r="H117" s="1">
        <v>1.6796899999999998E-5</v>
      </c>
      <c r="I117" s="1">
        <v>-8.5781339999999994E-5</v>
      </c>
      <c r="J117" s="1">
        <v>7.1171909999999998E-6</v>
      </c>
      <c r="K117" s="1">
        <v>5.3270279999999997E-4</v>
      </c>
      <c r="L117" s="1">
        <v>3.3003839999999997E-4</v>
      </c>
      <c r="M117" s="1">
        <v>2.7697699999999997E-4</v>
      </c>
      <c r="N117" s="1">
        <v>7.3502590000000001E-6</v>
      </c>
      <c r="O117" s="1">
        <v>-1.2391159999999999E-6</v>
      </c>
    </row>
    <row r="118" spans="1:15" x14ac:dyDescent="0.3">
      <c r="A118">
        <v>-3</v>
      </c>
      <c r="B118" s="1">
        <v>-1.6893030000000001E-3</v>
      </c>
      <c r="C118" s="1">
        <v>-1.2358E-7</v>
      </c>
      <c r="D118" s="1">
        <v>-7.4313370000000004E-5</v>
      </c>
      <c r="E118" s="1">
        <v>-6.3604959999999996E-5</v>
      </c>
      <c r="F118" s="1">
        <v>-3.117649E-4</v>
      </c>
      <c r="G118" s="1">
        <v>1.205023E-4</v>
      </c>
      <c r="H118" s="1">
        <v>-1.012045E-4</v>
      </c>
      <c r="I118" s="1">
        <v>6.1706449999999999E-5</v>
      </c>
      <c r="J118" s="1">
        <v>-1.0033349999999999E-3</v>
      </c>
      <c r="K118" s="1">
        <v>4.6604820000000001E-4</v>
      </c>
      <c r="L118" s="1">
        <v>-1.0005439999999999E-3</v>
      </c>
      <c r="M118" s="1">
        <v>-3.276509E-4</v>
      </c>
      <c r="N118" s="1">
        <v>-7.1110380000000001E-5</v>
      </c>
      <c r="O118" s="1">
        <v>-3.8085849999999999E-4</v>
      </c>
    </row>
    <row r="119" spans="1:15" x14ac:dyDescent="0.3">
      <c r="A119">
        <v>-2</v>
      </c>
      <c r="B119" s="1">
        <v>-1.3074650000000001E-4</v>
      </c>
      <c r="C119" s="1">
        <v>-3.7508549999999999E-7</v>
      </c>
      <c r="D119" s="1">
        <v>5.3172370000000003E-4</v>
      </c>
      <c r="E119" s="1">
        <v>1.852441E-9</v>
      </c>
      <c r="F119" s="1">
        <v>9.9491269999999995E-4</v>
      </c>
      <c r="G119" s="1">
        <v>3.2375429999999997E-5</v>
      </c>
      <c r="H119" s="1">
        <v>-6.9963779999999994E-5</v>
      </c>
      <c r="I119" s="1">
        <v>-3.7859209999999999E-5</v>
      </c>
      <c r="J119" s="1">
        <v>-3.0549619999999998E-5</v>
      </c>
      <c r="K119" s="1">
        <v>1.7360459999999999E-4</v>
      </c>
      <c r="L119" s="1">
        <v>1.1567500000000001E-4</v>
      </c>
      <c r="M119" s="1">
        <v>5.55522E-5</v>
      </c>
      <c r="N119" s="1">
        <v>1.5753100000000001E-4</v>
      </c>
      <c r="O119" s="1">
        <v>-2.5037710000000001E-4</v>
      </c>
    </row>
    <row r="120" spans="1:15" x14ac:dyDescent="0.3">
      <c r="A120">
        <v>-1</v>
      </c>
      <c r="B120" s="1">
        <v>-1.7954699999999999E-5</v>
      </c>
      <c r="C120" s="1">
        <v>1.105333E-4</v>
      </c>
      <c r="D120" s="1">
        <v>7.4594399999999999E-5</v>
      </c>
      <c r="E120" s="1">
        <v>3.1363419999999999E-4</v>
      </c>
      <c r="F120" s="1">
        <v>1.129301E-4</v>
      </c>
      <c r="G120" s="1">
        <v>-1.4203990000000001E-4</v>
      </c>
      <c r="H120" s="1">
        <v>-1.0854110000000001E-5</v>
      </c>
      <c r="I120" s="1">
        <v>5.1715929999999999E-5</v>
      </c>
      <c r="J120" s="1">
        <v>-4.4026120000000003E-5</v>
      </c>
      <c r="K120" s="1">
        <v>4.4671739999999999E-4</v>
      </c>
      <c r="L120" s="1">
        <v>-1.5399930000000001E-4</v>
      </c>
      <c r="M120" s="1">
        <v>9.1925769999999998E-5</v>
      </c>
      <c r="N120" s="1">
        <v>4.47698E-5</v>
      </c>
      <c r="O120" s="1">
        <v>5.0235980000000002E-7</v>
      </c>
    </row>
    <row r="121" spans="1:15" x14ac:dyDescent="0.3">
      <c r="A121">
        <v>0</v>
      </c>
      <c r="B121" s="1">
        <v>-7.3670410000000006E-5</v>
      </c>
      <c r="C121" s="1">
        <v>-1.8712380000000001E-4</v>
      </c>
      <c r="D121" s="1">
        <v>-8.4145030000000004E-5</v>
      </c>
      <c r="E121" s="1">
        <v>-8.7338800000000001E-4</v>
      </c>
      <c r="F121" t="s">
        <v>31</v>
      </c>
      <c r="G121" s="1">
        <v>1.3115840000000001E-4</v>
      </c>
      <c r="H121" s="1">
        <v>-1.7167440000000001E-3</v>
      </c>
      <c r="I121" t="s">
        <v>31</v>
      </c>
      <c r="J121" s="1">
        <v>-2.899736E-4</v>
      </c>
      <c r="K121" s="1">
        <v>1.516488E-4</v>
      </c>
      <c r="L121" s="1">
        <v>-2.0556009999999998E-5</v>
      </c>
      <c r="M121" s="1">
        <v>1.879984E-6</v>
      </c>
      <c r="N121" s="1">
        <v>6.1600360000000005E-5</v>
      </c>
      <c r="O121" s="1">
        <v>-1.6596619999999999E-4</v>
      </c>
    </row>
    <row r="122" spans="1:15" x14ac:dyDescent="0.3">
      <c r="A122">
        <v>1</v>
      </c>
      <c r="B122" s="1">
        <v>-5.8488370000000004E-4</v>
      </c>
      <c r="C122" s="1">
        <v>1.057348E-5</v>
      </c>
      <c r="D122" s="1">
        <v>1.3906110000000001E-4</v>
      </c>
      <c r="E122" s="1">
        <v>5.5497309999999998E-4</v>
      </c>
      <c r="F122" t="s">
        <v>31</v>
      </c>
      <c r="G122" s="1">
        <v>-2.9076749999999999E-5</v>
      </c>
      <c r="H122" s="1">
        <v>-3.1887689999999998E-4</v>
      </c>
      <c r="I122" t="s">
        <v>31</v>
      </c>
      <c r="J122" s="1">
        <v>-5.253864E-4</v>
      </c>
      <c r="K122" s="1">
        <v>4.167636E-4</v>
      </c>
      <c r="L122" s="1">
        <v>1.014979E-4</v>
      </c>
      <c r="M122" s="1">
        <v>3.7853150000000002E-5</v>
      </c>
      <c r="N122" s="1">
        <v>1.6411569999999999E-4</v>
      </c>
      <c r="O122" s="1">
        <v>-1.095414E-5</v>
      </c>
    </row>
    <row r="123" spans="1:15" x14ac:dyDescent="0.3">
      <c r="A123">
        <v>2</v>
      </c>
      <c r="B123" s="1">
        <v>-9.0589489999999995E-4</v>
      </c>
      <c r="C123" s="1">
        <v>-1.149071E-9</v>
      </c>
      <c r="D123" s="1">
        <v>-2.1776569999999999E-4</v>
      </c>
      <c r="E123" s="1">
        <v>-7.9024640000000001E-4</v>
      </c>
      <c r="F123" t="s">
        <v>31</v>
      </c>
      <c r="G123" s="1">
        <v>-1.0003410000000001E-4</v>
      </c>
      <c r="H123" s="1">
        <v>-5.7537180000000003E-4</v>
      </c>
      <c r="I123" t="s">
        <v>31</v>
      </c>
      <c r="J123" s="1">
        <v>-5.4980820000000002E-5</v>
      </c>
      <c r="K123" s="1">
        <v>5.4193899999999996E-4</v>
      </c>
      <c r="L123" s="1">
        <v>2.3652180000000001E-4</v>
      </c>
      <c r="M123" s="1">
        <v>-5.0765959999999997E-6</v>
      </c>
      <c r="N123" s="1">
        <v>3.6958299999999998E-6</v>
      </c>
      <c r="O123" s="1">
        <v>7.1167420000000001E-7</v>
      </c>
    </row>
    <row r="124" spans="1:15" x14ac:dyDescent="0.3">
      <c r="A124">
        <v>3</v>
      </c>
      <c r="B124" s="1">
        <v>-1.6348640000000001E-5</v>
      </c>
      <c r="C124" s="1">
        <v>4.578141E-4</v>
      </c>
      <c r="D124" s="1">
        <v>7.8283720000000005E-5</v>
      </c>
      <c r="E124" s="1">
        <v>5.3772780000000005E-4</v>
      </c>
      <c r="F124" t="s">
        <v>31</v>
      </c>
      <c r="G124" s="1">
        <v>-3.5503180000000001E-5</v>
      </c>
      <c r="H124" s="1">
        <v>-7.0489439999999999E-5</v>
      </c>
      <c r="I124" t="s">
        <v>31</v>
      </c>
      <c r="J124" s="1">
        <v>-6.1895580000000003E-5</v>
      </c>
      <c r="K124" s="1">
        <v>4.9907439999999999E-4</v>
      </c>
      <c r="L124" s="1">
        <v>-9.0411129999999994E-5</v>
      </c>
      <c r="M124" s="1">
        <v>4.0387469999999997E-5</v>
      </c>
      <c r="N124" s="1">
        <v>3.8728969999999999E-4</v>
      </c>
      <c r="O124" s="1">
        <v>2.4543310000000001E-4</v>
      </c>
    </row>
    <row r="125" spans="1:15" x14ac:dyDescent="0.3">
      <c r="A125">
        <v>4</v>
      </c>
      <c r="B125" s="1">
        <v>-1.0740269999999999E-4</v>
      </c>
      <c r="C125" s="1">
        <v>-1.002511E-6</v>
      </c>
      <c r="D125" s="1">
        <v>8.9733689999999997E-5</v>
      </c>
      <c r="E125" s="1">
        <v>5.1321120000000003E-4</v>
      </c>
      <c r="F125" t="s">
        <v>31</v>
      </c>
      <c r="G125" s="1">
        <v>-1.6852419999999999E-4</v>
      </c>
      <c r="H125" s="1">
        <v>-3.0065840000000001E-4</v>
      </c>
      <c r="I125" t="s">
        <v>31</v>
      </c>
      <c r="J125" s="1">
        <v>-2.1797299999999999E-4</v>
      </c>
      <c r="K125" s="1">
        <v>4.7783800000000001E-4</v>
      </c>
      <c r="L125" s="1">
        <v>4.6938650000000002E-5</v>
      </c>
      <c r="M125" s="1">
        <v>-1.01319E-3</v>
      </c>
      <c r="N125" s="1">
        <v>-4.0012890000000001E-4</v>
      </c>
      <c r="O125" s="1">
        <v>1.203292E-6</v>
      </c>
    </row>
    <row r="126" spans="1:15" x14ac:dyDescent="0.3">
      <c r="A126">
        <v>5</v>
      </c>
      <c r="B126" s="1">
        <v>-1.2141630000000001E-3</v>
      </c>
      <c r="C126" s="1">
        <v>1.5440610000000001E-4</v>
      </c>
      <c r="D126" s="1">
        <v>-1.5121939999999999E-4</v>
      </c>
      <c r="E126" s="1">
        <v>4.6995489999999999E-3</v>
      </c>
      <c r="F126" t="s">
        <v>31</v>
      </c>
      <c r="G126" s="1">
        <v>-2.1904720000000001E-4</v>
      </c>
      <c r="H126" s="1">
        <v>-1.444239E-4</v>
      </c>
      <c r="I126" t="s">
        <v>31</v>
      </c>
      <c r="J126" s="1">
        <v>-1.7241080000000001E-4</v>
      </c>
      <c r="K126" s="1">
        <v>3.0766339999999999E-4</v>
      </c>
      <c r="L126" s="1">
        <v>2.680595E-5</v>
      </c>
      <c r="M126" s="1">
        <v>-1.112912E-4</v>
      </c>
      <c r="N126" s="1">
        <v>3.5576699999999999E-7</v>
      </c>
      <c r="O126" s="1">
        <v>9.2918339999999994E-6</v>
      </c>
    </row>
    <row r="127" spans="1:15" x14ac:dyDescent="0.3">
      <c r="A127">
        <v>6</v>
      </c>
      <c r="B127" s="1">
        <v>-1.0870999999999999E-3</v>
      </c>
      <c r="C127" s="1">
        <v>1.429565E-4</v>
      </c>
      <c r="D127" s="1">
        <v>1.744142E-4</v>
      </c>
      <c r="E127" s="1">
        <v>-1.203045E-3</v>
      </c>
      <c r="F127" t="s">
        <v>31</v>
      </c>
      <c r="G127" s="1">
        <v>-5.4882590000000001E-5</v>
      </c>
      <c r="H127" s="1">
        <v>3.1800010000000001E-5</v>
      </c>
      <c r="I127" t="s">
        <v>31</v>
      </c>
      <c r="J127" s="1">
        <v>5.3621169999999997E-6</v>
      </c>
      <c r="K127" s="1">
        <v>1.4432360000000001E-4</v>
      </c>
      <c r="L127" s="1">
        <v>-2.1386589999999999E-4</v>
      </c>
      <c r="M127" s="1">
        <v>3.5456080000000002E-4</v>
      </c>
      <c r="N127" s="1">
        <v>2.6329430000000001E-4</v>
      </c>
      <c r="O127" s="1">
        <v>-8.7723079999999992E-6</v>
      </c>
    </row>
    <row r="128" spans="1:15" x14ac:dyDescent="0.3">
      <c r="A128">
        <v>7</v>
      </c>
      <c r="B128" s="1">
        <v>5.0405550000000001E-5</v>
      </c>
      <c r="C128" s="1">
        <v>1.462383E-4</v>
      </c>
      <c r="D128" s="1">
        <v>-5.8272070000000003E-4</v>
      </c>
      <c r="E128" s="1">
        <v>8.8096349999999997E-4</v>
      </c>
      <c r="F128" t="s">
        <v>31</v>
      </c>
      <c r="G128" s="1">
        <v>3.1940319999999998E-5</v>
      </c>
      <c r="H128" s="1">
        <v>3.301004E-5</v>
      </c>
      <c r="I128" t="s">
        <v>31</v>
      </c>
      <c r="J128" s="1">
        <v>-5.6546799999999996E-4</v>
      </c>
      <c r="K128" s="1">
        <v>2.1859129999999999E-4</v>
      </c>
      <c r="L128" s="1">
        <v>-2.0840179999999999E-5</v>
      </c>
      <c r="M128" s="1">
        <v>8.7356749999999996E-4</v>
      </c>
      <c r="N128" s="1">
        <v>-5.8504290000000001E-6</v>
      </c>
      <c r="O128" s="1">
        <v>-1.657064E-4</v>
      </c>
    </row>
    <row r="129" spans="1:15" x14ac:dyDescent="0.3">
      <c r="A129">
        <v>8</v>
      </c>
      <c r="B129" s="1">
        <v>-9.8789489999999999E-5</v>
      </c>
      <c r="C129" s="1">
        <v>2.2333060000000001E-4</v>
      </c>
      <c r="D129" s="1">
        <v>-3.4924350000000001E-4</v>
      </c>
      <c r="E129" s="1">
        <v>-2.0481399999999999E-4</v>
      </c>
      <c r="F129" t="s">
        <v>31</v>
      </c>
      <c r="G129" s="1">
        <v>4.3300970000000001E-4</v>
      </c>
      <c r="H129" s="1">
        <v>5.4382430000000004E-4</v>
      </c>
      <c r="I129" t="s">
        <v>31</v>
      </c>
      <c r="J129" s="1">
        <v>-1.7648119999999999E-4</v>
      </c>
      <c r="K129" s="1">
        <v>2.1042789999999999E-4</v>
      </c>
      <c r="L129" s="1">
        <v>2.7657849999999999E-4</v>
      </c>
      <c r="M129" s="1">
        <v>-4.423764E-4</v>
      </c>
      <c r="N129" s="1">
        <v>-8.860165E-7</v>
      </c>
      <c r="O129" s="1">
        <v>-1.76472E-4</v>
      </c>
    </row>
    <row r="130" spans="1:15" x14ac:dyDescent="0.3">
      <c r="A130">
        <v>9</v>
      </c>
      <c r="B130" s="1">
        <v>-5.2726029999999998E-4</v>
      </c>
      <c r="C130" s="1">
        <v>-1.3933129999999999E-4</v>
      </c>
      <c r="D130" s="1">
        <v>6.2943290000000004E-5</v>
      </c>
      <c r="E130" s="1">
        <v>2.8793550000000002E-4</v>
      </c>
      <c r="F130" t="s">
        <v>31</v>
      </c>
      <c r="G130" s="1">
        <v>1.2109369999999999E-5</v>
      </c>
      <c r="H130" s="1">
        <v>2.1192120000000001E-5</v>
      </c>
      <c r="I130" t="s">
        <v>31</v>
      </c>
      <c r="J130" s="1">
        <v>-1.237433E-3</v>
      </c>
      <c r="K130" s="1">
        <v>5.7696530000000002E-4</v>
      </c>
      <c r="L130" s="1">
        <v>1.6582480000000001E-5</v>
      </c>
      <c r="M130" s="1">
        <v>5.2783910000000003E-4</v>
      </c>
      <c r="N130" s="1">
        <v>1.3242190000000001E-4</v>
      </c>
      <c r="O130" s="1">
        <v>-2.8506599999999999E-7</v>
      </c>
    </row>
    <row r="131" spans="1:15" x14ac:dyDescent="0.3">
      <c r="A131">
        <v>10</v>
      </c>
      <c r="B131" s="1">
        <v>-4.0798000000000001E-4</v>
      </c>
      <c r="C131" s="1">
        <v>2.4969549999999999E-5</v>
      </c>
      <c r="D131" s="1">
        <v>1.965068E-5</v>
      </c>
      <c r="E131" s="1">
        <v>7.4194630000000005E-5</v>
      </c>
      <c r="F131" t="s">
        <v>31</v>
      </c>
      <c r="G131" s="1">
        <v>1.7180940000000001E-4</v>
      </c>
      <c r="H131" s="1">
        <v>-1.2896429999999999E-4</v>
      </c>
      <c r="I131" t="s">
        <v>31</v>
      </c>
      <c r="J131" s="1">
        <v>-1.430997E-7</v>
      </c>
      <c r="K131" s="1">
        <v>3.0168440000000001E-4</v>
      </c>
      <c r="L131" s="1">
        <v>-5.8211570000000001E-6</v>
      </c>
      <c r="M131" s="1">
        <v>2.365798E-4</v>
      </c>
      <c r="N131" s="1">
        <v>-1.0025290000000001E-6</v>
      </c>
      <c r="O131" s="1">
        <v>3.6017859999999997E-5</v>
      </c>
    </row>
    <row r="132" spans="1:15" x14ac:dyDescent="0.3">
      <c r="A132">
        <v>11</v>
      </c>
      <c r="B132" s="1">
        <v>4.4323190000000002E-5</v>
      </c>
      <c r="C132" s="1">
        <v>4.6629049999999999E-7</v>
      </c>
      <c r="D132" s="1">
        <v>-1.023203E-5</v>
      </c>
      <c r="E132" s="1">
        <v>-1.9929520000000002E-6</v>
      </c>
      <c r="F132" t="s">
        <v>31</v>
      </c>
      <c r="G132" s="1">
        <v>-2.4700489999999998E-4</v>
      </c>
      <c r="H132" s="1">
        <v>4.7059800000000002E-4</v>
      </c>
      <c r="I132" t="s">
        <v>31</v>
      </c>
      <c r="J132" s="1">
        <v>-2.8340479999999999E-5</v>
      </c>
      <c r="K132" s="1">
        <v>2.8919939999999999E-4</v>
      </c>
      <c r="L132" s="1">
        <v>-7.8488329999999994E-5</v>
      </c>
      <c r="M132" s="1">
        <v>2.1438809999999999E-5</v>
      </c>
      <c r="N132" s="1">
        <v>1.272601E-4</v>
      </c>
      <c r="O132" s="1">
        <v>6.4256170000000001E-5</v>
      </c>
    </row>
    <row r="133" spans="1:15" x14ac:dyDescent="0.3">
      <c r="A133">
        <v>12</v>
      </c>
      <c r="B133" s="1">
        <v>-2.1155980000000001E-6</v>
      </c>
      <c r="C133" s="1">
        <v>-2.9238730000000001E-4</v>
      </c>
      <c r="D133" s="1">
        <v>-1.20109E-5</v>
      </c>
      <c r="E133" s="1">
        <v>6.4245619999999995E-5</v>
      </c>
      <c r="F133" t="s">
        <v>31</v>
      </c>
      <c r="G133" s="1">
        <v>-1.834827E-4</v>
      </c>
      <c r="H133" s="1">
        <v>1.4335990000000001E-5</v>
      </c>
      <c r="I133" t="s">
        <v>31</v>
      </c>
      <c r="J133" s="1">
        <v>-1.168842E-4</v>
      </c>
      <c r="K133" s="1">
        <v>5.3966929999999999E-4</v>
      </c>
      <c r="L133" s="1">
        <v>-6.1604840000000004E-4</v>
      </c>
      <c r="M133" s="1">
        <v>-4.0620510000000003E-5</v>
      </c>
      <c r="N133" s="1">
        <v>-1.358385E-5</v>
      </c>
      <c r="O133" s="1">
        <v>1.4498869999999999E-6</v>
      </c>
    </row>
    <row r="134" spans="1:15" x14ac:dyDescent="0.3">
      <c r="A134">
        <v>13</v>
      </c>
      <c r="B134" s="1">
        <v>-1.8018109999999999E-6</v>
      </c>
      <c r="C134" s="1">
        <v>1.4335730000000001E-4</v>
      </c>
      <c r="D134" s="1">
        <v>-4.213671E-5</v>
      </c>
      <c r="E134" s="1">
        <v>1.262374E-5</v>
      </c>
      <c r="F134" t="s">
        <v>31</v>
      </c>
      <c r="G134" s="1">
        <v>-1.110798E-4</v>
      </c>
      <c r="H134" s="1">
        <v>1.557985E-4</v>
      </c>
      <c r="I134" t="s">
        <v>31</v>
      </c>
      <c r="J134" s="1">
        <v>-3.1206060000000003E-5</v>
      </c>
      <c r="K134" s="1">
        <v>2.2020110000000001E-4</v>
      </c>
      <c r="L134" s="1">
        <v>6.6843549999999995E-4</v>
      </c>
      <c r="M134" s="1">
        <v>7.5626399999999998E-4</v>
      </c>
      <c r="N134" s="1">
        <v>2.272171E-4</v>
      </c>
      <c r="O134" s="1">
        <v>4.1102030000000003E-5</v>
      </c>
    </row>
    <row r="135" spans="1:15" x14ac:dyDescent="0.3">
      <c r="A135">
        <v>14</v>
      </c>
      <c r="B135" s="1">
        <v>-4.7901440000000003E-7</v>
      </c>
      <c r="C135" s="1">
        <v>5.5580700000000001E-5</v>
      </c>
      <c r="D135" s="1">
        <v>8.8232330000000008E-6</v>
      </c>
      <c r="E135" s="1">
        <v>-8.1935950000000003E-6</v>
      </c>
      <c r="F135" t="s">
        <v>31</v>
      </c>
      <c r="G135" s="1">
        <v>-2.614508E-5</v>
      </c>
      <c r="H135" s="1">
        <v>-4.822278E-5</v>
      </c>
      <c r="I135" t="s">
        <v>31</v>
      </c>
      <c r="J135" s="1">
        <v>-3.7791000000000002E-4</v>
      </c>
      <c r="K135" s="1">
        <v>2.4903240000000002E-4</v>
      </c>
      <c r="L135" s="1">
        <v>7.7207480000000004E-4</v>
      </c>
      <c r="M135" s="1">
        <v>3.530187E-6</v>
      </c>
      <c r="N135" s="1">
        <v>-2.6170760000000001E-5</v>
      </c>
      <c r="O135" s="1">
        <v>1.364967E-4</v>
      </c>
    </row>
    <row r="136" spans="1:15" x14ac:dyDescent="0.3">
      <c r="A136">
        <v>15</v>
      </c>
      <c r="B136" s="1">
        <v>3.1462669999999997E-5</v>
      </c>
      <c r="C136" s="1">
        <v>9.7961930000000003E-5</v>
      </c>
      <c r="D136" s="1">
        <v>-8.0129509999999997E-4</v>
      </c>
      <c r="E136" s="1">
        <v>3.0376910000000001E-6</v>
      </c>
      <c r="F136" t="s">
        <v>31</v>
      </c>
      <c r="G136" s="1">
        <v>-8.3198290000000005E-6</v>
      </c>
      <c r="H136" s="1">
        <v>-3.2972490000000003E-4</v>
      </c>
      <c r="I136" t="s">
        <v>31</v>
      </c>
      <c r="J136" s="1">
        <v>-8.2091480000000004E-5</v>
      </c>
      <c r="K136" s="1">
        <v>7.3718779999999999E-4</v>
      </c>
      <c r="L136" s="1">
        <v>1.587586E-3</v>
      </c>
      <c r="M136" s="1">
        <v>-5.8606719999999997E-5</v>
      </c>
      <c r="N136" s="1">
        <v>-7.0416260000000003E-5</v>
      </c>
      <c r="O136" s="1">
        <v>-1.1813269999999999E-4</v>
      </c>
    </row>
    <row r="137" spans="1:15" x14ac:dyDescent="0.3">
      <c r="A137">
        <v>16</v>
      </c>
      <c r="B137" s="1">
        <v>1.099053E-5</v>
      </c>
      <c r="C137" s="1">
        <v>8.4809530000000004E-5</v>
      </c>
      <c r="D137" s="1">
        <v>1.4963699999999999E-4</v>
      </c>
      <c r="E137" s="1">
        <v>-2.4931969999999999E-5</v>
      </c>
      <c r="F137" t="s">
        <v>31</v>
      </c>
      <c r="G137" s="1">
        <v>-1.6654E-3</v>
      </c>
      <c r="H137" s="1">
        <v>1.386879E-4</v>
      </c>
      <c r="I137" t="s">
        <v>31</v>
      </c>
      <c r="J137" s="1">
        <v>-3.1983800000000002E-4</v>
      </c>
      <c r="K137" s="1">
        <v>6.4274639999999995E-4</v>
      </c>
      <c r="L137" s="1">
        <v>3.2034549999999999E-4</v>
      </c>
      <c r="M137" s="1">
        <v>2.1516570000000001E-5</v>
      </c>
      <c r="N137" s="1">
        <v>2.9089509999999998E-4</v>
      </c>
      <c r="O137" s="1">
        <v>-3.5275350000000002E-7</v>
      </c>
    </row>
    <row r="138" spans="1:15" x14ac:dyDescent="0.3">
      <c r="A138">
        <v>17</v>
      </c>
      <c r="B138" s="1">
        <v>3.44746E-4</v>
      </c>
      <c r="C138" s="1">
        <v>3.28664E-4</v>
      </c>
      <c r="D138" s="1">
        <v>-2.6518480000000002E-4</v>
      </c>
      <c r="E138" s="1">
        <v>2.3500870000000001E-4</v>
      </c>
      <c r="F138" t="s">
        <v>31</v>
      </c>
      <c r="G138" s="1">
        <v>2.2101050000000001E-4</v>
      </c>
      <c r="H138" s="1">
        <v>3.12497E-5</v>
      </c>
      <c r="I138" t="s">
        <v>31</v>
      </c>
      <c r="J138" s="1">
        <v>-2.306781E-5</v>
      </c>
      <c r="K138" s="1">
        <v>1.295011E-4</v>
      </c>
      <c r="L138" s="1">
        <v>4.0223739999999998E-4</v>
      </c>
      <c r="M138" s="1">
        <v>-3.498138E-7</v>
      </c>
      <c r="N138" s="1">
        <v>2.8079319999999999E-5</v>
      </c>
      <c r="O138" s="1">
        <v>2.1540790000000001E-5</v>
      </c>
    </row>
    <row r="139" spans="1:15" x14ac:dyDescent="0.3">
      <c r="A139">
        <v>18</v>
      </c>
      <c r="B139" s="1">
        <v>1.3086510000000001E-4</v>
      </c>
      <c r="C139" s="1">
        <v>3.7144450000000001E-6</v>
      </c>
      <c r="D139" s="1">
        <v>-5.3511360000000001E-5</v>
      </c>
      <c r="E139" s="1">
        <v>-5.3120269999999998E-5</v>
      </c>
      <c r="F139" t="s">
        <v>31</v>
      </c>
      <c r="G139" s="1">
        <v>1.996511E-4</v>
      </c>
      <c r="H139" s="1">
        <v>3.3023949999999997E-5</v>
      </c>
      <c r="I139" t="s">
        <v>31</v>
      </c>
      <c r="J139" s="1">
        <v>4.971101E-5</v>
      </c>
      <c r="K139" s="1">
        <v>9.5084529999999996E-5</v>
      </c>
      <c r="L139" s="1">
        <v>-1.3766760000000001E-3</v>
      </c>
      <c r="M139" s="1">
        <v>-4.759058E-6</v>
      </c>
      <c r="N139" s="1">
        <v>-4.9398270000000004E-4</v>
      </c>
      <c r="O139" s="1">
        <v>5.9002980000000003E-5</v>
      </c>
    </row>
    <row r="140" spans="1:15" x14ac:dyDescent="0.3">
      <c r="A140">
        <v>19</v>
      </c>
      <c r="B140" s="1">
        <v>-3.2036300000000001E-6</v>
      </c>
      <c r="C140" s="1">
        <v>3.2501029999999997E-4</v>
      </c>
      <c r="D140" s="1">
        <v>-2.507963E-6</v>
      </c>
      <c r="E140" s="1">
        <v>-2.050135E-7</v>
      </c>
      <c r="F140" t="s">
        <v>31</v>
      </c>
      <c r="G140" s="1">
        <v>-1.049631E-5</v>
      </c>
      <c r="H140" s="1">
        <v>8.0351849999999995E-5</v>
      </c>
      <c r="I140" t="s">
        <v>31</v>
      </c>
      <c r="J140" s="1">
        <v>5.9903900000000001E-5</v>
      </c>
      <c r="K140" s="1">
        <v>6.5375190000000003E-5</v>
      </c>
      <c r="L140" s="1">
        <v>6.4768499999999995E-4</v>
      </c>
      <c r="M140" s="1">
        <v>8.0139770000000003E-6</v>
      </c>
      <c r="N140" s="1">
        <v>7.0761369999999994E-5</v>
      </c>
      <c r="O140" s="1">
        <v>2.7537380000000002E-6</v>
      </c>
    </row>
    <row r="141" spans="1:15" x14ac:dyDescent="0.3">
      <c r="A141">
        <v>20</v>
      </c>
      <c r="B141" s="1">
        <v>3.4728029999999999E-5</v>
      </c>
      <c r="C141" s="1">
        <v>1.720201E-4</v>
      </c>
      <c r="D141" s="1">
        <v>-6.4134999999999995E-5</v>
      </c>
      <c r="E141" s="1">
        <v>-1.1893860000000001E-4</v>
      </c>
      <c r="F141" t="s">
        <v>31</v>
      </c>
      <c r="G141" s="1">
        <v>1.5326289999999999E-4</v>
      </c>
      <c r="H141" s="1">
        <v>-1.435036E-4</v>
      </c>
      <c r="I141" t="s">
        <v>31</v>
      </c>
      <c r="J141" s="1">
        <v>-2.7705330000000003E-4</v>
      </c>
      <c r="K141" s="1">
        <v>1.256678E-5</v>
      </c>
      <c r="L141" s="1">
        <v>-9.1231760000000004E-6</v>
      </c>
      <c r="M141" s="1">
        <v>1.437167E-5</v>
      </c>
      <c r="N141" s="1">
        <v>-1.3644349999999999E-4</v>
      </c>
      <c r="O141" s="1">
        <v>-9.0235730000000003E-5</v>
      </c>
    </row>
    <row r="142" spans="1:15" x14ac:dyDescent="0.3">
      <c r="A142">
        <v>21</v>
      </c>
      <c r="B142" s="1">
        <v>2.7662749999999999E-5</v>
      </c>
      <c r="C142" s="1">
        <v>1.253699E-7</v>
      </c>
      <c r="D142" s="1">
        <v>2.171411E-5</v>
      </c>
      <c r="E142" s="1">
        <v>2.7611260000000001E-7</v>
      </c>
      <c r="F142" t="s">
        <v>31</v>
      </c>
      <c r="G142" s="1">
        <v>1.0561530000000001E-5</v>
      </c>
      <c r="H142" s="1">
        <v>-1.2271870000000001E-4</v>
      </c>
      <c r="I142" t="s">
        <v>31</v>
      </c>
      <c r="J142" s="1">
        <v>-7.2352679999999995E-5</v>
      </c>
      <c r="K142" s="1">
        <v>7.0148750000000003E-6</v>
      </c>
      <c r="L142" s="1">
        <v>-2.952292E-5</v>
      </c>
      <c r="M142" s="1">
        <v>-3.752122E-4</v>
      </c>
      <c r="N142" s="1">
        <v>8.9826839999999995E-5</v>
      </c>
      <c r="O142" s="1">
        <v>-4.8318300000000001E-5</v>
      </c>
    </row>
    <row r="143" spans="1:15" x14ac:dyDescent="0.3">
      <c r="A143">
        <v>22</v>
      </c>
      <c r="B143" s="1">
        <v>-6.7639009999999995E-5</v>
      </c>
      <c r="C143" s="1">
        <v>1.042151E-4</v>
      </c>
      <c r="D143" s="1">
        <v>1.030011E-6</v>
      </c>
      <c r="E143" s="1">
        <v>-4.3978459999999996E-6</v>
      </c>
      <c r="F143" t="s">
        <v>31</v>
      </c>
      <c r="G143" s="1">
        <v>1.181796E-5</v>
      </c>
      <c r="H143" s="1">
        <v>1.3587359999999999E-4</v>
      </c>
      <c r="I143" t="s">
        <v>31</v>
      </c>
      <c r="J143" s="1">
        <v>5.3703940000000003E-8</v>
      </c>
      <c r="K143" s="1">
        <v>4.1958919999999997E-5</v>
      </c>
      <c r="L143" s="1">
        <v>2.36567E-5</v>
      </c>
      <c r="M143" s="1">
        <v>2.086694E-7</v>
      </c>
      <c r="N143" s="1">
        <v>-6.5596679999999996E-4</v>
      </c>
      <c r="O143" s="1">
        <v>-7.8257609999999995E-5</v>
      </c>
    </row>
    <row r="144" spans="1:15" x14ac:dyDescent="0.3">
      <c r="A144">
        <v>23</v>
      </c>
      <c r="B144" s="1">
        <v>2.3326E-8</v>
      </c>
      <c r="C144" s="1">
        <v>1.2916790000000001E-5</v>
      </c>
      <c r="D144" s="1">
        <v>-1.6783300000000001E-6</v>
      </c>
      <c r="E144" s="1">
        <v>-2.0170799999999999E-4</v>
      </c>
      <c r="F144" t="s">
        <v>31</v>
      </c>
      <c r="G144" s="1">
        <v>1.1213740000000001E-6</v>
      </c>
      <c r="H144" s="1">
        <v>1.106749E-4</v>
      </c>
      <c r="I144" t="s">
        <v>31</v>
      </c>
      <c r="J144" s="1">
        <v>-8.1379060000000002E-6</v>
      </c>
      <c r="K144" s="1">
        <v>-9.8143039999999995E-6</v>
      </c>
      <c r="L144" s="1">
        <v>-1.8930400000000001E-5</v>
      </c>
      <c r="M144" s="1">
        <v>2.368468E-4</v>
      </c>
      <c r="N144" s="1">
        <v>1.6238489999999999E-4</v>
      </c>
      <c r="O144" s="1">
        <v>-2.8370100000000001E-5</v>
      </c>
    </row>
    <row r="145" spans="1:15" x14ac:dyDescent="0.3">
      <c r="A145">
        <v>24</v>
      </c>
      <c r="B145" s="1">
        <v>1.69794E-9</v>
      </c>
      <c r="C145" s="1">
        <v>7.5770109999999995E-5</v>
      </c>
      <c r="D145" s="1">
        <v>7.9398959999999996E-8</v>
      </c>
      <c r="E145" s="1">
        <v>2.962024E-4</v>
      </c>
      <c r="F145" t="s">
        <v>31</v>
      </c>
      <c r="G145" s="1">
        <v>-4.1929160000000002E-5</v>
      </c>
      <c r="H145" s="1">
        <v>2.7718000000000003E-4</v>
      </c>
      <c r="I145" t="s">
        <v>31</v>
      </c>
      <c r="J145" s="1">
        <v>-2.8272099999999999E-4</v>
      </c>
      <c r="K145" s="1">
        <v>-3.5342570000000001E-5</v>
      </c>
      <c r="L145" s="1">
        <v>4.8836499999999999E-5</v>
      </c>
      <c r="M145" s="1">
        <v>-2.5141319999999998E-6</v>
      </c>
      <c r="N145" s="1">
        <v>2.3514799999999999E-4</v>
      </c>
      <c r="O145" s="1">
        <v>1.51313E-5</v>
      </c>
    </row>
    <row r="146" spans="1:15" x14ac:dyDescent="0.3">
      <c r="A146">
        <v>25</v>
      </c>
      <c r="B146" s="1">
        <v>2.3351040000000001E-4</v>
      </c>
      <c r="C146" s="1">
        <v>-3.6670910000000002E-5</v>
      </c>
      <c r="D146" s="1">
        <v>2.7177670000000002E-6</v>
      </c>
      <c r="E146" s="1">
        <v>-1.655796E-5</v>
      </c>
      <c r="F146" t="s">
        <v>31</v>
      </c>
      <c r="G146" s="1">
        <v>1.9340079999999998E-6</v>
      </c>
      <c r="H146" s="1">
        <v>-2.4701140000000003E-4</v>
      </c>
      <c r="I146" t="s">
        <v>31</v>
      </c>
      <c r="J146" s="1">
        <v>8.1439020000000006E-5</v>
      </c>
      <c r="K146" s="1">
        <v>-1.7256239999999999E-5</v>
      </c>
      <c r="L146" s="1">
        <v>-6.4563509999999993E-5</v>
      </c>
      <c r="M146" s="1">
        <v>5.0947160000000003E-5</v>
      </c>
      <c r="N146" s="1">
        <v>-7.9943010000000005E-7</v>
      </c>
      <c r="O146" s="1">
        <v>-2.4770710000000002E-10</v>
      </c>
    </row>
    <row r="147" spans="1:15" x14ac:dyDescent="0.3">
      <c r="A147">
        <v>26</v>
      </c>
      <c r="B147" s="1">
        <v>2.5978390000000001E-4</v>
      </c>
      <c r="C147" s="1">
        <v>1.262615E-4</v>
      </c>
      <c r="D147" s="1">
        <v>-5.638145E-6</v>
      </c>
      <c r="E147" s="1">
        <v>-1.1611050000000001E-4</v>
      </c>
      <c r="F147" t="s">
        <v>31</v>
      </c>
      <c r="G147" s="1">
        <v>1.3232549999999999E-5</v>
      </c>
      <c r="H147" s="1">
        <v>-1.3001209999999999E-8</v>
      </c>
      <c r="I147" t="s">
        <v>31</v>
      </c>
      <c r="J147" s="1">
        <v>-5.1410620000000003E-4</v>
      </c>
      <c r="K147" s="1">
        <v>5.0563040000000003E-6</v>
      </c>
      <c r="L147" s="1">
        <v>-7.4376819999999997E-5</v>
      </c>
      <c r="M147" s="1">
        <v>1.6087540000000001E-5</v>
      </c>
      <c r="N147" s="1">
        <v>-1.7657290000000001E-4</v>
      </c>
      <c r="O147" s="1">
        <v>6.6206310000000004E-5</v>
      </c>
    </row>
    <row r="148" spans="1:15" x14ac:dyDescent="0.3">
      <c r="A148">
        <v>27</v>
      </c>
      <c r="B148" s="1">
        <v>1.6859479999999999E-4</v>
      </c>
      <c r="C148" s="1">
        <v>-4.4898060000000002E-4</v>
      </c>
      <c r="D148" s="1">
        <v>7.7758419999999992E-6</v>
      </c>
      <c r="E148" s="1">
        <v>2.7684440000000002E-5</v>
      </c>
      <c r="F148" t="s">
        <v>31</v>
      </c>
      <c r="G148" s="1">
        <v>1.444977E-5</v>
      </c>
      <c r="H148" s="1">
        <v>1.3193119999999999E-4</v>
      </c>
      <c r="I148" t="s">
        <v>31</v>
      </c>
      <c r="J148" s="1">
        <v>-5.2355989999999997E-7</v>
      </c>
      <c r="K148" s="1">
        <v>1.557739E-5</v>
      </c>
      <c r="L148" s="1">
        <v>3.1622550000000001E-5</v>
      </c>
      <c r="M148" s="1">
        <v>7.771804E-7</v>
      </c>
      <c r="N148" s="1">
        <v>2.4186760000000001E-4</v>
      </c>
      <c r="O148" s="1">
        <v>3.4916039999999999E-5</v>
      </c>
    </row>
    <row r="149" spans="1:15" x14ac:dyDescent="0.3">
      <c r="A149">
        <v>28</v>
      </c>
      <c r="B149" s="1">
        <v>2.5377290000000002E-4</v>
      </c>
      <c r="C149" s="1">
        <v>1.5411179999999999E-4</v>
      </c>
      <c r="D149" s="1">
        <v>-4.5646889999999998E-5</v>
      </c>
      <c r="E149" s="1">
        <v>2.8012590000000001E-6</v>
      </c>
      <c r="F149" t="s">
        <v>31</v>
      </c>
      <c r="G149" s="1">
        <v>-1.04625E-4</v>
      </c>
      <c r="H149" s="1">
        <v>-9.5857210000000002E-5</v>
      </c>
      <c r="I149" t="s">
        <v>31</v>
      </c>
      <c r="J149" s="1">
        <v>-1.7156990000000001E-4</v>
      </c>
      <c r="K149" s="1">
        <v>1.3226329999999999E-5</v>
      </c>
      <c r="L149" s="1">
        <v>2.619559E-4</v>
      </c>
      <c r="M149" s="1">
        <v>-1.2340189999999999E-4</v>
      </c>
      <c r="N149" s="1">
        <v>-6.6655649999999996E-5</v>
      </c>
      <c r="O149" s="1">
        <v>3.4608040000000001E-5</v>
      </c>
    </row>
    <row r="150" spans="1:15" x14ac:dyDescent="0.3">
      <c r="A150">
        <v>29</v>
      </c>
      <c r="B150" s="1">
        <v>-2.7754620000000002E-5</v>
      </c>
      <c r="C150" s="1">
        <v>1.5748460000000001E-4</v>
      </c>
      <c r="D150" s="1">
        <v>-7.8778040000000003E-6</v>
      </c>
      <c r="E150" s="1">
        <v>-4.0258310000000003E-6</v>
      </c>
      <c r="F150" t="s">
        <v>31</v>
      </c>
      <c r="G150" s="1">
        <v>-7.2614399999999999E-6</v>
      </c>
      <c r="H150" s="1">
        <v>-2.651217E-6</v>
      </c>
      <c r="I150" t="s">
        <v>31</v>
      </c>
      <c r="J150" s="1">
        <v>4.5589340000000002E-6</v>
      </c>
      <c r="K150" s="1">
        <v>-1.2685719999999999E-5</v>
      </c>
      <c r="L150" s="1">
        <v>2.158655E-6</v>
      </c>
      <c r="M150" s="1">
        <v>8.8438389999999999E-6</v>
      </c>
      <c r="N150" s="1">
        <v>-1.668068E-4</v>
      </c>
      <c r="O150" s="1">
        <v>-5.013074E-6</v>
      </c>
    </row>
    <row r="151" spans="1:15" x14ac:dyDescent="0.3">
      <c r="A151">
        <v>30</v>
      </c>
      <c r="B151" s="1">
        <v>1.018392E-4</v>
      </c>
      <c r="C151" s="1">
        <v>7.7239530000000007E-6</v>
      </c>
      <c r="D151" s="1">
        <v>3.4718249999999999E-5</v>
      </c>
      <c r="E151" s="1">
        <v>2.1917829999999999E-4</v>
      </c>
      <c r="F151" t="s">
        <v>31</v>
      </c>
      <c r="G151" s="1">
        <v>-6.3979289999999998E-5</v>
      </c>
      <c r="H151" s="1">
        <v>3.6449660000000002E-5</v>
      </c>
      <c r="I151" t="s">
        <v>31</v>
      </c>
      <c r="J151" s="1">
        <v>-4.712306E-5</v>
      </c>
      <c r="K151" s="1">
        <v>4.8110810000000001E-6</v>
      </c>
      <c r="L151" s="1">
        <v>2.2712820000000001E-4</v>
      </c>
      <c r="M151" s="1">
        <v>2.1610789999999999E-5</v>
      </c>
      <c r="N151" s="1">
        <v>-4.7124040000000002E-4</v>
      </c>
      <c r="O151" s="1">
        <v>2.4986879999999999E-4</v>
      </c>
    </row>
    <row r="152" spans="1:15" x14ac:dyDescent="0.3">
      <c r="A152">
        <v>31</v>
      </c>
      <c r="B152" s="1">
        <v>5.5585860000000001E-8</v>
      </c>
      <c r="C152" s="1">
        <v>-2.805759E-5</v>
      </c>
      <c r="D152" s="1">
        <v>2.8425650000000001E-5</v>
      </c>
      <c r="E152" s="1">
        <v>-2.2487700000000002E-5</v>
      </c>
      <c r="F152" t="s">
        <v>31</v>
      </c>
      <c r="G152" s="1">
        <v>-8.3711420000000001E-5</v>
      </c>
      <c r="H152" s="1">
        <v>-1.688614E-4</v>
      </c>
      <c r="I152" t="s">
        <v>31</v>
      </c>
      <c r="J152" s="1">
        <v>-1.8167469999999999E-4</v>
      </c>
      <c r="K152" s="1">
        <v>-3.1351599999999998E-6</v>
      </c>
      <c r="L152" s="1">
        <v>-6.337787E-6</v>
      </c>
      <c r="M152" s="1">
        <v>2.5537699999999999E-4</v>
      </c>
      <c r="N152" s="1">
        <v>-1.5947180000000001E-4</v>
      </c>
      <c r="O152" s="1">
        <v>3.6097190000000003E-5</v>
      </c>
    </row>
    <row r="153" spans="1:15" x14ac:dyDescent="0.3">
      <c r="A153">
        <v>32</v>
      </c>
      <c r="B153" s="1">
        <v>5.0077650000000004E-4</v>
      </c>
      <c r="C153" s="1">
        <v>6.3815900000000007E-5</v>
      </c>
      <c r="D153" s="1">
        <v>2.9580429999999998E-4</v>
      </c>
      <c r="E153" s="1">
        <v>3.0452320000000001E-5</v>
      </c>
      <c r="F153" t="s">
        <v>31</v>
      </c>
      <c r="G153" s="1">
        <v>1.9253510000000001E-4</v>
      </c>
      <c r="H153" s="1">
        <v>3.8940980000000001E-4</v>
      </c>
      <c r="I153" t="s">
        <v>31</v>
      </c>
      <c r="J153" s="1">
        <v>-4.4324979999999999E-6</v>
      </c>
      <c r="K153" s="1">
        <v>-2.6760450000000001E-6</v>
      </c>
      <c r="L153" s="1">
        <v>-1.3010470000000001E-3</v>
      </c>
      <c r="M153" s="1">
        <v>1.246415E-4</v>
      </c>
      <c r="N153" s="1">
        <v>1.6841769999999999E-6</v>
      </c>
      <c r="O153" s="1">
        <v>7.2622919999999993E-5</v>
      </c>
    </row>
    <row r="154" spans="1:15" x14ac:dyDescent="0.3">
      <c r="A154">
        <v>33</v>
      </c>
      <c r="B154" s="1">
        <v>3.7889509999999998E-5</v>
      </c>
      <c r="C154" s="1">
        <v>6.1351849999999999E-6</v>
      </c>
      <c r="D154" s="1">
        <v>1.110031E-4</v>
      </c>
      <c r="E154" s="1">
        <v>3.5827469999999997E-4</v>
      </c>
      <c r="F154" t="s">
        <v>31</v>
      </c>
      <c r="G154" s="1">
        <v>3.3814860000000002E-4</v>
      </c>
      <c r="H154" s="1">
        <v>2.426556E-4</v>
      </c>
      <c r="I154" t="s">
        <v>31</v>
      </c>
      <c r="J154" s="1">
        <v>-5.4082350000000001E-6</v>
      </c>
      <c r="K154" s="1">
        <v>1.8984179999999999E-5</v>
      </c>
      <c r="L154" s="1">
        <v>-1.4687770000000001E-3</v>
      </c>
      <c r="M154" s="1">
        <v>1.0106340000000001E-4</v>
      </c>
      <c r="N154" s="1">
        <v>3.1871230000000001E-4</v>
      </c>
      <c r="O154" s="1">
        <v>1.01984E-6</v>
      </c>
    </row>
    <row r="155" spans="1:15" x14ac:dyDescent="0.3">
      <c r="A155">
        <v>34</v>
      </c>
      <c r="B155" s="1">
        <v>7.5651270000000003E-5</v>
      </c>
      <c r="C155" s="1">
        <v>-1.8374640000000001E-4</v>
      </c>
      <c r="D155" s="1">
        <v>-9.2466550000000002E-7</v>
      </c>
      <c r="E155" s="1">
        <v>1.176891E-4</v>
      </c>
      <c r="F155" t="s">
        <v>31</v>
      </c>
      <c r="G155" s="1">
        <v>-2.061257E-4</v>
      </c>
      <c r="H155" s="1">
        <v>-1.7182990000000001E-5</v>
      </c>
      <c r="I155" t="s">
        <v>31</v>
      </c>
      <c r="J155" s="1">
        <v>-4.2698029999999999E-5</v>
      </c>
      <c r="K155" s="1">
        <v>-7.9426979999999999E-7</v>
      </c>
      <c r="L155" s="1">
        <v>-2.583082E-3</v>
      </c>
      <c r="M155" s="1">
        <v>-4.592404E-7</v>
      </c>
      <c r="N155" s="1">
        <v>-3.6387400000000003E-5</v>
      </c>
      <c r="O155" s="1">
        <v>-3.9380220000000001E-5</v>
      </c>
    </row>
    <row r="156" spans="1:15" x14ac:dyDescent="0.3">
      <c r="A156">
        <v>35</v>
      </c>
      <c r="B156" s="1">
        <v>1.7132479999999999E-4</v>
      </c>
      <c r="C156" s="1">
        <v>8.6821469999999993E-5</v>
      </c>
      <c r="D156" s="1">
        <v>-4.8839610000000002E-4</v>
      </c>
      <c r="E156" s="1">
        <v>1.3245370000000001E-4</v>
      </c>
      <c r="F156" t="s">
        <v>31</v>
      </c>
      <c r="G156" s="1">
        <v>-3.9047300000000001E-4</v>
      </c>
      <c r="H156" s="1">
        <v>-4.4936660000000002E-6</v>
      </c>
      <c r="I156" t="s">
        <v>31</v>
      </c>
      <c r="J156" s="1">
        <v>9.3496980000000008E-6</v>
      </c>
      <c r="K156" s="1">
        <v>-1.788328E-6</v>
      </c>
      <c r="L156" s="1">
        <v>1.649167E-3</v>
      </c>
      <c r="M156" s="1">
        <v>4.5190969999999999E-5</v>
      </c>
      <c r="N156" s="1">
        <v>-1.076402E-5</v>
      </c>
      <c r="O156" s="1">
        <v>9.1807399999999998E-5</v>
      </c>
    </row>
    <row r="157" spans="1:15" x14ac:dyDescent="0.3">
      <c r="A157">
        <v>36</v>
      </c>
      <c r="B157" s="1">
        <v>-2.0186809999999999E-4</v>
      </c>
      <c r="C157" s="1">
        <v>-2.0902269999999999E-5</v>
      </c>
      <c r="D157" s="1">
        <v>4.0162420000000002E-4</v>
      </c>
      <c r="E157" s="1">
        <v>2.2312279999999998E-6</v>
      </c>
      <c r="F157" t="s">
        <v>31</v>
      </c>
      <c r="G157" s="1">
        <v>1.9497429999999999E-5</v>
      </c>
      <c r="H157" s="1">
        <v>2.945739E-5</v>
      </c>
      <c r="I157" t="s">
        <v>31</v>
      </c>
      <c r="J157" s="1">
        <v>2.4894809999999999E-9</v>
      </c>
      <c r="K157" s="1">
        <v>-4.0022450000000002E-6</v>
      </c>
      <c r="L157" s="1">
        <v>5.5914780000000002E-4</v>
      </c>
      <c r="M157" s="1">
        <v>4.5580130000000003E-5</v>
      </c>
      <c r="N157" s="1">
        <v>-4.014682E-4</v>
      </c>
      <c r="O157" s="1">
        <v>-1.2363830000000001E-5</v>
      </c>
    </row>
    <row r="158" spans="1:15" x14ac:dyDescent="0.3">
      <c r="A158">
        <v>37</v>
      </c>
      <c r="B158" s="1">
        <v>1.3000269999999999E-5</v>
      </c>
      <c r="C158" s="1">
        <v>-4.4979849999999998E-6</v>
      </c>
      <c r="D158" s="1">
        <v>-1.7004520000000001E-5</v>
      </c>
      <c r="E158" s="1">
        <v>7.6967330000000004E-7</v>
      </c>
      <c r="F158" t="s">
        <v>31</v>
      </c>
      <c r="G158" s="1">
        <v>-1.2371990000000001E-4</v>
      </c>
      <c r="H158" s="1">
        <v>-5.2089189999999998E-4</v>
      </c>
      <c r="I158" t="s">
        <v>31</v>
      </c>
      <c r="J158" s="1">
        <v>6.533177E-6</v>
      </c>
      <c r="K158" s="1">
        <v>-5.1399359999999998E-6</v>
      </c>
      <c r="L158" s="1">
        <v>-1.9824679999999999E-4</v>
      </c>
      <c r="M158" s="1">
        <v>7.9633020000000003E-5</v>
      </c>
      <c r="N158" s="1">
        <v>3.3926840000000002E-4</v>
      </c>
      <c r="O158" s="1">
        <v>-1.0239259999999999E-6</v>
      </c>
    </row>
    <row r="159" spans="1:15" x14ac:dyDescent="0.3">
      <c r="A159">
        <v>38</v>
      </c>
      <c r="B159" s="1">
        <v>8.7425260000000002E-5</v>
      </c>
      <c r="C159" s="1">
        <v>-9.1570269999999998E-5</v>
      </c>
      <c r="D159" s="1">
        <v>2.3706430000000001E-4</v>
      </c>
      <c r="E159" s="1">
        <v>1.411833E-5</v>
      </c>
      <c r="F159" t="s">
        <v>31</v>
      </c>
      <c r="G159" s="1">
        <v>-5.5839569999999998E-5</v>
      </c>
      <c r="H159" s="1">
        <v>2.1610889999999999E-4</v>
      </c>
      <c r="I159" t="s">
        <v>31</v>
      </c>
      <c r="J159" s="1">
        <v>8.4412980000000005E-5</v>
      </c>
      <c r="K159" s="1">
        <v>2.0994580000000001E-6</v>
      </c>
      <c r="L159" s="1">
        <v>1.7792360000000001E-4</v>
      </c>
      <c r="M159" s="1">
        <v>1.2332169999999999E-4</v>
      </c>
      <c r="N159" s="1">
        <v>-1.399153E-4</v>
      </c>
      <c r="O159" s="1">
        <v>-7.3818920000000002E-6</v>
      </c>
    </row>
    <row r="160" spans="1:15" x14ac:dyDescent="0.3">
      <c r="A160">
        <v>39</v>
      </c>
      <c r="B160" s="1">
        <v>1.2728579999999999E-4</v>
      </c>
      <c r="C160" s="1">
        <v>-3.0410330000000001E-5</v>
      </c>
      <c r="D160" s="1">
        <v>1.7490879999999999E-4</v>
      </c>
      <c r="E160" s="1">
        <v>1.1025299999999999E-5</v>
      </c>
      <c r="F160" t="s">
        <v>31</v>
      </c>
      <c r="G160" s="1">
        <v>1.159647E-3</v>
      </c>
      <c r="H160" s="1">
        <v>1.904601E-6</v>
      </c>
      <c r="I160" t="s">
        <v>31</v>
      </c>
      <c r="J160" s="1">
        <v>2.409042E-5</v>
      </c>
      <c r="K160" s="1">
        <v>-1.104573E-5</v>
      </c>
      <c r="L160" s="1">
        <v>4.7740880000000002E-4</v>
      </c>
      <c r="M160" s="1">
        <v>-9.2613170000000001E-5</v>
      </c>
      <c r="N160" s="1">
        <v>-4.0277340000000001E-6</v>
      </c>
      <c r="O160" s="1">
        <v>8.7449979999999996E-5</v>
      </c>
    </row>
    <row r="161" spans="1:15" x14ac:dyDescent="0.3">
      <c r="A161">
        <v>40</v>
      </c>
      <c r="B161" s="1">
        <v>-1.705372E-5</v>
      </c>
      <c r="C161" s="1">
        <v>-7.1827349999999999E-5</v>
      </c>
      <c r="D161" s="1">
        <v>2.2734329999999999E-5</v>
      </c>
      <c r="E161" s="1">
        <v>1.3378350000000001E-4</v>
      </c>
      <c r="F161" t="s">
        <v>31</v>
      </c>
      <c r="G161" s="1">
        <v>1.2786629999999999E-4</v>
      </c>
      <c r="H161" s="1">
        <v>2.236346E-4</v>
      </c>
      <c r="I161" t="s">
        <v>31</v>
      </c>
      <c r="J161" s="1">
        <v>1.377409E-4</v>
      </c>
      <c r="K161" s="1">
        <v>-2.6740670000000001E-5</v>
      </c>
      <c r="L161" s="1">
        <v>1.7644889999999999E-3</v>
      </c>
      <c r="M161" s="1">
        <v>5.4869179999999997E-4</v>
      </c>
      <c r="N161" s="1">
        <v>7.4082879999999994E-5</v>
      </c>
      <c r="O161" s="1">
        <v>4.2589070000000003E-4</v>
      </c>
    </row>
    <row r="162" spans="1:15" x14ac:dyDescent="0.3">
      <c r="A162">
        <v>41</v>
      </c>
      <c r="B162" s="1">
        <v>1.043662E-4</v>
      </c>
      <c r="C162" s="1">
        <v>4.5479899999999998E-5</v>
      </c>
      <c r="D162" s="1">
        <v>-1.7834240000000001E-4</v>
      </c>
      <c r="E162" s="1">
        <v>3.1026530000000001E-5</v>
      </c>
      <c r="F162" t="s">
        <v>31</v>
      </c>
      <c r="G162" s="1">
        <v>-6.5246350000000005E-7</v>
      </c>
      <c r="H162" s="1">
        <v>2.3257439999999999E-4</v>
      </c>
      <c r="I162" t="s">
        <v>31</v>
      </c>
      <c r="J162" s="1">
        <v>1.9889960000000002E-5</v>
      </c>
      <c r="K162" s="1">
        <v>-1.291453E-5</v>
      </c>
      <c r="L162" s="1">
        <v>-2.2995249999999999E-4</v>
      </c>
      <c r="M162" s="1">
        <v>1.3353510000000001E-4</v>
      </c>
      <c r="N162" s="1">
        <v>6.7350540000000005E-4</v>
      </c>
      <c r="O162" s="1">
        <v>2.3619690000000002E-6</v>
      </c>
    </row>
    <row r="163" spans="1:15" x14ac:dyDescent="0.3">
      <c r="A163">
        <v>42</v>
      </c>
      <c r="B163" s="1">
        <v>4.15483E-6</v>
      </c>
      <c r="C163" s="1">
        <v>3.6608719999999998E-9</v>
      </c>
      <c r="D163" s="1">
        <v>6.7753779999999998E-7</v>
      </c>
      <c r="E163" s="1">
        <v>-1.185888E-5</v>
      </c>
      <c r="F163" t="s">
        <v>31</v>
      </c>
      <c r="G163" s="1">
        <v>-3.1566499999999997E-5</v>
      </c>
      <c r="H163" s="1">
        <v>3.999896E-4</v>
      </c>
      <c r="I163" t="s">
        <v>31</v>
      </c>
      <c r="J163" s="1">
        <v>-4.1634429999999999E-6</v>
      </c>
      <c r="K163" s="1">
        <v>-3.5124969999999998E-5</v>
      </c>
      <c r="L163" s="1">
        <v>-6.0395159999999998E-5</v>
      </c>
      <c r="M163" s="1">
        <v>-6.9548029999999994E-5</v>
      </c>
      <c r="N163" s="1">
        <v>5.4703140000000004E-4</v>
      </c>
      <c r="O163" s="1">
        <v>-6.1270400000000001E-8</v>
      </c>
    </row>
    <row r="164" spans="1:15" x14ac:dyDescent="0.3">
      <c r="A164">
        <v>43</v>
      </c>
      <c r="B164" s="1">
        <v>-3.0671879999999999E-5</v>
      </c>
      <c r="C164" s="1">
        <v>-1.171563E-4</v>
      </c>
      <c r="D164" s="1">
        <v>2.10823E-5</v>
      </c>
      <c r="E164" s="1">
        <v>-1.6036119999999999E-4</v>
      </c>
      <c r="F164" t="s">
        <v>31</v>
      </c>
      <c r="G164" s="1">
        <v>2.291615E-4</v>
      </c>
      <c r="H164" s="1">
        <v>6.6098950000000002E-4</v>
      </c>
      <c r="I164" t="s">
        <v>31</v>
      </c>
      <c r="J164" s="1">
        <v>9.1336399999999995E-6</v>
      </c>
      <c r="K164" s="1">
        <v>-2.010663E-5</v>
      </c>
      <c r="L164" s="1">
        <v>-5.5588999999999996E-4</v>
      </c>
      <c r="M164" s="1">
        <v>2.1649270000000001E-4</v>
      </c>
      <c r="N164" s="1">
        <v>-4.8877759999999999E-5</v>
      </c>
      <c r="O164" s="1">
        <v>5.4625699999999996E-6</v>
      </c>
    </row>
    <row r="165" spans="1:15" x14ac:dyDescent="0.3">
      <c r="A165">
        <v>44</v>
      </c>
      <c r="B165" s="1">
        <v>-6.9004010000000006E-5</v>
      </c>
      <c r="C165" s="1">
        <v>-4.4164429999999999E-6</v>
      </c>
      <c r="D165" s="1">
        <v>-1.6546829999999999E-4</v>
      </c>
      <c r="E165" s="1">
        <v>-7.1289149999999998E-5</v>
      </c>
      <c r="F165" t="s">
        <v>31</v>
      </c>
      <c r="G165" s="1">
        <v>-3.2576870000000001E-4</v>
      </c>
      <c r="H165" s="1">
        <v>-3.4576239999999999E-5</v>
      </c>
      <c r="I165" t="s">
        <v>31</v>
      </c>
      <c r="J165" s="1">
        <v>2.0303140000000002E-5</v>
      </c>
      <c r="K165" s="1">
        <v>1.1197649999999999E-5</v>
      </c>
      <c r="L165" s="1">
        <v>-7.019789E-5</v>
      </c>
      <c r="M165" s="1">
        <v>2.4593409999999998E-7</v>
      </c>
      <c r="N165" s="1">
        <v>3.2553699999999998E-4</v>
      </c>
      <c r="O165" s="1">
        <v>6.8121530000000004E-6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12" sqref="C1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9</v>
      </c>
      <c r="B2" t="s">
        <v>10</v>
      </c>
      <c r="C2">
        <v>0</v>
      </c>
      <c r="D2">
        <v>-47</v>
      </c>
      <c r="E2">
        <v>-27</v>
      </c>
      <c r="F2" t="s">
        <v>7</v>
      </c>
    </row>
    <row r="3" spans="1:6" x14ac:dyDescent="0.3">
      <c r="A3" t="s">
        <v>11</v>
      </c>
      <c r="B3" t="s">
        <v>12</v>
      </c>
      <c r="C3">
        <v>0</v>
      </c>
      <c r="D3">
        <f>-107 +57</f>
        <v>-50</v>
      </c>
      <c r="E3">
        <v>-30</v>
      </c>
      <c r="F3" t="s">
        <v>7</v>
      </c>
    </row>
    <row r="4" spans="1:6" x14ac:dyDescent="0.3">
      <c r="A4" t="s">
        <v>11</v>
      </c>
      <c r="B4" t="s">
        <v>12</v>
      </c>
      <c r="C4">
        <v>0</v>
      </c>
      <c r="D4">
        <f>-94 + 57</f>
        <v>-37</v>
      </c>
      <c r="E4">
        <f>-85+57</f>
        <v>-28</v>
      </c>
      <c r="F4" t="s">
        <v>8</v>
      </c>
    </row>
    <row r="5" spans="1:6" x14ac:dyDescent="0.3">
      <c r="A5" t="s">
        <v>30</v>
      </c>
      <c r="B5" t="s">
        <v>6</v>
      </c>
      <c r="C5">
        <v>0</v>
      </c>
      <c r="D5">
        <v>-113</v>
      </c>
      <c r="E5">
        <v>-94</v>
      </c>
      <c r="F5" t="s">
        <v>7</v>
      </c>
    </row>
    <row r="6" spans="1:6" x14ac:dyDescent="0.3">
      <c r="A6" t="s">
        <v>30</v>
      </c>
      <c r="B6" t="s">
        <v>6</v>
      </c>
      <c r="C6">
        <v>1</v>
      </c>
      <c r="D6">
        <v>-56</v>
      </c>
      <c r="E6">
        <v>-25</v>
      </c>
      <c r="F6" t="s">
        <v>7</v>
      </c>
    </row>
    <row r="7" spans="1:6" x14ac:dyDescent="0.3">
      <c r="A7" t="s">
        <v>30</v>
      </c>
      <c r="B7" t="s">
        <v>6</v>
      </c>
      <c r="C7">
        <v>2</v>
      </c>
      <c r="D7">
        <v>-1</v>
      </c>
      <c r="E7">
        <v>13</v>
      </c>
      <c r="F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 footprints</vt:lpstr>
      <vt:lpstr>TF_locations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i</dc:creator>
  <cp:lastModifiedBy>bill i</cp:lastModifiedBy>
  <dcterms:created xsi:type="dcterms:W3CDTF">2020-07-26T21:49:48Z</dcterms:created>
  <dcterms:modified xsi:type="dcterms:W3CDTF">2020-07-30T04:02:55Z</dcterms:modified>
</cp:coreProperties>
</file>