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arai/git/human_impacts/data/energy/BP_statistical_report_global_fossil_production/source/"/>
    </mc:Choice>
  </mc:AlternateContent>
  <xr:revisionPtr revIDLastSave="0" documentId="8_{DA0CDA7C-2688-9149-BE82-084CAB3FE08E}" xr6:coauthVersionLast="45" xr6:coauthVersionMax="45" xr10:uidLastSave="{00000000-0000-0000-0000-000000000000}"/>
  <bookViews>
    <workbookView xWindow="3580" yWindow="2560" windowWidth="27240" windowHeight="16440" xr2:uid="{A67A36FB-2C38-0E44-ACEB-DEFBD1770A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<sst xmlns="http://schemas.openxmlformats.org/spreadsheetml/2006/main" count="149" uniqueCount="65">
  <si>
    <t>Coal: Production*</t>
  </si>
  <si>
    <t>Contents</t>
  </si>
  <si>
    <t>Growth rate per annum</t>
  </si>
  <si>
    <t>Share</t>
  </si>
  <si>
    <t xml:space="preserve">Million tonnes </t>
  </si>
  <si>
    <t>2008-18</t>
  </si>
  <si>
    <t>Canada</t>
  </si>
  <si>
    <t>Mexico</t>
  </si>
  <si>
    <t>US</t>
  </si>
  <si>
    <t>Total North America</t>
  </si>
  <si>
    <t>Brazil</t>
  </si>
  <si>
    <t>Colombia</t>
  </si>
  <si>
    <t>Venezuela</t>
  </si>
  <si>
    <t>Other S. &amp; Cent. America</t>
  </si>
  <si>
    <t>Total S. &amp; Cent. America</t>
  </si>
  <si>
    <t>Bulgaria</t>
  </si>
  <si>
    <t>Czech Republic</t>
  </si>
  <si>
    <t>Germany</t>
  </si>
  <si>
    <t>Greece</t>
  </si>
  <si>
    <t>Hungary</t>
  </si>
  <si>
    <t>Poland</t>
  </si>
  <si>
    <t>Romania</t>
  </si>
  <si>
    <t>Serbia</t>
  </si>
  <si>
    <t>n/a</t>
  </si>
  <si>
    <t>Spain</t>
  </si>
  <si>
    <t>Turkey</t>
  </si>
  <si>
    <t>Ukraine</t>
  </si>
  <si>
    <t>United Kingdom</t>
  </si>
  <si>
    <t>Other Europe</t>
  </si>
  <si>
    <t>Total Europe</t>
  </si>
  <si>
    <t>Kazakhstan</t>
  </si>
  <si>
    <t>Russian Federation</t>
  </si>
  <si>
    <t>USSR</t>
  </si>
  <si>
    <t>Uzbekistan</t>
  </si>
  <si>
    <t>Other CIS</t>
  </si>
  <si>
    <t>Total CIS</t>
  </si>
  <si>
    <t>Total Middle East</t>
  </si>
  <si>
    <t>South Africa</t>
  </si>
  <si>
    <t>Zimbabwe</t>
  </si>
  <si>
    <t>Other Africa</t>
  </si>
  <si>
    <t>Total Africa</t>
  </si>
  <si>
    <t>Australia</t>
  </si>
  <si>
    <t>China</t>
  </si>
  <si>
    <t>India</t>
  </si>
  <si>
    <t>Indonesia</t>
  </si>
  <si>
    <t>Japan</t>
  </si>
  <si>
    <t>Mongolia</t>
  </si>
  <si>
    <t>New Zealand</t>
  </si>
  <si>
    <t>Pakistan</t>
  </si>
  <si>
    <t>South Korea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</si>
  <si>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</si>
  <si>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</si>
  <si>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</si>
  <si>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</si>
  <si>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</si>
  <si>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</si>
  <si>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</si>
  <si>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</si>
  <si>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 * Commercial solid fuels only, i.e. bituminous coal and anthracite (hard coal), and lignite and brown (sub-bituminous) coal, and other commercial solid fuels. Includes coal produced for Coal-to-Liquids and Coal-to-Gas transformations.</t>
  </si>
  <si>
    <t xml:space="preserve"> ^ Less than 0.05.</t>
  </si>
  <si>
    <r>
      <t>w</t>
    </r>
    <r>
      <rPr>
        <sz val="12"/>
        <color theme="1"/>
        <rFont val="Calibri"/>
        <family val="2"/>
        <scheme val="minor"/>
      </rPr>
      <t xml:space="preserve"> Less than 0.05%.</t>
    </r>
  </si>
  <si>
    <t xml:space="preserve"> n/a not available.</t>
  </si>
  <si>
    <t>USSR includes CIS, Georgia, Ukraine and the Baltic States.</t>
  </si>
  <si>
    <t xml:space="preserve"> # Excludes Estonia, Latvia and Lithuania prior to 1985 and Croatia and Slovenia prior to 1990.</t>
  </si>
  <si>
    <t>Notes: Annual changes and shares of total are calculated using million tonnes oil equivalent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</si>
</sst>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5]0.0;[=0]\-;\^"/>
    <numFmt numFmtId="167" formatCode="[&lt;-0.0005]\-0.0%;[&gt;0.0005]0.0%;#\♦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indexed="23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1" applyAlignment="1" applyProtection="1"/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0" fontId="3" fillId="0" borderId="1" xfId="0" applyFont="1" applyBorder="1"/>
    <xf numFmtId="166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4" fillId="3" borderId="0" xfId="0" applyFont="1" applyFill="1"/>
    <xf numFmtId="166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 applyAlignment="1">
      <alignment horizontal="right"/>
    </xf>
    <xf numFmtId="0" fontId="4" fillId="0" borderId="0" xfId="0" applyFont="1"/>
    <xf numFmtId="0" fontId="0" fillId="0" borderId="1" xfId="0" applyBorder="1"/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8EABD-2600-8041-932F-AAB7EEF9E251}">
  <dimension ref="A1:AS70"/>
  <sheetViews>
    <sheetView tabSelected="1" workbookViewId="0">
      <selection sqref="A1:XFD1048576"/>
    </sheetView>
  </sheetViews>
  <sheetFormatPr baseColWidth="10" defaultColWidth="6.1640625" defaultRowHeight="16" x14ac:dyDescent="0.2"/>
  <cols>
    <col min="1" max="1" width="20.5" customWidth="1"/>
    <col min="2" max="36" width="5.6640625" customWidth="1"/>
    <col min="37" max="37" width="5.33203125" customWidth="1"/>
    <col min="38" max="38" width="5.1640625" customWidth="1"/>
    <col min="39" max="39" width="5.6640625" customWidth="1"/>
    <col min="40" max="40" width="5.6640625" style="3" customWidth="1"/>
    <col min="41" max="42" width="8" customWidth="1"/>
  </cols>
  <sheetData>
    <row r="1" spans="1:45" x14ac:dyDescent="0.2">
      <c r="A1" s="1" t="s">
        <v>0</v>
      </c>
      <c r="L1" s="2" t="s">
        <v>1</v>
      </c>
      <c r="AQ1" s="4"/>
      <c r="AS1" s="2" t="s">
        <v>1</v>
      </c>
    </row>
    <row r="2" spans="1:45" x14ac:dyDescent="0.2">
      <c r="AO2" s="5" t="s">
        <v>2</v>
      </c>
      <c r="AP2" s="5"/>
      <c r="AQ2" s="4" t="s">
        <v>3</v>
      </c>
    </row>
    <row r="3" spans="1:45" x14ac:dyDescent="0.2">
      <c r="A3" t="s">
        <v>4</v>
      </c>
      <c r="B3">
        <v>1981</v>
      </c>
      <c r="C3">
        <v>1982</v>
      </c>
      <c r="D3">
        <v>1983</v>
      </c>
      <c r="E3">
        <v>1984</v>
      </c>
      <c r="F3">
        <v>1985</v>
      </c>
      <c r="G3">
        <v>1986</v>
      </c>
      <c r="H3">
        <v>1987</v>
      </c>
      <c r="I3">
        <v>1988</v>
      </c>
      <c r="J3">
        <v>1989</v>
      </c>
      <c r="K3">
        <v>1990</v>
      </c>
      <c r="L3">
        <v>1991</v>
      </c>
      <c r="M3">
        <v>1992</v>
      </c>
      <c r="N3">
        <v>1993</v>
      </c>
      <c r="O3">
        <v>1994</v>
      </c>
      <c r="P3">
        <v>1995</v>
      </c>
      <c r="Q3">
        <v>1996</v>
      </c>
      <c r="R3">
        <v>1997</v>
      </c>
      <c r="S3">
        <v>1998</v>
      </c>
      <c r="T3">
        <v>1999</v>
      </c>
      <c r="U3">
        <v>2000</v>
      </c>
      <c r="V3">
        <v>2001</v>
      </c>
      <c r="W3">
        <v>2002</v>
      </c>
      <c r="X3">
        <v>2003</v>
      </c>
      <c r="Y3">
        <v>2004</v>
      </c>
      <c r="Z3">
        <v>2005</v>
      </c>
      <c r="AA3">
        <v>2006</v>
      </c>
      <c r="AB3">
        <v>2007</v>
      </c>
      <c r="AC3">
        <v>2008</v>
      </c>
      <c r="AD3">
        <v>2009</v>
      </c>
      <c r="AE3">
        <v>2010</v>
      </c>
      <c r="AF3">
        <v>2011</v>
      </c>
      <c r="AG3">
        <v>2012</v>
      </c>
      <c r="AH3">
        <v>2013</v>
      </c>
      <c r="AI3">
        <v>2014</v>
      </c>
      <c r="AJ3">
        <v>2015</v>
      </c>
      <c r="AK3">
        <v>2016</v>
      </c>
      <c r="AL3">
        <v>2017</v>
      </c>
      <c r="AM3">
        <v>2018</v>
      </c>
      <c r="AN3" s="3">
        <v>2019</v>
      </c>
      <c r="AO3" s="4">
        <v>2019</v>
      </c>
      <c r="AP3" s="4" t="s">
        <v>5</v>
      </c>
      <c r="AQ3" s="4">
        <v>2019</v>
      </c>
    </row>
    <row r="4" spans="1:45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7"/>
      <c r="AO4" s="6"/>
      <c r="AP4" s="6"/>
      <c r="AQ4" s="6"/>
    </row>
    <row r="5" spans="1:45" x14ac:dyDescent="0.2">
      <c r="A5" t="s">
        <v>6</v>
      </c>
      <c r="B5" s="8">
        <v>40.088000000000001</v>
      </c>
      <c r="C5" s="8">
        <v>42.907000000000004</v>
      </c>
      <c r="D5" s="8">
        <v>44.807000000000002</v>
      </c>
      <c r="E5" s="8">
        <v>57.402000000000001</v>
      </c>
      <c r="F5" s="8">
        <v>60.853000000000002</v>
      </c>
      <c r="G5" s="8">
        <v>57.048000000000009</v>
      </c>
      <c r="H5" s="8">
        <v>61.207000000000001</v>
      </c>
      <c r="I5" s="8">
        <v>70.643000000000001</v>
      </c>
      <c r="J5" s="8">
        <v>70.527000000000001</v>
      </c>
      <c r="K5" s="8">
        <v>68.332000000000008</v>
      </c>
      <c r="L5" s="8">
        <v>71.134199999999993</v>
      </c>
      <c r="M5" s="8">
        <v>65.613399999999999</v>
      </c>
      <c r="N5" s="8">
        <v>69.029399999999995</v>
      </c>
      <c r="O5" s="8">
        <v>72.823300000000003</v>
      </c>
      <c r="P5" s="8">
        <v>74.980199999999996</v>
      </c>
      <c r="Q5" s="8">
        <v>75.87939999999999</v>
      </c>
      <c r="R5" s="8">
        <v>78.760000000000005</v>
      </c>
      <c r="S5" s="8">
        <v>75.268100000000004</v>
      </c>
      <c r="T5" s="8">
        <v>72.357699999999994</v>
      </c>
      <c r="U5" s="8">
        <v>69.104300000000009</v>
      </c>
      <c r="V5" s="8">
        <v>70.481499999999997</v>
      </c>
      <c r="W5" s="8">
        <v>66.998199999999997</v>
      </c>
      <c r="X5" s="8">
        <v>62.579599999999999</v>
      </c>
      <c r="Y5" s="8">
        <v>66.206400000000002</v>
      </c>
      <c r="Z5" s="8">
        <v>68.430899999999994</v>
      </c>
      <c r="AA5" s="8">
        <v>67.410800000000009</v>
      </c>
      <c r="AB5" s="8">
        <v>68.954300000000003</v>
      </c>
      <c r="AC5" s="8">
        <v>68.395800000000008</v>
      </c>
      <c r="AD5" s="8">
        <v>64.637699999999995</v>
      </c>
      <c r="AE5" s="8">
        <v>67.973699999999994</v>
      </c>
      <c r="AF5" s="8">
        <v>67.454100000000011</v>
      </c>
      <c r="AG5" s="8">
        <v>67.100499999999997</v>
      </c>
      <c r="AH5" s="8">
        <v>67.986100000000008</v>
      </c>
      <c r="AI5" s="8">
        <v>67.941100000000006</v>
      </c>
      <c r="AJ5" s="8">
        <v>62.020199999999988</v>
      </c>
      <c r="AK5" s="8">
        <v>62.351500000000001</v>
      </c>
      <c r="AL5" s="8">
        <v>60.277600000000007</v>
      </c>
      <c r="AM5" s="8">
        <v>53.209499999999991</v>
      </c>
      <c r="AN5" s="9">
        <v>50.481782225274721</v>
      </c>
      <c r="AO5" s="10">
        <v>-5.1263736263736148E-2</v>
      </c>
      <c r="AP5" s="10">
        <v>-2.4794876212552608E-2</v>
      </c>
      <c r="AQ5" s="10">
        <v>6.2097910788780119E-3</v>
      </c>
    </row>
    <row r="6" spans="1:45" x14ac:dyDescent="0.2">
      <c r="A6" t="s">
        <v>7</v>
      </c>
      <c r="B6" s="8">
        <v>3.0323314749453272</v>
      </c>
      <c r="C6" s="8">
        <v>3.7512158111533229</v>
      </c>
      <c r="D6" s="8">
        <v>4.8511290069083337</v>
      </c>
      <c r="E6" s="8">
        <v>5.3352410528635499</v>
      </c>
      <c r="F6" s="8">
        <v>5.5259762016966709</v>
      </c>
      <c r="G6" s="8">
        <v>6.2167951224778646</v>
      </c>
      <c r="H6" s="8">
        <v>6.931470799841482</v>
      </c>
      <c r="I6" s="8">
        <v>6.3458555891097372</v>
      </c>
      <c r="J6" s="8">
        <v>6.7705339315980604</v>
      </c>
      <c r="K6" s="8">
        <v>6.9298120756321495</v>
      </c>
      <c r="L6" s="8">
        <v>6.4056231112723827</v>
      </c>
      <c r="M6" s="8">
        <v>6.1041775612390143</v>
      </c>
      <c r="N6" s="8">
        <v>6.6151416673723444</v>
      </c>
      <c r="O6" s="8">
        <v>8.9991314589165547</v>
      </c>
      <c r="P6" s="8">
        <v>8.8891710513449009</v>
      </c>
      <c r="Q6" s="8">
        <v>9.6904862628886903</v>
      </c>
      <c r="R6" s="8">
        <v>9.4242121506272785</v>
      </c>
      <c r="S6" s="8">
        <v>10.107467451546736</v>
      </c>
      <c r="T6" s="8">
        <v>10.325802649610297</v>
      </c>
      <c r="U6" s="8">
        <v>11.343948128892904</v>
      </c>
      <c r="V6" s="8">
        <v>8.8570926569034967</v>
      </c>
      <c r="W6" s="8">
        <v>7.0797589763093089</v>
      </c>
      <c r="X6" s="8">
        <v>9.1950922687834247</v>
      </c>
      <c r="Y6" s="8">
        <v>12.228484391317862</v>
      </c>
      <c r="Z6" s="8">
        <v>12.657043477938855</v>
      </c>
      <c r="AA6" s="8">
        <v>14.109923394653727</v>
      </c>
      <c r="AB6" s="8">
        <v>15.232169770897677</v>
      </c>
      <c r="AC6" s="8">
        <v>14.420357004375052</v>
      </c>
      <c r="AD6" s="8">
        <v>12.694348969055104</v>
      </c>
      <c r="AE6" s="8">
        <v>15.270514706066125</v>
      </c>
      <c r="AF6" s="8">
        <v>19.616056277021872</v>
      </c>
      <c r="AG6" s="8">
        <v>15.205109976286108</v>
      </c>
      <c r="AH6" s="8">
        <v>14.63316997717811</v>
      </c>
      <c r="AI6" s="8">
        <v>14.895549976768889</v>
      </c>
      <c r="AJ6" s="8">
        <v>12.252899980890374</v>
      </c>
      <c r="AK6" s="8">
        <v>11.408949982206602</v>
      </c>
      <c r="AL6" s="8">
        <v>12.928589979836579</v>
      </c>
      <c r="AM6" s="8">
        <v>11.883979999999998</v>
      </c>
      <c r="AN6" s="9">
        <v>11.241294361599998</v>
      </c>
      <c r="AO6" s="10">
        <v>-5.4080000000000017E-2</v>
      </c>
      <c r="AP6" s="10">
        <v>-1.915904843722116E-2</v>
      </c>
      <c r="AQ6" s="10">
        <v>1.3827976423295835E-3</v>
      </c>
    </row>
    <row r="7" spans="1:45" x14ac:dyDescent="0.2">
      <c r="A7" t="s">
        <v>8</v>
      </c>
      <c r="B7" s="8">
        <v>747.31607624249989</v>
      </c>
      <c r="C7" s="8">
        <v>760.32238328639994</v>
      </c>
      <c r="D7" s="8">
        <v>709.50098920769994</v>
      </c>
      <c r="E7" s="8">
        <v>812.7656122346649</v>
      </c>
      <c r="F7" s="8">
        <v>801.6229800792097</v>
      </c>
      <c r="G7" s="8">
        <v>807.67988128256741</v>
      </c>
      <c r="H7" s="8">
        <v>833.48697630532138</v>
      </c>
      <c r="I7" s="8">
        <v>862.06612114284667</v>
      </c>
      <c r="J7" s="8">
        <v>889.70215313751282</v>
      </c>
      <c r="K7" s="8">
        <v>933.56157323883679</v>
      </c>
      <c r="L7" s="8">
        <v>903.54133828982049</v>
      </c>
      <c r="M7" s="8">
        <v>904.95750078012509</v>
      </c>
      <c r="N7" s="8">
        <v>857.67444726762415</v>
      </c>
      <c r="O7" s="8">
        <v>937.57928199391711</v>
      </c>
      <c r="P7" s="8">
        <v>937.09820829779983</v>
      </c>
      <c r="Q7" s="8">
        <v>965.11388620319985</v>
      </c>
      <c r="R7" s="8">
        <v>988.76963444039984</v>
      </c>
      <c r="S7" s="8">
        <v>1013.8106537145001</v>
      </c>
      <c r="T7" s="8">
        <v>998.29416660569996</v>
      </c>
      <c r="U7" s="8">
        <v>973.96438013640011</v>
      </c>
      <c r="V7" s="8">
        <v>1023.0222071583</v>
      </c>
      <c r="W7" s="8">
        <v>992.71679507009981</v>
      </c>
      <c r="X7" s="8">
        <v>972.27792377909975</v>
      </c>
      <c r="Y7" s="8">
        <v>1008.8791976853</v>
      </c>
      <c r="Z7" s="8">
        <v>1026.4776736806</v>
      </c>
      <c r="AA7" s="8">
        <v>1054.829009925</v>
      </c>
      <c r="AB7" s="8">
        <v>1040.2097284844999</v>
      </c>
      <c r="AC7" s="8">
        <v>1063.0471961223</v>
      </c>
      <c r="AD7" s="8">
        <v>975.15405489450211</v>
      </c>
      <c r="AE7" s="8">
        <v>983.72219303293571</v>
      </c>
      <c r="AF7" s="8">
        <v>993.93653755789933</v>
      </c>
      <c r="AG7" s="8">
        <v>922.11552499580455</v>
      </c>
      <c r="AH7" s="8">
        <v>893.43339382958118</v>
      </c>
      <c r="AI7" s="8">
        <v>907.22893251160258</v>
      </c>
      <c r="AJ7" s="8">
        <v>813.69075556298617</v>
      </c>
      <c r="AK7" s="8">
        <v>660.76112860878061</v>
      </c>
      <c r="AL7" s="8">
        <v>702.71375714723786</v>
      </c>
      <c r="AM7" s="8">
        <v>685.98321922744651</v>
      </c>
      <c r="AN7" s="9">
        <v>639.79990218188993</v>
      </c>
      <c r="AO7" s="10">
        <v>-6.7324266470494942E-2</v>
      </c>
      <c r="AP7" s="10">
        <v>-4.2858615334101735E-2</v>
      </c>
      <c r="AQ7" s="10">
        <v>7.8702128762144816E-2</v>
      </c>
    </row>
    <row r="8" spans="1:45" s="3" customFormat="1" ht="11" x14ac:dyDescent="0.15">
      <c r="A8" s="11" t="s">
        <v>9</v>
      </c>
      <c r="B8" s="12">
        <v>790.43640771744515</v>
      </c>
      <c r="C8" s="12">
        <v>806.98059909755329</v>
      </c>
      <c r="D8" s="12">
        <v>759.15911821460827</v>
      </c>
      <c r="E8" s="12">
        <v>875.50285328752852</v>
      </c>
      <c r="F8" s="12">
        <v>868.00195628090637</v>
      </c>
      <c r="G8" s="12">
        <v>870.94467640504524</v>
      </c>
      <c r="H8" s="12">
        <v>901.62544710516283</v>
      </c>
      <c r="I8" s="12">
        <v>939.05497673195646</v>
      </c>
      <c r="J8" s="12">
        <v>966.99968706911091</v>
      </c>
      <c r="K8" s="12">
        <v>1008.823385314469</v>
      </c>
      <c r="L8" s="12">
        <v>981.0811614010928</v>
      </c>
      <c r="M8" s="12">
        <v>976.67507834136404</v>
      </c>
      <c r="N8" s="12">
        <v>933.31898893499647</v>
      </c>
      <c r="O8" s="12">
        <v>1019.4017134528336</v>
      </c>
      <c r="P8" s="12">
        <v>1020.9675793491447</v>
      </c>
      <c r="Q8" s="12">
        <v>1050.6837724660886</v>
      </c>
      <c r="R8" s="12">
        <v>1076.9538465910271</v>
      </c>
      <c r="S8" s="12">
        <v>1099.1862211660468</v>
      </c>
      <c r="T8" s="12">
        <v>1080.9776692553103</v>
      </c>
      <c r="U8" s="12">
        <v>1054.4126282652931</v>
      </c>
      <c r="V8" s="12">
        <v>1102.3607998152036</v>
      </c>
      <c r="W8" s="12">
        <v>1066.7947540464093</v>
      </c>
      <c r="X8" s="12">
        <v>1044.0526160478832</v>
      </c>
      <c r="Y8" s="12">
        <v>1087.3140820766178</v>
      </c>
      <c r="Z8" s="12">
        <v>1107.565617158539</v>
      </c>
      <c r="AA8" s="12">
        <v>1136.349733319654</v>
      </c>
      <c r="AB8" s="12">
        <v>1124.3961982553976</v>
      </c>
      <c r="AC8" s="12">
        <v>1145.8633531266751</v>
      </c>
      <c r="AD8" s="12">
        <v>1052.4861038635572</v>
      </c>
      <c r="AE8" s="12">
        <v>1066.9664077390019</v>
      </c>
      <c r="AF8" s="12">
        <v>1081.0066938349212</v>
      </c>
      <c r="AG8" s="12">
        <v>1004.4211349720906</v>
      </c>
      <c r="AH8" s="12">
        <v>976.05266380675926</v>
      </c>
      <c r="AI8" s="12">
        <v>990.06558248837143</v>
      </c>
      <c r="AJ8" s="12">
        <v>887.96385554387643</v>
      </c>
      <c r="AK8" s="12">
        <v>734.52157859098725</v>
      </c>
      <c r="AL8" s="12">
        <v>775.91994712707447</v>
      </c>
      <c r="AM8" s="12">
        <v>751.0766992274464</v>
      </c>
      <c r="AN8" s="12">
        <v>701.52297876876469</v>
      </c>
      <c r="AO8" s="13">
        <v>-6.5976910892925344E-2</v>
      </c>
      <c r="AP8" s="13">
        <v>-4.1360883862210485E-2</v>
      </c>
      <c r="AQ8" s="13">
        <v>8.6294717483352421E-2</v>
      </c>
    </row>
    <row r="9" spans="1:45" x14ac:dyDescent="0.2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  <c r="AO9" s="10"/>
      <c r="AP9" s="10"/>
      <c r="AQ9" s="10"/>
    </row>
    <row r="10" spans="1:45" x14ac:dyDescent="0.2">
      <c r="A10" t="s">
        <v>10</v>
      </c>
      <c r="B10" s="8">
        <v>5.6890000000000001</v>
      </c>
      <c r="C10" s="8">
        <v>6.346000000000001</v>
      </c>
      <c r="D10" s="8">
        <v>6.7370000000000001</v>
      </c>
      <c r="E10" s="8">
        <v>7.5189999999999992</v>
      </c>
      <c r="F10" s="8">
        <v>7.7119999999999997</v>
      </c>
      <c r="G10" s="8">
        <v>7.391</v>
      </c>
      <c r="H10" s="8">
        <v>6.8840000000000003</v>
      </c>
      <c r="I10" s="8">
        <v>7.3310000000000013</v>
      </c>
      <c r="J10" s="8">
        <v>6.6710000000000012</v>
      </c>
      <c r="K10" s="8">
        <v>4.1166659999999995</v>
      </c>
      <c r="L10" s="8">
        <v>4.9100489999999999</v>
      </c>
      <c r="M10" s="8">
        <v>4.6290000000000013</v>
      </c>
      <c r="N10" s="8">
        <v>4.5507569999999999</v>
      </c>
      <c r="O10" s="8">
        <v>5.1404750000000012</v>
      </c>
      <c r="P10" s="8">
        <v>5.1014250000000008</v>
      </c>
      <c r="Q10" s="8">
        <v>4.7611889999999999</v>
      </c>
      <c r="R10" s="8">
        <v>5.6325999999999992</v>
      </c>
      <c r="S10" s="8">
        <v>5.5704160000000007</v>
      </c>
      <c r="T10" s="8">
        <v>5.7196080000000009</v>
      </c>
      <c r="U10" s="8">
        <v>6.6968420000000002</v>
      </c>
      <c r="V10" s="8">
        <v>5.6455779999999995</v>
      </c>
      <c r="W10" s="8">
        <v>7.5956250000000001</v>
      </c>
      <c r="X10" s="8">
        <v>6.8095580000000018</v>
      </c>
      <c r="Y10" s="8">
        <v>7.8075100000000006</v>
      </c>
      <c r="Z10" s="8">
        <v>8.0177569999999996</v>
      </c>
      <c r="AA10" s="8">
        <v>8.122209999999999</v>
      </c>
      <c r="AB10" s="8">
        <v>8.3414400000000004</v>
      </c>
      <c r="AC10" s="8">
        <v>8.7915719999999986</v>
      </c>
      <c r="AD10" s="8">
        <v>8.3199290000000019</v>
      </c>
      <c r="AE10" s="8">
        <v>7.7074619999999996</v>
      </c>
      <c r="AF10" s="8">
        <v>7.5648359999999997</v>
      </c>
      <c r="AG10" s="8">
        <v>8.1743740000000003</v>
      </c>
      <c r="AH10" s="8">
        <v>9.4680859999999996</v>
      </c>
      <c r="AI10" s="8">
        <v>9.3516380000000012</v>
      </c>
      <c r="AJ10" s="8">
        <v>8.0496040000000004</v>
      </c>
      <c r="AK10" s="8">
        <v>7.500464</v>
      </c>
      <c r="AL10" s="8">
        <v>5.841825</v>
      </c>
      <c r="AM10" s="8">
        <v>6.4327489999999994</v>
      </c>
      <c r="AN10" s="9">
        <v>7.8022809849999994</v>
      </c>
      <c r="AO10" s="10">
        <v>0.21289995692354857</v>
      </c>
      <c r="AP10" s="10">
        <v>-3.0756255217361916E-2</v>
      </c>
      <c r="AQ10" s="10">
        <v>9.5976276430460113E-4</v>
      </c>
    </row>
    <row r="11" spans="1:45" x14ac:dyDescent="0.2">
      <c r="A11" t="s">
        <v>11</v>
      </c>
      <c r="B11" s="8">
        <v>3.9904000000000002</v>
      </c>
      <c r="C11" s="8">
        <v>4.4216000000000006</v>
      </c>
      <c r="D11" s="8">
        <v>5.0532000000000012</v>
      </c>
      <c r="E11" s="8">
        <v>6.6370000000000005</v>
      </c>
      <c r="F11" s="8">
        <v>8.9740000000000002</v>
      </c>
      <c r="G11" s="8">
        <v>10.737</v>
      </c>
      <c r="H11" s="8">
        <v>14.593999999999999</v>
      </c>
      <c r="I11" s="8">
        <v>15.101000000000001</v>
      </c>
      <c r="J11" s="8">
        <v>18.901999999999997</v>
      </c>
      <c r="K11" s="8">
        <v>20.468</v>
      </c>
      <c r="L11" s="8">
        <v>20.030999999999999</v>
      </c>
      <c r="M11" s="8">
        <v>21.900000000000002</v>
      </c>
      <c r="N11" s="8">
        <v>21.713000000000001</v>
      </c>
      <c r="O11" s="8">
        <v>22.664999999999999</v>
      </c>
      <c r="P11" s="8">
        <v>25.740000000000002</v>
      </c>
      <c r="Q11" s="8">
        <v>29.564</v>
      </c>
      <c r="R11" s="8">
        <v>32.741999999999997</v>
      </c>
      <c r="S11" s="8">
        <v>33.561</v>
      </c>
      <c r="T11" s="8">
        <v>32.753999999999998</v>
      </c>
      <c r="U11" s="8">
        <v>38.242000000000004</v>
      </c>
      <c r="V11" s="8">
        <v>43.911492000000003</v>
      </c>
      <c r="W11" s="8">
        <v>39.48446487999999</v>
      </c>
      <c r="X11" s="8">
        <v>50.028093370000001</v>
      </c>
      <c r="Y11" s="8">
        <v>53.887595999999995</v>
      </c>
      <c r="Z11" s="8">
        <v>59.675097000000001</v>
      </c>
      <c r="AA11" s="8">
        <v>66.191869999999994</v>
      </c>
      <c r="AB11" s="8">
        <v>69.902209999999997</v>
      </c>
      <c r="AC11" s="8">
        <v>73.502089999999995</v>
      </c>
      <c r="AD11" s="8">
        <v>72.807411999999999</v>
      </c>
      <c r="AE11" s="8">
        <v>74.350133260000007</v>
      </c>
      <c r="AF11" s="8">
        <v>85.803229120000012</v>
      </c>
      <c r="AG11" s="8">
        <v>89.024330000000006</v>
      </c>
      <c r="AH11" s="8">
        <v>85.496062000000009</v>
      </c>
      <c r="AI11" s="8">
        <v>88.577970000000022</v>
      </c>
      <c r="AJ11" s="8">
        <v>85.547513820000006</v>
      </c>
      <c r="AK11" s="8">
        <v>90.511989290000002</v>
      </c>
      <c r="AL11" s="8">
        <v>90.54904608999999</v>
      </c>
      <c r="AM11" s="8">
        <v>84.283891730000008</v>
      </c>
      <c r="AN11" s="9">
        <v>82.4</v>
      </c>
      <c r="AO11" s="10">
        <v>-2.235174113738092E-2</v>
      </c>
      <c r="AP11" s="10">
        <v>1.3781797619460301E-2</v>
      </c>
      <c r="AQ11" s="10">
        <v>1.0136068148627326E-2</v>
      </c>
    </row>
    <row r="12" spans="1:45" x14ac:dyDescent="0.2">
      <c r="A12" t="s">
        <v>12</v>
      </c>
      <c r="B12" s="8">
        <v>4.9999999999999996E-2</v>
      </c>
      <c r="C12" s="8">
        <v>4.9999999999999996E-2</v>
      </c>
      <c r="D12" s="8">
        <v>0.04</v>
      </c>
      <c r="E12" s="8">
        <v>4.9999999999999996E-2</v>
      </c>
      <c r="F12" s="8">
        <v>0.04</v>
      </c>
      <c r="G12" s="8">
        <v>0.06</v>
      </c>
      <c r="H12" s="8">
        <v>0.24</v>
      </c>
      <c r="I12" s="8">
        <v>1.07</v>
      </c>
      <c r="J12" s="8">
        <v>2.11</v>
      </c>
      <c r="K12" s="8">
        <v>2.15</v>
      </c>
      <c r="L12" s="8">
        <v>2.4</v>
      </c>
      <c r="M12" s="8">
        <v>2.48</v>
      </c>
      <c r="N12" s="8">
        <v>3.96</v>
      </c>
      <c r="O12" s="8">
        <v>4.4400000000000004</v>
      </c>
      <c r="P12" s="8">
        <v>4.3499999999999996</v>
      </c>
      <c r="Q12" s="8">
        <v>4.18</v>
      </c>
      <c r="R12" s="8">
        <v>5.29</v>
      </c>
      <c r="S12" s="8">
        <v>6.46</v>
      </c>
      <c r="T12" s="8">
        <v>6.59</v>
      </c>
      <c r="U12" s="8">
        <v>7.88</v>
      </c>
      <c r="V12" s="8">
        <v>7.6900000000000013</v>
      </c>
      <c r="W12" s="8">
        <v>8.1</v>
      </c>
      <c r="X12" s="8">
        <v>7.03</v>
      </c>
      <c r="Y12" s="8">
        <v>8.1073039999999992</v>
      </c>
      <c r="Z12" s="8">
        <v>7.1950000000000003</v>
      </c>
      <c r="AA12" s="8">
        <v>7.1635899999999992</v>
      </c>
      <c r="AB12" s="8">
        <v>6.8553410000000001</v>
      </c>
      <c r="AC12" s="8">
        <v>5.0537039999999998</v>
      </c>
      <c r="AD12" s="8">
        <v>3.2783069999999999</v>
      </c>
      <c r="AE12" s="8">
        <v>2.6308199999999995</v>
      </c>
      <c r="AF12" s="8">
        <v>2.6114359999999999</v>
      </c>
      <c r="AG12" s="8">
        <v>1.910801</v>
      </c>
      <c r="AH12" s="8">
        <v>1.229309</v>
      </c>
      <c r="AI12" s="8">
        <v>0.80064000000000002</v>
      </c>
      <c r="AJ12" s="8">
        <v>0.80169699999999999</v>
      </c>
      <c r="AK12" s="8">
        <v>0.40692604999999998</v>
      </c>
      <c r="AL12" s="8">
        <v>0.39686300000000002</v>
      </c>
      <c r="AM12" s="8">
        <v>0.202482</v>
      </c>
      <c r="AN12" s="9">
        <v>0.30190492470320351</v>
      </c>
      <c r="AO12" s="10">
        <v>0.49102105225750203</v>
      </c>
      <c r="AP12" s="10">
        <v>-0.27510073057572826</v>
      </c>
      <c r="AQ12" s="10">
        <v>3.7137486543663499E-5</v>
      </c>
    </row>
    <row r="13" spans="1:45" x14ac:dyDescent="0.2">
      <c r="A13" t="s">
        <v>13</v>
      </c>
      <c r="B13" s="8">
        <v>1.6829516129032258</v>
      </c>
      <c r="C13" s="8">
        <v>1.5657526881720432</v>
      </c>
      <c r="D13" s="8">
        <v>1.5621908602150536</v>
      </c>
      <c r="E13" s="8">
        <v>1.7910322580645162</v>
      </c>
      <c r="F13" s="8">
        <v>1.8145053763440857</v>
      </c>
      <c r="G13" s="8">
        <v>1.9629331182795697</v>
      </c>
      <c r="H13" s="8">
        <v>2.2275376559139786</v>
      </c>
      <c r="I13" s="8">
        <v>3.1125184731182798</v>
      </c>
      <c r="J13" s="8">
        <v>3.052090580645161</v>
      </c>
      <c r="K13" s="8">
        <v>3.1154335268817204</v>
      </c>
      <c r="L13" s="8">
        <v>3.1034944946236562</v>
      </c>
      <c r="M13" s="8">
        <v>2.4124367956989246</v>
      </c>
      <c r="N13" s="8">
        <v>2.0468386451612903</v>
      </c>
      <c r="O13" s="8">
        <v>2.0747630430107527</v>
      </c>
      <c r="P13" s="8">
        <v>1.8430223548387097</v>
      </c>
      <c r="Q13" s="8">
        <v>1.7725396774193549</v>
      </c>
      <c r="R13" s="8">
        <v>1.6828259139784947</v>
      </c>
      <c r="S13" s="8">
        <v>0.53846838709677425</v>
      </c>
      <c r="T13" s="8">
        <v>0.86201129032258073</v>
      </c>
      <c r="U13" s="8">
        <v>0.77740645161290334</v>
      </c>
      <c r="V13" s="8">
        <v>0.77353067796610175</v>
      </c>
      <c r="W13" s="8">
        <v>0.57024016949152545</v>
      </c>
      <c r="X13" s="8">
        <v>0.45311050847457623</v>
      </c>
      <c r="Y13" s="8">
        <v>0.30894809677419355</v>
      </c>
      <c r="Z13" s="8">
        <v>0.79919754838709678</v>
      </c>
      <c r="AA13" s="8">
        <v>0.86470596774193553</v>
      </c>
      <c r="AB13" s="8">
        <v>0.50441899999999995</v>
      </c>
      <c r="AC13" s="8">
        <v>0.76613000000000009</v>
      </c>
      <c r="AD13" s="8">
        <v>0.8571939999999999</v>
      </c>
      <c r="AE13" s="8">
        <v>0.77018299999999995</v>
      </c>
      <c r="AF13" s="8">
        <v>0.90351599999999999</v>
      </c>
      <c r="AG13" s="8">
        <v>0.99738300000000002</v>
      </c>
      <c r="AH13" s="8">
        <v>3.1705329999999998</v>
      </c>
      <c r="AI13" s="8">
        <v>4.4557355000000003</v>
      </c>
      <c r="AJ13" s="8">
        <v>3.4471171800000007</v>
      </c>
      <c r="AK13" s="8">
        <v>2.8174390599999999</v>
      </c>
      <c r="AL13" s="8">
        <v>1.7974412014285712</v>
      </c>
      <c r="AM13" s="8">
        <v>1.6307201149999999</v>
      </c>
      <c r="AN13" s="9">
        <v>1.1909443605759162</v>
      </c>
      <c r="AO13" s="10">
        <v>-0.26968193399888474</v>
      </c>
      <c r="AP13" s="10">
        <v>7.8469074237954795E-2</v>
      </c>
      <c r="AQ13" s="10">
        <v>1.4649870388374855E-4</v>
      </c>
    </row>
    <row r="14" spans="1:45" s="3" customFormat="1" ht="11" x14ac:dyDescent="0.15">
      <c r="A14" s="11" t="s">
        <v>14</v>
      </c>
      <c r="B14" s="12">
        <v>11.412351612903226</v>
      </c>
      <c r="C14" s="12">
        <v>12.383352688172046</v>
      </c>
      <c r="D14" s="12">
        <v>13.392390860215055</v>
      </c>
      <c r="E14" s="12">
        <v>15.997032258064516</v>
      </c>
      <c r="F14" s="12">
        <v>18.540505376344086</v>
      </c>
      <c r="G14" s="12">
        <v>20.150933118279568</v>
      </c>
      <c r="H14" s="12">
        <v>23.945537655913981</v>
      </c>
      <c r="I14" s="12">
        <v>26.614518473118281</v>
      </c>
      <c r="J14" s="12">
        <v>30.73509058064516</v>
      </c>
      <c r="K14" s="12">
        <v>29.850099526881721</v>
      </c>
      <c r="L14" s="12">
        <v>30.444543494623655</v>
      </c>
      <c r="M14" s="12">
        <v>31.421436795698931</v>
      </c>
      <c r="N14" s="12">
        <v>32.270595645161293</v>
      </c>
      <c r="O14" s="12">
        <v>34.320238043010754</v>
      </c>
      <c r="P14" s="12">
        <v>37.034447354838711</v>
      </c>
      <c r="Q14" s="12">
        <v>40.277728677419354</v>
      </c>
      <c r="R14" s="12">
        <v>45.347425913978491</v>
      </c>
      <c r="S14" s="12">
        <v>46.129884387096773</v>
      </c>
      <c r="T14" s="12">
        <v>45.92561929032258</v>
      </c>
      <c r="U14" s="12">
        <v>53.596248451612908</v>
      </c>
      <c r="V14" s="12">
        <v>58.020600677966101</v>
      </c>
      <c r="W14" s="12">
        <v>55.750330049491517</v>
      </c>
      <c r="X14" s="12">
        <v>64.32076187847457</v>
      </c>
      <c r="Y14" s="12">
        <v>70.111358096774183</v>
      </c>
      <c r="Z14" s="12">
        <v>75.687051548387103</v>
      </c>
      <c r="AA14" s="12">
        <v>82.34237596774193</v>
      </c>
      <c r="AB14" s="12">
        <v>85.603409999999997</v>
      </c>
      <c r="AC14" s="12">
        <v>88.113495999999998</v>
      </c>
      <c r="AD14" s="12">
        <v>85.262842000000006</v>
      </c>
      <c r="AE14" s="12">
        <v>85.458598260000002</v>
      </c>
      <c r="AF14" s="12">
        <v>96.883017120000005</v>
      </c>
      <c r="AG14" s="12">
        <v>100.10688800000001</v>
      </c>
      <c r="AH14" s="12">
        <v>99.363990000000001</v>
      </c>
      <c r="AI14" s="12">
        <v>103.18598350000002</v>
      </c>
      <c r="AJ14" s="12">
        <v>97.845932000000005</v>
      </c>
      <c r="AK14" s="12">
        <v>101.2368184</v>
      </c>
      <c r="AL14" s="12">
        <v>98.585175291428556</v>
      </c>
      <c r="AM14" s="12">
        <v>92.549842845000001</v>
      </c>
      <c r="AN14" s="12">
        <v>91.695130270279122</v>
      </c>
      <c r="AO14" s="13">
        <v>-9.2351596550231951E-3</v>
      </c>
      <c r="AP14" s="13">
        <v>4.9242474711779227E-3</v>
      </c>
      <c r="AQ14" s="13">
        <v>1.127946710335934E-2</v>
      </c>
    </row>
    <row r="15" spans="1:45" x14ac:dyDescent="0.2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0"/>
      <c r="AP15" s="10"/>
      <c r="AQ15" s="10"/>
    </row>
    <row r="16" spans="1:45" x14ac:dyDescent="0.2">
      <c r="A16" t="s">
        <v>15</v>
      </c>
      <c r="B16" s="8">
        <v>29.24</v>
      </c>
      <c r="C16" s="8">
        <v>32.21</v>
      </c>
      <c r="D16" s="8">
        <v>32.39</v>
      </c>
      <c r="E16" s="8">
        <v>32.36</v>
      </c>
      <c r="F16" s="8">
        <v>30.88</v>
      </c>
      <c r="G16" s="8">
        <v>35.22</v>
      </c>
      <c r="H16" s="8">
        <v>36.82</v>
      </c>
      <c r="I16" s="8">
        <v>34.150000000000006</v>
      </c>
      <c r="J16" s="8">
        <v>34.299999999999997</v>
      </c>
      <c r="K16" s="8">
        <v>31.674953416138887</v>
      </c>
      <c r="L16" s="8">
        <v>31.041447904273952</v>
      </c>
      <c r="M16" s="8">
        <v>32.712860929188061</v>
      </c>
      <c r="N16" s="8">
        <v>31.501186733057999</v>
      </c>
      <c r="O16" s="8">
        <v>31.029331783795545</v>
      </c>
      <c r="P16" s="8">
        <v>33.22759344794985</v>
      </c>
      <c r="Q16" s="8">
        <v>33.575195940443642</v>
      </c>
      <c r="R16" s="8">
        <v>29.708011197611246</v>
      </c>
      <c r="S16" s="8">
        <v>30.11079998473388</v>
      </c>
      <c r="T16" s="8">
        <v>25.297804202630076</v>
      </c>
      <c r="U16" s="8">
        <v>26.431978750298779</v>
      </c>
      <c r="V16" s="8">
        <v>26.611280336023132</v>
      </c>
      <c r="W16" s="8">
        <v>26.018056674454279</v>
      </c>
      <c r="X16" s="8">
        <v>27.299254957494888</v>
      </c>
      <c r="Y16" s="8">
        <v>26.485011300245382</v>
      </c>
      <c r="Z16" s="8">
        <v>24.694804394634879</v>
      </c>
      <c r="AA16" s="8">
        <v>25.677864910037261</v>
      </c>
      <c r="AB16" s="8">
        <v>28.724444714489259</v>
      </c>
      <c r="AC16" s="8">
        <v>29.062532453208313</v>
      </c>
      <c r="AD16" s="8">
        <v>27.299370354414343</v>
      </c>
      <c r="AE16" s="8">
        <v>29.438107204424586</v>
      </c>
      <c r="AF16" s="8">
        <v>37.131955733612777</v>
      </c>
      <c r="AG16" s="8">
        <v>33.430415620355788</v>
      </c>
      <c r="AH16" s="8">
        <v>28.634827535710713</v>
      </c>
      <c r="AI16" s="8">
        <v>31.326331011894307</v>
      </c>
      <c r="AJ16" s="8">
        <v>35.912757182664002</v>
      </c>
      <c r="AK16" s="8">
        <v>31.288951268147937</v>
      </c>
      <c r="AL16" s="8">
        <v>34.318820000000102</v>
      </c>
      <c r="AM16" s="8">
        <v>30.871254424859263</v>
      </c>
      <c r="AN16" s="9">
        <v>15.4281947153024</v>
      </c>
      <c r="AO16" s="10">
        <v>-0.50024075785923516</v>
      </c>
      <c r="AP16" s="10">
        <v>6.0558301853679275E-3</v>
      </c>
      <c r="AQ16" s="10">
        <v>1.8978304981140423E-3</v>
      </c>
    </row>
    <row r="17" spans="1:43" x14ac:dyDescent="0.2">
      <c r="A17" t="s">
        <v>16</v>
      </c>
      <c r="B17" s="8">
        <v>117.71999999999998</v>
      </c>
      <c r="C17" s="8">
        <v>118.78999999999999</v>
      </c>
      <c r="D17" s="8">
        <v>123.04000000000002</v>
      </c>
      <c r="E17" s="8">
        <v>124.93</v>
      </c>
      <c r="F17" s="8">
        <v>122.8</v>
      </c>
      <c r="G17" s="8">
        <v>123.06</v>
      </c>
      <c r="H17" s="8">
        <v>122.14999999999999</v>
      </c>
      <c r="I17" s="8">
        <v>119.79999999999998</v>
      </c>
      <c r="J17" s="8">
        <v>114.06</v>
      </c>
      <c r="K17" s="8">
        <v>101.35400000000001</v>
      </c>
      <c r="L17" s="8">
        <v>96.185000000000002</v>
      </c>
      <c r="M17" s="8">
        <v>86.564999999999998</v>
      </c>
      <c r="N17" s="8">
        <v>85.180999999999997</v>
      </c>
      <c r="O17" s="8">
        <v>76.944000000000003</v>
      </c>
      <c r="P17" s="8">
        <v>74.332000000000008</v>
      </c>
      <c r="Q17" s="8">
        <v>76.223000000000013</v>
      </c>
      <c r="R17" s="8">
        <v>73.515000000000001</v>
      </c>
      <c r="S17" s="8">
        <v>67.528999999999996</v>
      </c>
      <c r="T17" s="8">
        <v>59.132999999999996</v>
      </c>
      <c r="U17" s="8">
        <v>65.162000000000006</v>
      </c>
      <c r="V17" s="8">
        <v>66.106000000000009</v>
      </c>
      <c r="W17" s="8">
        <v>63.356000000000002</v>
      </c>
      <c r="X17" s="8">
        <v>63.906000000000006</v>
      </c>
      <c r="Y17" s="8">
        <v>61.8</v>
      </c>
      <c r="Z17" s="8">
        <v>62.025999999999996</v>
      </c>
      <c r="AA17" s="8">
        <v>62.902999999999999</v>
      </c>
      <c r="AB17" s="8">
        <v>62.625999999999998</v>
      </c>
      <c r="AC17" s="8">
        <v>60.2</v>
      </c>
      <c r="AD17" s="8">
        <v>56.417000000000002</v>
      </c>
      <c r="AE17" s="8">
        <v>55.367000000000004</v>
      </c>
      <c r="AF17" s="8">
        <v>58.080000000000013</v>
      </c>
      <c r="AG17" s="8">
        <v>55.184999999999995</v>
      </c>
      <c r="AH17" s="8">
        <v>49.131</v>
      </c>
      <c r="AI17" s="8">
        <v>47.076999999999998</v>
      </c>
      <c r="AJ17" s="8">
        <v>46.531000000000006</v>
      </c>
      <c r="AK17" s="8">
        <v>45.542999999999999</v>
      </c>
      <c r="AL17" s="8">
        <v>44.906773999999999</v>
      </c>
      <c r="AM17" s="8">
        <v>43.765592999999996</v>
      </c>
      <c r="AN17" s="9">
        <v>40.956047486244515</v>
      </c>
      <c r="AO17" s="10">
        <v>-6.4195303231821432E-2</v>
      </c>
      <c r="AP17" s="10">
        <v>-3.1379552778818987E-2</v>
      </c>
      <c r="AQ17" s="10">
        <v>5.0380253448906705E-3</v>
      </c>
    </row>
    <row r="18" spans="1:43" x14ac:dyDescent="0.2">
      <c r="A18" t="s">
        <v>17</v>
      </c>
      <c r="B18" s="8">
        <v>492.79999999999995</v>
      </c>
      <c r="C18" s="8">
        <v>499.7</v>
      </c>
      <c r="D18" s="8">
        <v>476.5</v>
      </c>
      <c r="E18" s="8">
        <v>501.8</v>
      </c>
      <c r="F18" s="8">
        <v>521.6</v>
      </c>
      <c r="G18" s="8">
        <v>513.21800000000007</v>
      </c>
      <c r="H18" s="8">
        <v>502.84999999999997</v>
      </c>
      <c r="I18" s="8">
        <v>498.32500000000005</v>
      </c>
      <c r="J18" s="8">
        <v>482.74899999999997</v>
      </c>
      <c r="K18" s="8">
        <v>427.43300000000005</v>
      </c>
      <c r="L18" s="8">
        <v>346.38199999999995</v>
      </c>
      <c r="M18" s="8">
        <v>307.90600000000001</v>
      </c>
      <c r="N18" s="8">
        <v>280.67</v>
      </c>
      <c r="O18" s="8">
        <v>259.66399999999999</v>
      </c>
      <c r="P18" s="8">
        <v>246.68400000000003</v>
      </c>
      <c r="Q18" s="8">
        <v>235.75900000000001</v>
      </c>
      <c r="R18" s="8">
        <v>223.56199999999998</v>
      </c>
      <c r="S18" s="8">
        <v>207.29300000000001</v>
      </c>
      <c r="T18" s="8">
        <v>201.09499999999997</v>
      </c>
      <c r="U18" s="8">
        <v>201.57200000000003</v>
      </c>
      <c r="V18" s="8">
        <v>203.01499999999999</v>
      </c>
      <c r="W18" s="8">
        <v>208.416</v>
      </c>
      <c r="X18" s="8">
        <v>205.22800000000001</v>
      </c>
      <c r="Y18" s="8">
        <v>208.036</v>
      </c>
      <c r="Z18" s="8">
        <v>203.072</v>
      </c>
      <c r="AA18" s="8">
        <v>197.40600000000003</v>
      </c>
      <c r="AB18" s="8">
        <v>201.94</v>
      </c>
      <c r="AC18" s="8">
        <v>192.48399999999998</v>
      </c>
      <c r="AD18" s="8">
        <v>183.62299999999999</v>
      </c>
      <c r="AE18" s="8">
        <v>182.303</v>
      </c>
      <c r="AF18" s="8">
        <v>188.56100000000001</v>
      </c>
      <c r="AG18" s="8">
        <v>196.202</v>
      </c>
      <c r="AH18" s="8">
        <v>190.56100000000004</v>
      </c>
      <c r="AI18" s="8">
        <v>185.79500000000002</v>
      </c>
      <c r="AJ18" s="8">
        <v>184.28800000000001</v>
      </c>
      <c r="AK18" s="8">
        <v>175.39599999999999</v>
      </c>
      <c r="AL18" s="8">
        <v>175.12200000000001</v>
      </c>
      <c r="AM18" s="8">
        <v>168.84200000000001</v>
      </c>
      <c r="AN18" s="9">
        <v>133.898</v>
      </c>
      <c r="AO18" s="10">
        <v>-0.20696272254533832</v>
      </c>
      <c r="AP18" s="10">
        <v>-1.3019470507506847E-2</v>
      </c>
      <c r="AQ18" s="10">
        <v>1.6470864720447835E-2</v>
      </c>
    </row>
    <row r="19" spans="1:43" x14ac:dyDescent="0.2">
      <c r="A19" t="s">
        <v>18</v>
      </c>
      <c r="B19" s="8">
        <v>27.32</v>
      </c>
      <c r="C19" s="8">
        <v>27.400000000000002</v>
      </c>
      <c r="D19" s="8">
        <v>30.590000000000003</v>
      </c>
      <c r="E19" s="8">
        <v>32.5</v>
      </c>
      <c r="F19" s="8">
        <v>35.89</v>
      </c>
      <c r="G19" s="8">
        <v>38.1</v>
      </c>
      <c r="H19" s="8">
        <v>44.612000000000002</v>
      </c>
      <c r="I19" s="8">
        <v>48.322999999999993</v>
      </c>
      <c r="J19" s="8">
        <v>51.866</v>
      </c>
      <c r="K19" s="8">
        <v>51.895999999999994</v>
      </c>
      <c r="L19" s="8">
        <v>52.695</v>
      </c>
      <c r="M19" s="8">
        <v>55.050999999999995</v>
      </c>
      <c r="N19" s="8">
        <v>54.817000000000007</v>
      </c>
      <c r="O19" s="8">
        <v>56.671999999999997</v>
      </c>
      <c r="P19" s="8">
        <v>57.661999999999999</v>
      </c>
      <c r="Q19" s="8">
        <v>59.780999999999999</v>
      </c>
      <c r="R19" s="8">
        <v>58.844000000000001</v>
      </c>
      <c r="S19" s="8">
        <v>60.884</v>
      </c>
      <c r="T19" s="8">
        <v>62.051000000000002</v>
      </c>
      <c r="U19" s="8">
        <v>63.887000000000008</v>
      </c>
      <c r="V19" s="8">
        <v>66.344000000000008</v>
      </c>
      <c r="W19" s="8">
        <v>70.468000000000004</v>
      </c>
      <c r="X19" s="8">
        <v>68.299000000000007</v>
      </c>
      <c r="Y19" s="8">
        <v>70.040999999999997</v>
      </c>
      <c r="Z19" s="8">
        <v>69.397999999999996</v>
      </c>
      <c r="AA19" s="8">
        <v>64.787000000000006</v>
      </c>
      <c r="AB19" s="8">
        <v>66.308000000000007</v>
      </c>
      <c r="AC19" s="8">
        <v>65.72</v>
      </c>
      <c r="AD19" s="8">
        <v>64.893000000000001</v>
      </c>
      <c r="AE19" s="8">
        <v>56.52</v>
      </c>
      <c r="AF19" s="8">
        <v>58.666000000000004</v>
      </c>
      <c r="AG19" s="8">
        <v>62.956000000000003</v>
      </c>
      <c r="AH19" s="8">
        <v>53.923999999999999</v>
      </c>
      <c r="AI19" s="8">
        <v>50.844999999999999</v>
      </c>
      <c r="AJ19" s="8">
        <v>46.246000000000002</v>
      </c>
      <c r="AK19" s="8">
        <v>32.637999999999998</v>
      </c>
      <c r="AL19" s="8">
        <v>37.731347999999997</v>
      </c>
      <c r="AM19" s="8">
        <v>36.488800000000005</v>
      </c>
      <c r="AN19" s="9">
        <v>27.345978667044641</v>
      </c>
      <c r="AO19" s="10">
        <v>-0.25056514143943798</v>
      </c>
      <c r="AP19" s="10">
        <v>-5.7142190425163997E-2</v>
      </c>
      <c r="AQ19" s="10">
        <v>3.363843487379533E-3</v>
      </c>
    </row>
    <row r="20" spans="1:43" x14ac:dyDescent="0.2">
      <c r="A20" t="s">
        <v>19</v>
      </c>
      <c r="B20" s="8">
        <v>25.942181000000001</v>
      </c>
      <c r="C20" s="8">
        <v>26.078701000000002</v>
      </c>
      <c r="D20" s="8">
        <v>25.212983000000005</v>
      </c>
      <c r="E20" s="8">
        <v>25.047585000000002</v>
      </c>
      <c r="F20" s="8">
        <v>24.042514000000001</v>
      </c>
      <c r="G20" s="8">
        <v>23.128696999999999</v>
      </c>
      <c r="H20" s="8">
        <v>22.844350000000002</v>
      </c>
      <c r="I20" s="8">
        <v>20.874782000000003</v>
      </c>
      <c r="J20" s="8">
        <v>20.029843</v>
      </c>
      <c r="K20" s="8">
        <v>17.577931</v>
      </c>
      <c r="L20" s="8">
        <v>16.974206000000002</v>
      </c>
      <c r="M20" s="8">
        <v>15.943</v>
      </c>
      <c r="N20" s="8">
        <v>14.434000000000001</v>
      </c>
      <c r="O20" s="8">
        <v>13.906363000000001</v>
      </c>
      <c r="P20" s="8">
        <v>14.451924</v>
      </c>
      <c r="Q20" s="8">
        <v>15.471000000000004</v>
      </c>
      <c r="R20" s="8">
        <v>16.172000000000001</v>
      </c>
      <c r="S20" s="8">
        <v>15.068000000000001</v>
      </c>
      <c r="T20" s="8">
        <v>14.917</v>
      </c>
      <c r="U20" s="8">
        <v>14.275999999999998</v>
      </c>
      <c r="V20" s="8">
        <v>14.070262</v>
      </c>
      <c r="W20" s="8">
        <v>12.763971000000002</v>
      </c>
      <c r="X20" s="8">
        <v>13.358822999999999</v>
      </c>
      <c r="Y20" s="8">
        <v>11.250257999999999</v>
      </c>
      <c r="Z20" s="8">
        <v>9.57</v>
      </c>
      <c r="AA20" s="8">
        <v>9.952</v>
      </c>
      <c r="AB20" s="8">
        <v>9.8179999999999978</v>
      </c>
      <c r="AC20" s="8">
        <v>9.4039999999999999</v>
      </c>
      <c r="AD20" s="8">
        <v>8.9860000000000007</v>
      </c>
      <c r="AE20" s="8">
        <v>9.1129999999999995</v>
      </c>
      <c r="AF20" s="8">
        <v>9.5549999999999979</v>
      </c>
      <c r="AG20" s="8">
        <v>9.2900000000000009</v>
      </c>
      <c r="AH20" s="8">
        <v>9.5579999999999998</v>
      </c>
      <c r="AI20" s="8">
        <v>9.5510000000000002</v>
      </c>
      <c r="AJ20" s="8">
        <v>9.261000000000001</v>
      </c>
      <c r="AK20" s="8">
        <v>9.2160000000000011</v>
      </c>
      <c r="AL20" s="8">
        <v>7.9720000000000004</v>
      </c>
      <c r="AM20" s="8">
        <v>7.8980000000000006</v>
      </c>
      <c r="AN20" s="9">
        <v>6.8501473883092405</v>
      </c>
      <c r="AO20" s="10">
        <v>-0.13267315924167633</v>
      </c>
      <c r="AP20" s="10">
        <v>-1.7301143044116785E-2</v>
      </c>
      <c r="AQ20" s="10">
        <v>8.4264030043742664E-4</v>
      </c>
    </row>
    <row r="21" spans="1:43" x14ac:dyDescent="0.2">
      <c r="A21" t="s">
        <v>20</v>
      </c>
      <c r="B21" s="8">
        <v>198.64000000000001</v>
      </c>
      <c r="C21" s="8">
        <v>226.96000000000004</v>
      </c>
      <c r="D21" s="8">
        <v>233.62</v>
      </c>
      <c r="E21" s="8">
        <v>241.97</v>
      </c>
      <c r="F21" s="8">
        <v>249.39</v>
      </c>
      <c r="G21" s="8">
        <v>259.34000000000003</v>
      </c>
      <c r="H21" s="8">
        <v>266.20999999999998</v>
      </c>
      <c r="I21" s="8">
        <v>266.51</v>
      </c>
      <c r="J21" s="8">
        <v>249.45</v>
      </c>
      <c r="K21" s="8">
        <v>215.32</v>
      </c>
      <c r="L21" s="8">
        <v>209.79</v>
      </c>
      <c r="M21" s="8">
        <v>198.38</v>
      </c>
      <c r="N21" s="8">
        <v>198.57999999999998</v>
      </c>
      <c r="O21" s="8">
        <v>200.7</v>
      </c>
      <c r="P21" s="8">
        <v>200.71999999999997</v>
      </c>
      <c r="Q21" s="8">
        <v>201.72</v>
      </c>
      <c r="R21" s="8">
        <v>200.92999999999998</v>
      </c>
      <c r="S21" s="8">
        <v>178.55</v>
      </c>
      <c r="T21" s="8">
        <v>172.73000000000002</v>
      </c>
      <c r="U21" s="8">
        <v>162.82</v>
      </c>
      <c r="V21" s="8">
        <v>163.54</v>
      </c>
      <c r="W21" s="8">
        <v>161.91999999999999</v>
      </c>
      <c r="X21" s="8">
        <v>163.79000000000002</v>
      </c>
      <c r="Y21" s="8">
        <v>161.28400000000002</v>
      </c>
      <c r="Z21" s="8">
        <v>159.54</v>
      </c>
      <c r="AA21" s="8">
        <v>156.065</v>
      </c>
      <c r="AB21" s="8">
        <v>145.85</v>
      </c>
      <c r="AC21" s="8">
        <v>144.01300000000001</v>
      </c>
      <c r="AD21" s="8">
        <v>135.17200000000003</v>
      </c>
      <c r="AE21" s="8">
        <v>133.238</v>
      </c>
      <c r="AF21" s="8">
        <v>139.28900000000002</v>
      </c>
      <c r="AG21" s="8">
        <v>144.09300000000002</v>
      </c>
      <c r="AH21" s="8">
        <v>142.90600000000001</v>
      </c>
      <c r="AI21" s="8">
        <v>137.148</v>
      </c>
      <c r="AJ21" s="8">
        <v>135.81399999999999</v>
      </c>
      <c r="AK21" s="8">
        <v>131.029</v>
      </c>
      <c r="AL21" s="8">
        <v>127.07600000000002</v>
      </c>
      <c r="AM21" s="8">
        <v>122.42786799999999</v>
      </c>
      <c r="AN21" s="9">
        <v>112.40916200000001</v>
      </c>
      <c r="AO21" s="10">
        <v>-8.1833541363311002E-2</v>
      </c>
      <c r="AP21" s="10">
        <v>-1.6107026818800385E-2</v>
      </c>
      <c r="AQ21" s="10">
        <v>1.3827511244685549E-2</v>
      </c>
    </row>
    <row r="22" spans="1:43" x14ac:dyDescent="0.2">
      <c r="A22" t="s">
        <v>21</v>
      </c>
      <c r="B22" s="8">
        <v>39.564</v>
      </c>
      <c r="C22" s="8">
        <v>41.433</v>
      </c>
      <c r="D22" s="8">
        <v>48.759</v>
      </c>
      <c r="E22" s="8">
        <v>47.798999999999999</v>
      </c>
      <c r="F22" s="8">
        <v>49.818999999999988</v>
      </c>
      <c r="G22" s="8">
        <v>51.432000000000002</v>
      </c>
      <c r="H22" s="8">
        <v>55.698999999999991</v>
      </c>
      <c r="I22" s="8">
        <v>62.917000000000002</v>
      </c>
      <c r="J22" s="8">
        <v>66.462000000000003</v>
      </c>
      <c r="K22" s="8">
        <v>38.183</v>
      </c>
      <c r="L22" s="8">
        <v>32.414000000000001</v>
      </c>
      <c r="M22" s="8">
        <v>38.369999999999997</v>
      </c>
      <c r="N22" s="8">
        <v>39.777000000000001</v>
      </c>
      <c r="O22" s="8">
        <v>40.566000000000003</v>
      </c>
      <c r="P22" s="8">
        <v>41.126999999999995</v>
      </c>
      <c r="Q22" s="8">
        <v>41.871000000000002</v>
      </c>
      <c r="R22" s="8">
        <v>33.807000000000002</v>
      </c>
      <c r="S22" s="8">
        <v>26.234999999999999</v>
      </c>
      <c r="T22" s="8">
        <v>22.893000000000001</v>
      </c>
      <c r="U22" s="8">
        <v>29.294</v>
      </c>
      <c r="V22" s="8">
        <v>33.303000000000004</v>
      </c>
      <c r="W22" s="8">
        <v>30.428000000000001</v>
      </c>
      <c r="X22" s="8">
        <v>33.081999999999994</v>
      </c>
      <c r="Y22" s="8">
        <v>31.799999999999997</v>
      </c>
      <c r="Z22" s="8">
        <v>31.112000000000002</v>
      </c>
      <c r="AA22" s="8">
        <v>34.931999999999995</v>
      </c>
      <c r="AB22" s="8">
        <v>35.780999999999999</v>
      </c>
      <c r="AC22" s="8">
        <v>35.871000000000002</v>
      </c>
      <c r="AD22" s="8">
        <v>33.969999999999992</v>
      </c>
      <c r="AE22" s="8">
        <v>31.13</v>
      </c>
      <c r="AF22" s="8">
        <v>35.512999999999991</v>
      </c>
      <c r="AG22" s="8">
        <v>33.947000000000003</v>
      </c>
      <c r="AH22" s="8">
        <v>24.722000000000001</v>
      </c>
      <c r="AI22" s="8">
        <v>23.567</v>
      </c>
      <c r="AJ22" s="8">
        <v>25.497000000000003</v>
      </c>
      <c r="AK22" s="8">
        <v>22.987000000000002</v>
      </c>
      <c r="AL22" s="8">
        <v>25.759221</v>
      </c>
      <c r="AM22" s="8">
        <v>23.652908000000004</v>
      </c>
      <c r="AN22" s="9">
        <v>21.660465246385709</v>
      </c>
      <c r="AO22" s="10">
        <v>-8.4236693163237897E-2</v>
      </c>
      <c r="AP22" s="10">
        <v>-4.0789098601982543E-2</v>
      </c>
      <c r="AQ22" s="10">
        <v>2.66446543529538E-3</v>
      </c>
    </row>
    <row r="23" spans="1:43" x14ac:dyDescent="0.2">
      <c r="A23" t="s">
        <v>22</v>
      </c>
      <c r="B23" s="8" t="s">
        <v>23</v>
      </c>
      <c r="C23" s="8" t="s">
        <v>23</v>
      </c>
      <c r="D23" s="8" t="s">
        <v>23</v>
      </c>
      <c r="E23" s="8" t="s">
        <v>23</v>
      </c>
      <c r="F23" s="8" t="s">
        <v>23</v>
      </c>
      <c r="G23" s="8" t="s">
        <v>23</v>
      </c>
      <c r="H23" s="8" t="s">
        <v>23</v>
      </c>
      <c r="I23" s="8" t="s">
        <v>23</v>
      </c>
      <c r="J23" s="8" t="s">
        <v>23</v>
      </c>
      <c r="K23" s="8" t="s">
        <v>23</v>
      </c>
      <c r="L23" s="8" t="s">
        <v>23</v>
      </c>
      <c r="M23" s="8" t="s">
        <v>23</v>
      </c>
      <c r="N23" s="8" t="s">
        <v>23</v>
      </c>
      <c r="O23" s="8" t="s">
        <v>23</v>
      </c>
      <c r="P23" s="8" t="s">
        <v>23</v>
      </c>
      <c r="Q23" s="8" t="s">
        <v>23</v>
      </c>
      <c r="R23" s="8" t="s">
        <v>23</v>
      </c>
      <c r="S23" s="8" t="s">
        <v>23</v>
      </c>
      <c r="T23" s="8" t="s">
        <v>23</v>
      </c>
      <c r="U23" s="8" t="s">
        <v>23</v>
      </c>
      <c r="V23" s="8" t="s">
        <v>23</v>
      </c>
      <c r="W23" s="8" t="s">
        <v>23</v>
      </c>
      <c r="X23" s="8" t="s">
        <v>23</v>
      </c>
      <c r="Y23" s="8" t="s">
        <v>23</v>
      </c>
      <c r="Z23" s="8" t="s">
        <v>23</v>
      </c>
      <c r="AA23" s="8" t="s">
        <v>23</v>
      </c>
      <c r="AB23" s="8">
        <v>37.658000000000001</v>
      </c>
      <c r="AC23" s="8">
        <v>39.187000000000005</v>
      </c>
      <c r="AD23" s="8">
        <v>38.814</v>
      </c>
      <c r="AE23" s="8">
        <v>37.863999999999997</v>
      </c>
      <c r="AF23" s="8">
        <v>40.778000000000006</v>
      </c>
      <c r="AG23" s="8">
        <v>38.172000000000004</v>
      </c>
      <c r="AH23" s="8">
        <v>40.253999999999998</v>
      </c>
      <c r="AI23" s="8">
        <v>29.82</v>
      </c>
      <c r="AJ23" s="8">
        <v>37.788000000000004</v>
      </c>
      <c r="AK23" s="8">
        <v>38.545527</v>
      </c>
      <c r="AL23" s="8">
        <v>39.884959000000002</v>
      </c>
      <c r="AM23" s="8">
        <v>37.675477097106423</v>
      </c>
      <c r="AN23" s="9">
        <v>38.956296875</v>
      </c>
      <c r="AO23" s="10">
        <v>3.3996113031092845E-2</v>
      </c>
      <c r="AP23" s="10">
        <v>-3.9258387882661339E-3</v>
      </c>
      <c r="AQ23" s="10">
        <v>4.7920349507664774E-3</v>
      </c>
    </row>
    <row r="24" spans="1:43" x14ac:dyDescent="0.2">
      <c r="A24" t="s">
        <v>24</v>
      </c>
      <c r="B24" s="8">
        <v>35.676000000000002</v>
      </c>
      <c r="C24" s="8">
        <v>39.304999999999993</v>
      </c>
      <c r="D24" s="8">
        <v>39.953000000000003</v>
      </c>
      <c r="E24" s="8">
        <v>39.592000000000006</v>
      </c>
      <c r="F24" s="8">
        <v>39.662999999999997</v>
      </c>
      <c r="G24" s="8">
        <v>38.323</v>
      </c>
      <c r="H24" s="8">
        <v>34.634</v>
      </c>
      <c r="I24" s="8">
        <v>31.908999999999999</v>
      </c>
      <c r="J24" s="8">
        <v>36.578000000000003</v>
      </c>
      <c r="K24" s="8">
        <v>35.951999999999998</v>
      </c>
      <c r="L24" s="8">
        <v>33.519999999999996</v>
      </c>
      <c r="M24" s="8">
        <v>33.298999999999999</v>
      </c>
      <c r="N24" s="8">
        <v>31.564999999999998</v>
      </c>
      <c r="O24" s="8">
        <v>29.490999999999993</v>
      </c>
      <c r="P24" s="8">
        <v>28.463999999999999</v>
      </c>
      <c r="Q24" s="8">
        <v>27.37</v>
      </c>
      <c r="R24" s="8">
        <v>26.466999999999999</v>
      </c>
      <c r="S24" s="8">
        <v>26.075000000000003</v>
      </c>
      <c r="T24" s="8">
        <v>24.258000000000003</v>
      </c>
      <c r="U24" s="8">
        <v>23.486000000000001</v>
      </c>
      <c r="V24" s="8">
        <v>22.683999999999997</v>
      </c>
      <c r="W24" s="8">
        <v>22.035</v>
      </c>
      <c r="X24" s="8">
        <v>20.548000000000002</v>
      </c>
      <c r="Y24" s="8">
        <v>20.496000000000002</v>
      </c>
      <c r="Z24" s="8">
        <v>19.353999999999999</v>
      </c>
      <c r="AA24" s="8">
        <v>18.399000000000001</v>
      </c>
      <c r="AB24" s="8">
        <v>17.18</v>
      </c>
      <c r="AC24" s="8">
        <v>10.202999999999999</v>
      </c>
      <c r="AD24" s="8">
        <v>9.4450000000000003</v>
      </c>
      <c r="AE24" s="8">
        <v>8.43</v>
      </c>
      <c r="AF24" s="8">
        <v>6.6210000000000004</v>
      </c>
      <c r="AG24" s="8">
        <v>6.181</v>
      </c>
      <c r="AH24" s="8">
        <v>4.3680000000000003</v>
      </c>
      <c r="AI24" s="8">
        <v>3.899</v>
      </c>
      <c r="AJ24" s="8">
        <v>3.0640000000000001</v>
      </c>
      <c r="AK24" s="8">
        <v>1.7418020000000001</v>
      </c>
      <c r="AL24" s="8">
        <v>2.9770000000000003</v>
      </c>
      <c r="AM24" s="8">
        <v>2.5090000000000003</v>
      </c>
      <c r="AN24" s="9">
        <v>6.6000000000000003E-2</v>
      </c>
      <c r="AO24" s="10">
        <v>-0.97369469908330009</v>
      </c>
      <c r="AP24" s="10">
        <v>-0.13088493592616013</v>
      </c>
      <c r="AQ24" s="10">
        <v>8.1186953617646059E-6</v>
      </c>
    </row>
    <row r="25" spans="1:43" x14ac:dyDescent="0.2">
      <c r="A25" t="s">
        <v>25</v>
      </c>
      <c r="B25" s="8">
        <v>21.005999999999997</v>
      </c>
      <c r="C25" s="8">
        <v>22.672000000000001</v>
      </c>
      <c r="D25" s="8">
        <v>25.245000000000001</v>
      </c>
      <c r="E25" s="8">
        <v>29.972000000000001</v>
      </c>
      <c r="F25" s="8">
        <v>39.997</v>
      </c>
      <c r="G25" s="8">
        <v>46.417000000000009</v>
      </c>
      <c r="H25" s="8">
        <v>46.988</v>
      </c>
      <c r="I25" s="8">
        <v>39.218000000000004</v>
      </c>
      <c r="J25" s="8">
        <v>52.216000000000001</v>
      </c>
      <c r="K25" s="8">
        <v>47.428000000000004</v>
      </c>
      <c r="L25" s="8">
        <v>46.108000000000004</v>
      </c>
      <c r="M25" s="8">
        <v>51.430999999999997</v>
      </c>
      <c r="N25" s="8">
        <v>48.56</v>
      </c>
      <c r="O25" s="8">
        <v>54.372</v>
      </c>
      <c r="P25" s="8">
        <v>55.072999999999993</v>
      </c>
      <c r="Q25" s="8">
        <v>56.363597470000002</v>
      </c>
      <c r="R25" s="8">
        <v>59.92941562</v>
      </c>
      <c r="S25" s="8">
        <v>67.382875780000006</v>
      </c>
      <c r="T25" s="8">
        <v>67.037212700000026</v>
      </c>
      <c r="U25" s="8">
        <v>63.268133859999992</v>
      </c>
      <c r="V25" s="8">
        <v>62.096361639999998</v>
      </c>
      <c r="W25" s="8">
        <v>53.983936460000002</v>
      </c>
      <c r="X25" s="8">
        <v>48.562766000000003</v>
      </c>
      <c r="Y25" s="8">
        <v>46.377239000000003</v>
      </c>
      <c r="Z25" s="8">
        <v>60.766000000000005</v>
      </c>
      <c r="AA25" s="8">
        <v>64.254999999999995</v>
      </c>
      <c r="AB25" s="8">
        <v>75.364999999999995</v>
      </c>
      <c r="AC25" s="8">
        <v>79.402000000000001</v>
      </c>
      <c r="AD25" s="8">
        <v>79.49799999999999</v>
      </c>
      <c r="AE25" s="8">
        <v>73.399000000000015</v>
      </c>
      <c r="AF25" s="8">
        <v>75.978300000000004</v>
      </c>
      <c r="AG25" s="8">
        <v>71.460999999999999</v>
      </c>
      <c r="AH25" s="8">
        <v>60.392497259999999</v>
      </c>
      <c r="AI25" s="8">
        <v>65.248999999999995</v>
      </c>
      <c r="AJ25" s="8">
        <v>58.414000000000001</v>
      </c>
      <c r="AK25" s="8">
        <v>73.003947999999994</v>
      </c>
      <c r="AL25" s="8">
        <v>74.098123529999995</v>
      </c>
      <c r="AM25" s="8">
        <v>83.936203280000001</v>
      </c>
      <c r="AN25" s="9">
        <v>84.048674481417095</v>
      </c>
      <c r="AO25" s="10">
        <v>1.3399605536350556E-3</v>
      </c>
      <c r="AP25" s="10">
        <v>5.5687952816785291E-3</v>
      </c>
      <c r="AQ25" s="10">
        <v>1.0338872479920365E-2</v>
      </c>
    </row>
    <row r="26" spans="1:43" x14ac:dyDescent="0.2">
      <c r="A26" t="s">
        <v>26</v>
      </c>
      <c r="B26" s="8" t="s">
        <v>23</v>
      </c>
      <c r="C26" s="8" t="s">
        <v>23</v>
      </c>
      <c r="D26" s="8" t="s">
        <v>23</v>
      </c>
      <c r="E26" s="8" t="s">
        <v>23</v>
      </c>
      <c r="F26" s="8">
        <v>170.947</v>
      </c>
      <c r="G26" s="8">
        <v>175.08799999999999</v>
      </c>
      <c r="H26" s="8">
        <v>173.143</v>
      </c>
      <c r="I26" s="8">
        <v>172.15515093360992</v>
      </c>
      <c r="J26" s="8">
        <v>161.82763796680493</v>
      </c>
      <c r="K26" s="8">
        <v>159.21299999999999</v>
      </c>
      <c r="L26" s="8">
        <v>135.22999999999999</v>
      </c>
      <c r="M26" s="8">
        <v>126.375</v>
      </c>
      <c r="N26" s="8">
        <v>108.717</v>
      </c>
      <c r="O26" s="8">
        <v>88.598000000000013</v>
      </c>
      <c r="P26" s="8">
        <v>77.875</v>
      </c>
      <c r="Q26" s="8">
        <v>57.989000000000004</v>
      </c>
      <c r="R26" s="8">
        <v>59.344999999999992</v>
      </c>
      <c r="S26" s="8">
        <v>60.214999999999996</v>
      </c>
      <c r="T26" s="8">
        <v>63.463999999999999</v>
      </c>
      <c r="U26" s="8">
        <v>62.889999999999993</v>
      </c>
      <c r="V26" s="8">
        <v>62.097000000000001</v>
      </c>
      <c r="W26" s="8">
        <v>62.242000000000004</v>
      </c>
      <c r="X26" s="8">
        <v>60.685000000000002</v>
      </c>
      <c r="Y26" s="8">
        <v>60.281000000000006</v>
      </c>
      <c r="Z26" s="8">
        <v>61.386000000000003</v>
      </c>
      <c r="AA26" s="8">
        <v>62.393000000000001</v>
      </c>
      <c r="AB26" s="8">
        <v>59.147000000000006</v>
      </c>
      <c r="AC26" s="8">
        <v>59.822000000000003</v>
      </c>
      <c r="AD26" s="8">
        <v>55.426000000000002</v>
      </c>
      <c r="AE26" s="8">
        <v>55.387</v>
      </c>
      <c r="AF26" s="8">
        <v>63.19100000000001</v>
      </c>
      <c r="AG26" s="8">
        <v>66.150999999999996</v>
      </c>
      <c r="AH26" s="8">
        <v>64.894000000000005</v>
      </c>
      <c r="AI26" s="8">
        <v>45.686999999999998</v>
      </c>
      <c r="AJ26" s="8">
        <v>30.408000000000001</v>
      </c>
      <c r="AK26" s="8">
        <v>32.17</v>
      </c>
      <c r="AL26" s="8">
        <v>24.685000000000006</v>
      </c>
      <c r="AM26" s="8">
        <v>26.794000000000004</v>
      </c>
      <c r="AN26" s="9">
        <v>26.178045977011493</v>
      </c>
      <c r="AO26" s="10">
        <v>-2.2988505747126631E-2</v>
      </c>
      <c r="AP26" s="10">
        <v>-7.7178588724254427E-2</v>
      </c>
      <c r="AQ26" s="10">
        <v>3.2201754614185423E-3</v>
      </c>
    </row>
    <row r="27" spans="1:43" x14ac:dyDescent="0.2">
      <c r="A27" t="s">
        <v>27</v>
      </c>
      <c r="B27" s="8">
        <v>127.46900000000001</v>
      </c>
      <c r="C27" s="8">
        <v>124.711</v>
      </c>
      <c r="D27" s="8">
        <v>119.25400000000002</v>
      </c>
      <c r="E27" s="8">
        <v>51.181999999999995</v>
      </c>
      <c r="F27" s="8">
        <v>94.111000000000018</v>
      </c>
      <c r="G27" s="8">
        <v>108.09900000000002</v>
      </c>
      <c r="H27" s="8">
        <v>104.53299999999999</v>
      </c>
      <c r="I27" s="8">
        <v>104.06599999999999</v>
      </c>
      <c r="J27" s="8">
        <v>99.82</v>
      </c>
      <c r="K27" s="8">
        <v>92.762</v>
      </c>
      <c r="L27" s="8">
        <v>94.201999999999984</v>
      </c>
      <c r="M27" s="8">
        <v>84.492999999999981</v>
      </c>
      <c r="N27" s="8">
        <v>68.198999999999998</v>
      </c>
      <c r="O27" s="8">
        <v>49.784999999999997</v>
      </c>
      <c r="P27" s="8">
        <v>53.036999999999999</v>
      </c>
      <c r="Q27" s="8">
        <v>50.197000000000003</v>
      </c>
      <c r="R27" s="8">
        <v>48.495000000000005</v>
      </c>
      <c r="S27" s="8">
        <v>41.177000000000007</v>
      </c>
      <c r="T27" s="8">
        <v>37.076999999999998</v>
      </c>
      <c r="U27" s="8">
        <v>31.197582666666666</v>
      </c>
      <c r="V27" s="8">
        <v>31.929856000000001</v>
      </c>
      <c r="W27" s="8">
        <v>29.989155</v>
      </c>
      <c r="X27" s="8">
        <v>28.278728999999998</v>
      </c>
      <c r="Y27" s="8">
        <v>25.096056999999998</v>
      </c>
      <c r="Z27" s="8">
        <v>20.498293</v>
      </c>
      <c r="AA27" s="8">
        <v>18.517161999999999</v>
      </c>
      <c r="AB27" s="8">
        <v>17.007227000000004</v>
      </c>
      <c r="AC27" s="8">
        <v>18.053242571428601</v>
      </c>
      <c r="AD27" s="8">
        <v>17.873633820922901</v>
      </c>
      <c r="AE27" s="8">
        <v>18.346630369367602</v>
      </c>
      <c r="AF27" s="8">
        <v>18.551978210657118</v>
      </c>
      <c r="AG27" s="8">
        <v>16.966667060472485</v>
      </c>
      <c r="AH27" s="8">
        <v>12.767445612964631</v>
      </c>
      <c r="AI27" s="8">
        <v>11.647611787657707</v>
      </c>
      <c r="AJ27" s="8">
        <v>8.598017523225451</v>
      </c>
      <c r="AK27" s="8">
        <v>4.1777964297208774</v>
      </c>
      <c r="AL27" s="8">
        <v>3.0410644856719968</v>
      </c>
      <c r="AM27" s="8">
        <v>2.5808760561207325</v>
      </c>
      <c r="AN27" s="9">
        <v>2.1663972940196992</v>
      </c>
      <c r="AO27" s="10">
        <v>-0.1605961514959493</v>
      </c>
      <c r="AP27" s="10">
        <v>-0.17676999133811544</v>
      </c>
      <c r="AQ27" s="10">
        <v>2.6648969185904734E-4</v>
      </c>
    </row>
    <row r="28" spans="1:43" x14ac:dyDescent="0.2">
      <c r="A28" t="s">
        <v>28</v>
      </c>
      <c r="B28" s="8">
        <v>101.8528251526272</v>
      </c>
      <c r="C28" s="8">
        <v>109.24011886701142</v>
      </c>
      <c r="D28" s="8">
        <v>110.52825409212745</v>
      </c>
      <c r="E28" s="8">
        <v>117.07318748131713</v>
      </c>
      <c r="F28" s="8">
        <v>146.32628880000004</v>
      </c>
      <c r="G28" s="8">
        <v>150.65199459999999</v>
      </c>
      <c r="H28" s="8">
        <v>145.21887989999996</v>
      </c>
      <c r="I28" s="8">
        <v>139.40875729698169</v>
      </c>
      <c r="J28" s="8">
        <v>146.05680695327467</v>
      </c>
      <c r="K28" s="8">
        <v>141.31852833095707</v>
      </c>
      <c r="L28" s="8">
        <v>125.45411748206111</v>
      </c>
      <c r="M28" s="8">
        <v>120.24277451036785</v>
      </c>
      <c r="N28" s="8">
        <v>106.25962001729147</v>
      </c>
      <c r="O28" s="8">
        <v>95.893667603332375</v>
      </c>
      <c r="P28" s="8">
        <v>99.323566278518527</v>
      </c>
      <c r="Q28" s="8">
        <v>96.33868687092199</v>
      </c>
      <c r="R28" s="8">
        <v>103.27951221219514</v>
      </c>
      <c r="S28" s="8">
        <v>95.032731888710401</v>
      </c>
      <c r="T28" s="8">
        <v>89.252275486311618</v>
      </c>
      <c r="U28" s="8">
        <v>90.615871294820735</v>
      </c>
      <c r="V28" s="8">
        <v>91.775563204343555</v>
      </c>
      <c r="W28" s="8">
        <v>94.966278972051171</v>
      </c>
      <c r="X28" s="8">
        <v>101.35218905251337</v>
      </c>
      <c r="Y28" s="8">
        <v>93.138413060850652</v>
      </c>
      <c r="Z28" s="8">
        <v>97.754207805048296</v>
      </c>
      <c r="AA28" s="8">
        <v>103.7082665948452</v>
      </c>
      <c r="AB28" s="8">
        <v>60.330065543245688</v>
      </c>
      <c r="AC28" s="8">
        <v>64.076730437178455</v>
      </c>
      <c r="AD28" s="8">
        <v>65.960340267858896</v>
      </c>
      <c r="AE28" s="8">
        <v>68.52979280912173</v>
      </c>
      <c r="AF28" s="8">
        <v>70.429217029266226</v>
      </c>
      <c r="AG28" s="8">
        <v>63.179899820490945</v>
      </c>
      <c r="AH28" s="8">
        <v>72.206981635084745</v>
      </c>
      <c r="AI28" s="8">
        <v>67.825007714039018</v>
      </c>
      <c r="AJ28" s="8">
        <v>62.175549854783391</v>
      </c>
      <c r="AK28" s="8">
        <v>58.928448417967211</v>
      </c>
      <c r="AL28" s="8">
        <v>62.490123207055717</v>
      </c>
      <c r="AM28" s="8">
        <v>94.175138014351447</v>
      </c>
      <c r="AN28" s="9">
        <v>67.454078337862171</v>
      </c>
      <c r="AO28" s="10">
        <v>-0.28373794018138021</v>
      </c>
      <c r="AP28" s="10">
        <v>3.9258516611965888E-2</v>
      </c>
      <c r="AQ28" s="10">
        <v>8.2975623171773934E-3</v>
      </c>
    </row>
    <row r="29" spans="1:43" x14ac:dyDescent="0.2">
      <c r="A29" s="11" t="s">
        <v>29</v>
      </c>
      <c r="B29" s="12">
        <v>1217.2300061526271</v>
      </c>
      <c r="C29" s="12">
        <v>1268.4998198670114</v>
      </c>
      <c r="D29" s="12">
        <v>1265.0922370921276</v>
      </c>
      <c r="E29" s="12">
        <v>1244.2257724813173</v>
      </c>
      <c r="F29" s="12">
        <v>1525.4658028000001</v>
      </c>
      <c r="G29" s="12">
        <v>1562.0776916</v>
      </c>
      <c r="H29" s="12">
        <v>1555.7022299</v>
      </c>
      <c r="I29" s="12">
        <v>1537.6566902305917</v>
      </c>
      <c r="J29" s="12">
        <v>1515.4152879200794</v>
      </c>
      <c r="K29" s="12">
        <v>1360.1124127470957</v>
      </c>
      <c r="L29" s="12">
        <v>1219.9957713863348</v>
      </c>
      <c r="M29" s="12">
        <v>1150.7686354395557</v>
      </c>
      <c r="N29" s="12">
        <v>1068.2608067503493</v>
      </c>
      <c r="O29" s="12">
        <v>997.62136238712799</v>
      </c>
      <c r="P29" s="12">
        <v>981.97708372646844</v>
      </c>
      <c r="Q29" s="12">
        <v>952.65848028136588</v>
      </c>
      <c r="R29" s="12">
        <v>934.05393902980632</v>
      </c>
      <c r="S29" s="12">
        <v>875.55240765344422</v>
      </c>
      <c r="T29" s="12">
        <v>839.20529238894176</v>
      </c>
      <c r="U29" s="12">
        <v>834.90056657178627</v>
      </c>
      <c r="V29" s="12">
        <v>843.57232318036631</v>
      </c>
      <c r="W29" s="12">
        <v>836.58639810650527</v>
      </c>
      <c r="X29" s="12">
        <v>834.38976201000844</v>
      </c>
      <c r="Y29" s="12">
        <v>816.08497836109609</v>
      </c>
      <c r="Z29" s="12">
        <v>819.17130519968293</v>
      </c>
      <c r="AA29" s="12">
        <v>818.99529350488251</v>
      </c>
      <c r="AB29" s="12">
        <v>817.73473725773488</v>
      </c>
      <c r="AC29" s="12">
        <v>807.49850546181563</v>
      </c>
      <c r="AD29" s="12">
        <v>777.37734444319631</v>
      </c>
      <c r="AE29" s="12">
        <v>759.06553038291383</v>
      </c>
      <c r="AF29" s="12">
        <v>802.34545097353589</v>
      </c>
      <c r="AG29" s="12">
        <v>797.21498250131924</v>
      </c>
      <c r="AH29" s="12">
        <v>754.3197520437601</v>
      </c>
      <c r="AI29" s="12">
        <v>709.43695051359111</v>
      </c>
      <c r="AJ29" s="12">
        <v>683.99732456067261</v>
      </c>
      <c r="AK29" s="12">
        <v>656.66547311583599</v>
      </c>
      <c r="AL29" s="12">
        <v>660.0624332227278</v>
      </c>
      <c r="AM29" s="12">
        <v>681.6171178724378</v>
      </c>
      <c r="AN29" s="12">
        <v>577.41748846859684</v>
      </c>
      <c r="AO29" s="13">
        <v>-0.15287120389388686</v>
      </c>
      <c r="AP29" s="13">
        <v>-1.6804513617151517E-2</v>
      </c>
      <c r="AQ29" s="13">
        <v>7.1028434627754017E-2</v>
      </c>
    </row>
    <row r="30" spans="1:43" x14ac:dyDescent="0.2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  <c r="AO30" s="10"/>
      <c r="AP30" s="10"/>
      <c r="AQ30" s="10"/>
    </row>
    <row r="31" spans="1:43" x14ac:dyDescent="0.2">
      <c r="A31" t="s">
        <v>30</v>
      </c>
      <c r="B31" s="8" t="s">
        <v>23</v>
      </c>
      <c r="C31" s="8" t="s">
        <v>23</v>
      </c>
      <c r="D31" s="8" t="s">
        <v>23</v>
      </c>
      <c r="E31" s="8" t="s">
        <v>23</v>
      </c>
      <c r="F31" s="8">
        <v>130.80000000000001</v>
      </c>
      <c r="G31" s="8">
        <v>137.5</v>
      </c>
      <c r="H31" s="8">
        <v>142.10000000000005</v>
      </c>
      <c r="I31" s="8">
        <v>143.1</v>
      </c>
      <c r="J31" s="8">
        <v>138.39999999999998</v>
      </c>
      <c r="K31" s="8">
        <v>131.44300000000001</v>
      </c>
      <c r="L31" s="8">
        <v>130.38200000000001</v>
      </c>
      <c r="M31" s="8">
        <v>126.53599999999999</v>
      </c>
      <c r="N31" s="8">
        <v>111.88</v>
      </c>
      <c r="O31" s="8">
        <v>104.625</v>
      </c>
      <c r="P31" s="8">
        <v>83.271000000000001</v>
      </c>
      <c r="Q31" s="8">
        <v>76.830999999999989</v>
      </c>
      <c r="R31" s="8">
        <v>72.647000000000006</v>
      </c>
      <c r="S31" s="8">
        <v>69.77300000000001</v>
      </c>
      <c r="T31" s="8">
        <v>58.377999999999993</v>
      </c>
      <c r="U31" s="8">
        <v>74.872</v>
      </c>
      <c r="V31" s="8">
        <v>79.076699849170438</v>
      </c>
      <c r="W31" s="8">
        <v>73.730259857789264</v>
      </c>
      <c r="X31" s="8">
        <v>84.906200000000013</v>
      </c>
      <c r="Y31" s="8">
        <v>86.874600000000001</v>
      </c>
      <c r="Z31" s="8">
        <v>86.585800000000006</v>
      </c>
      <c r="AA31" s="8">
        <v>96.159100000000009</v>
      </c>
      <c r="AB31" s="8">
        <v>97.828599999999994</v>
      </c>
      <c r="AC31" s="8">
        <v>111.07189200000001</v>
      </c>
      <c r="AD31" s="8">
        <v>100.85405099999998</v>
      </c>
      <c r="AE31" s="8">
        <v>110.92956399999998</v>
      </c>
      <c r="AF31" s="8">
        <v>116.44950000000001</v>
      </c>
      <c r="AG31" s="8">
        <v>120.5273</v>
      </c>
      <c r="AH31" s="8">
        <v>119.57370000000002</v>
      </c>
      <c r="AI31" s="8">
        <v>113.98510000000002</v>
      </c>
      <c r="AJ31" s="8">
        <v>107.31819779575629</v>
      </c>
      <c r="AK31" s="8">
        <v>103.07400000000001</v>
      </c>
      <c r="AL31" s="8">
        <v>112.29359999999998</v>
      </c>
      <c r="AM31" s="8">
        <v>118.48329999999999</v>
      </c>
      <c r="AN31" s="9">
        <v>115.44</v>
      </c>
      <c r="AO31" s="10">
        <v>-2.5685476349831426E-2</v>
      </c>
      <c r="AP31" s="10">
        <v>6.4803426491086835E-3</v>
      </c>
      <c r="AQ31" s="10">
        <v>1.4200336250941E-2</v>
      </c>
    </row>
    <row r="32" spans="1:43" x14ac:dyDescent="0.2">
      <c r="A32" t="s">
        <v>31</v>
      </c>
      <c r="B32" s="8" t="s">
        <v>23</v>
      </c>
      <c r="C32" s="8" t="s">
        <v>23</v>
      </c>
      <c r="D32" s="8" t="s">
        <v>23</v>
      </c>
      <c r="E32" s="8" t="s">
        <v>23</v>
      </c>
      <c r="F32" s="8">
        <v>409.25200000000007</v>
      </c>
      <c r="G32" s="8">
        <v>423.94799999999998</v>
      </c>
      <c r="H32" s="8">
        <v>424.08699999999999</v>
      </c>
      <c r="I32" s="8">
        <v>440</v>
      </c>
      <c r="J32" s="8">
        <v>422.8</v>
      </c>
      <c r="K32" s="8">
        <v>405.19411764705887</v>
      </c>
      <c r="L32" s="8">
        <v>362.23588235294119</v>
      </c>
      <c r="M32" s="8">
        <v>349.00417647058822</v>
      </c>
      <c r="N32" s="8">
        <v>311.86205882352942</v>
      </c>
      <c r="O32" s="8">
        <v>278.30417647058823</v>
      </c>
      <c r="P32" s="8">
        <v>269.57476470588239</v>
      </c>
      <c r="Q32" s="8">
        <v>262.35344102867276</v>
      </c>
      <c r="R32" s="8">
        <v>250.38536576245031</v>
      </c>
      <c r="S32" s="8">
        <v>235.45765418443096</v>
      </c>
      <c r="T32" s="8">
        <v>255.20315394820153</v>
      </c>
      <c r="U32" s="8">
        <v>262.21045466838774</v>
      </c>
      <c r="V32" s="8">
        <v>274.32504306777429</v>
      </c>
      <c r="W32" s="8">
        <v>258.90771404036064</v>
      </c>
      <c r="X32" s="8">
        <v>279.00620695577499</v>
      </c>
      <c r="Y32" s="8">
        <v>284.65844224989269</v>
      </c>
      <c r="Z32" s="8">
        <v>300.13555173894378</v>
      </c>
      <c r="AA32" s="8">
        <v>311.37058823529412</v>
      </c>
      <c r="AB32" s="8">
        <v>315.70051524259344</v>
      </c>
      <c r="AC32" s="8">
        <v>330.21227994847578</v>
      </c>
      <c r="AD32" s="8">
        <v>302.54865330747685</v>
      </c>
      <c r="AE32" s="8">
        <v>322.93663003663005</v>
      </c>
      <c r="AF32" s="8">
        <v>337.39999999999992</v>
      </c>
      <c r="AG32" s="8">
        <v>358.3</v>
      </c>
      <c r="AH32" s="8">
        <v>355.23100000000011</v>
      </c>
      <c r="AI32" s="8">
        <v>357.39699248120303</v>
      </c>
      <c r="AJ32" s="8">
        <v>372.48235294117649</v>
      </c>
      <c r="AK32" s="8">
        <v>386.61347058823532</v>
      </c>
      <c r="AL32" s="8">
        <v>412.54034065543942</v>
      </c>
      <c r="AM32" s="8">
        <v>441.57647058823522</v>
      </c>
      <c r="AN32" s="9">
        <v>440.37647058823529</v>
      </c>
      <c r="AO32" s="10">
        <v>-2.7175361006019916E-3</v>
      </c>
      <c r="AP32" s="10">
        <v>2.9487956596808029E-2</v>
      </c>
      <c r="AQ32" s="10">
        <v>5.4170945593863228E-2</v>
      </c>
    </row>
    <row r="33" spans="1:43" x14ac:dyDescent="0.2">
      <c r="A33" t="s">
        <v>32</v>
      </c>
      <c r="B33" s="8">
        <v>778.14699999999993</v>
      </c>
      <c r="C33" s="8">
        <v>777.97699999999998</v>
      </c>
      <c r="D33" s="8">
        <v>774.77500000000009</v>
      </c>
      <c r="E33" s="8">
        <v>761.91100000000006</v>
      </c>
      <c r="F33" s="8" t="s">
        <v>23</v>
      </c>
      <c r="G33" s="8" t="s">
        <v>23</v>
      </c>
      <c r="H33" s="8" t="s">
        <v>23</v>
      </c>
      <c r="I33" s="8" t="s">
        <v>23</v>
      </c>
      <c r="J33" s="8" t="s">
        <v>23</v>
      </c>
      <c r="K33" s="8" t="s">
        <v>23</v>
      </c>
      <c r="L33" s="8" t="s">
        <v>23</v>
      </c>
      <c r="M33" s="8" t="s">
        <v>23</v>
      </c>
      <c r="N33" s="8" t="s">
        <v>23</v>
      </c>
      <c r="O33" s="8" t="s">
        <v>23</v>
      </c>
      <c r="P33" s="8" t="s">
        <v>23</v>
      </c>
      <c r="Q33" s="8" t="s">
        <v>23</v>
      </c>
      <c r="R33" s="8" t="s">
        <v>23</v>
      </c>
      <c r="S33" s="8" t="s">
        <v>23</v>
      </c>
      <c r="T33" s="8" t="s">
        <v>23</v>
      </c>
      <c r="U33" s="8" t="s">
        <v>23</v>
      </c>
      <c r="V33" s="8" t="s">
        <v>23</v>
      </c>
      <c r="W33" s="8" t="s">
        <v>23</v>
      </c>
      <c r="X33" s="8" t="s">
        <v>23</v>
      </c>
      <c r="Y33" s="8" t="s">
        <v>23</v>
      </c>
      <c r="Z33" s="8" t="s">
        <v>23</v>
      </c>
      <c r="AA33" s="8" t="s">
        <v>23</v>
      </c>
      <c r="AB33" s="8" t="s">
        <v>23</v>
      </c>
      <c r="AC33" s="8" t="s">
        <v>23</v>
      </c>
      <c r="AD33" s="8" t="s">
        <v>23</v>
      </c>
      <c r="AE33" s="8" t="s">
        <v>23</v>
      </c>
      <c r="AF33" s="8" t="s">
        <v>23</v>
      </c>
      <c r="AG33" s="8" t="s">
        <v>23</v>
      </c>
      <c r="AH33" s="8" t="s">
        <v>23</v>
      </c>
      <c r="AI33" s="8" t="s">
        <v>23</v>
      </c>
      <c r="AJ33" s="8" t="s">
        <v>23</v>
      </c>
      <c r="AK33" s="8" t="s">
        <v>23</v>
      </c>
      <c r="AL33" s="8" t="s">
        <v>23</v>
      </c>
      <c r="AM33" s="8" t="s">
        <v>23</v>
      </c>
      <c r="AN33" s="9" t="s">
        <v>23</v>
      </c>
      <c r="AO33" s="10" t="s">
        <v>23</v>
      </c>
      <c r="AP33" s="10" t="s">
        <v>23</v>
      </c>
      <c r="AQ33" s="10" t="s">
        <v>23</v>
      </c>
    </row>
    <row r="34" spans="1:43" x14ac:dyDescent="0.2">
      <c r="A34" t="s">
        <v>33</v>
      </c>
      <c r="B34" s="8" t="s">
        <v>23</v>
      </c>
      <c r="C34" s="8" t="s">
        <v>23</v>
      </c>
      <c r="D34" s="8" t="s">
        <v>23</v>
      </c>
      <c r="E34" s="8" t="s">
        <v>23</v>
      </c>
      <c r="F34" s="8">
        <v>5.3</v>
      </c>
      <c r="G34" s="8">
        <v>6</v>
      </c>
      <c r="H34" s="8">
        <v>5</v>
      </c>
      <c r="I34" s="8">
        <v>5.5</v>
      </c>
      <c r="J34" s="8">
        <v>6.2000000000000011</v>
      </c>
      <c r="K34" s="8">
        <v>6.4999999999999991</v>
      </c>
      <c r="L34" s="8">
        <v>5.9480000000000004</v>
      </c>
      <c r="M34" s="8">
        <v>4.68</v>
      </c>
      <c r="N34" s="8">
        <v>3.8070000000000004</v>
      </c>
      <c r="O34" s="8">
        <v>3.8450000000000006</v>
      </c>
      <c r="P34" s="8">
        <v>3.0540000000000003</v>
      </c>
      <c r="Q34" s="8">
        <v>2.8369999999999997</v>
      </c>
      <c r="R34" s="8">
        <v>2.9459999999999997</v>
      </c>
      <c r="S34" s="8">
        <v>2.9519999999999995</v>
      </c>
      <c r="T34" s="8">
        <v>2.956</v>
      </c>
      <c r="U34" s="8">
        <v>2.5009999999999999</v>
      </c>
      <c r="V34" s="8">
        <v>2.7109999999999999</v>
      </c>
      <c r="W34" s="8">
        <v>2.7369999999999997</v>
      </c>
      <c r="X34" s="8">
        <v>1.91</v>
      </c>
      <c r="Y34" s="8">
        <v>2.7</v>
      </c>
      <c r="Z34" s="8">
        <v>3.0229999999999997</v>
      </c>
      <c r="AA34" s="8">
        <v>3.1259999999999999</v>
      </c>
      <c r="AB34" s="8">
        <v>3.282</v>
      </c>
      <c r="AC34" s="8">
        <v>3.6040000000000001</v>
      </c>
      <c r="AD34" s="8">
        <v>3.6540000000000004</v>
      </c>
      <c r="AE34" s="8">
        <v>3.6299999999999994</v>
      </c>
      <c r="AF34" s="8">
        <v>3.8439999999999999</v>
      </c>
      <c r="AG34" s="8">
        <v>3.7520000000000002</v>
      </c>
      <c r="AH34" s="8">
        <v>4.0899804</v>
      </c>
      <c r="AI34" s="8">
        <v>4.3968359000000001</v>
      </c>
      <c r="AJ34" s="8">
        <v>3.9527549999999998</v>
      </c>
      <c r="AK34" s="8">
        <v>3.8773759999999999</v>
      </c>
      <c r="AL34" s="8">
        <v>4.0386715000000004</v>
      </c>
      <c r="AM34" s="8">
        <v>4.1744005</v>
      </c>
      <c r="AN34" s="9">
        <v>4.0527680000000004</v>
      </c>
      <c r="AO34" s="10">
        <v>-2.913771690090583E-2</v>
      </c>
      <c r="AP34" s="10">
        <v>1.4801108974251243E-2</v>
      </c>
      <c r="AQ34" s="10">
        <v>4.9853316308951542E-4</v>
      </c>
    </row>
    <row r="35" spans="1:43" x14ac:dyDescent="0.2">
      <c r="A35" t="s">
        <v>34</v>
      </c>
      <c r="B35" s="8" t="s">
        <v>23</v>
      </c>
      <c r="C35" s="8" t="s">
        <v>23</v>
      </c>
      <c r="D35" s="8" t="s">
        <v>23</v>
      </c>
      <c r="E35" s="8" t="s">
        <v>23</v>
      </c>
      <c r="F35" s="8">
        <v>8.9320000000000004</v>
      </c>
      <c r="G35" s="8">
        <v>9.4989999999999988</v>
      </c>
      <c r="H35" s="8">
        <v>8.650999999999998</v>
      </c>
      <c r="I35" s="8">
        <v>9.3360611841769785</v>
      </c>
      <c r="J35" s="8">
        <v>8.9506187368098988</v>
      </c>
      <c r="K35" s="8">
        <v>7.6319999999999997</v>
      </c>
      <c r="L35" s="8">
        <v>7.6739999999999995</v>
      </c>
      <c r="M35" s="8">
        <v>6.5459999999999994</v>
      </c>
      <c r="N35" s="8">
        <v>4.8170000000000011</v>
      </c>
      <c r="O35" s="8">
        <v>4.4359999999999999</v>
      </c>
      <c r="P35" s="8">
        <v>3.6419000000000001</v>
      </c>
      <c r="Q35" s="8">
        <v>3.2770999999999999</v>
      </c>
      <c r="R35" s="8">
        <v>3.3069999999999999</v>
      </c>
      <c r="S35" s="8">
        <v>2.4833000000000003</v>
      </c>
      <c r="T35" s="8">
        <v>3.5264999999999995</v>
      </c>
      <c r="U35" s="8">
        <v>2.4491000000000005</v>
      </c>
      <c r="V35" s="8">
        <v>2.4962</v>
      </c>
      <c r="W35" s="8">
        <v>2.6664999999999996</v>
      </c>
      <c r="X35" s="8">
        <v>2.2662</v>
      </c>
      <c r="Y35" s="8">
        <v>2.5617000000000001</v>
      </c>
      <c r="Z35" s="8">
        <v>2.7408000000000001</v>
      </c>
      <c r="AA35" s="8">
        <v>2.5509999999999997</v>
      </c>
      <c r="AB35" s="8">
        <v>3.0790000000000002</v>
      </c>
      <c r="AC35" s="8">
        <v>3.0513000000000003</v>
      </c>
      <c r="AD35" s="8">
        <v>3.0012000000000003</v>
      </c>
      <c r="AE35" s="8">
        <v>3.1267</v>
      </c>
      <c r="AF35" s="8">
        <v>3.7711000000000006</v>
      </c>
      <c r="AG35" s="8">
        <v>4.2549000000000001</v>
      </c>
      <c r="AH35" s="8">
        <v>4.1913999999999998</v>
      </c>
      <c r="AI35" s="8">
        <v>4.1231309999999999</v>
      </c>
      <c r="AJ35" s="8">
        <v>3.9711908</v>
      </c>
      <c r="AK35" s="8">
        <v>4.6698753999999996</v>
      </c>
      <c r="AL35" s="8">
        <v>5.6644888</v>
      </c>
      <c r="AM35" s="8">
        <v>6.6562548000000001</v>
      </c>
      <c r="AN35" s="9">
        <v>6.9144897999999992</v>
      </c>
      <c r="AO35" s="10">
        <v>3.8795840567881879E-2</v>
      </c>
      <c r="AP35" s="10">
        <v>8.1121496973995955E-2</v>
      </c>
      <c r="AQ35" s="10">
        <v>8.5055509497316162E-4</v>
      </c>
    </row>
    <row r="36" spans="1:43" s="3" customFormat="1" ht="11" x14ac:dyDescent="0.15">
      <c r="A36" s="11" t="s">
        <v>35</v>
      </c>
      <c r="B36" s="12">
        <v>778.14699999999993</v>
      </c>
      <c r="C36" s="12">
        <v>777.97699999999998</v>
      </c>
      <c r="D36" s="12">
        <v>774.77500000000009</v>
      </c>
      <c r="E36" s="12">
        <v>761.91100000000006</v>
      </c>
      <c r="F36" s="12">
        <v>554.28400000000011</v>
      </c>
      <c r="G36" s="12">
        <v>576.94699999999989</v>
      </c>
      <c r="H36" s="12">
        <v>579.83800000000008</v>
      </c>
      <c r="I36" s="12">
        <v>597.93606118417699</v>
      </c>
      <c r="J36" s="12">
        <v>576.35061873680991</v>
      </c>
      <c r="K36" s="12">
        <v>550.76911764705892</v>
      </c>
      <c r="L36" s="12">
        <v>506.23988235294121</v>
      </c>
      <c r="M36" s="12">
        <v>486.76617647058822</v>
      </c>
      <c r="N36" s="12">
        <v>432.36605882352939</v>
      </c>
      <c r="O36" s="12">
        <v>391.21017647058824</v>
      </c>
      <c r="P36" s="12">
        <v>359.5416647058824</v>
      </c>
      <c r="Q36" s="12">
        <v>345.29854102867273</v>
      </c>
      <c r="R36" s="12">
        <v>329.28536576245028</v>
      </c>
      <c r="S36" s="12">
        <v>310.66595418443097</v>
      </c>
      <c r="T36" s="12">
        <v>320.06365394820148</v>
      </c>
      <c r="U36" s="12">
        <v>342.03255466838777</v>
      </c>
      <c r="V36" s="12">
        <v>358.60894291694473</v>
      </c>
      <c r="W36" s="12">
        <v>338.04147389814989</v>
      </c>
      <c r="X36" s="12">
        <v>368.08860695577499</v>
      </c>
      <c r="Y36" s="12">
        <v>376.79474224989264</v>
      </c>
      <c r="Z36" s="12">
        <v>392.48515173894378</v>
      </c>
      <c r="AA36" s="12">
        <v>413.20668823529411</v>
      </c>
      <c r="AB36" s="12">
        <v>419.89011524259342</v>
      </c>
      <c r="AC36" s="12">
        <v>447.93947194847578</v>
      </c>
      <c r="AD36" s="12">
        <v>410.0579043074768</v>
      </c>
      <c r="AE36" s="12">
        <v>440.62289403663004</v>
      </c>
      <c r="AF36" s="12">
        <v>461.4645999999999</v>
      </c>
      <c r="AG36" s="12">
        <v>486.83420000000001</v>
      </c>
      <c r="AH36" s="12">
        <v>483.08608040000013</v>
      </c>
      <c r="AI36" s="12">
        <v>479.902059381203</v>
      </c>
      <c r="AJ36" s="12">
        <v>487.7244965369328</v>
      </c>
      <c r="AK36" s="12">
        <v>498.23472198823532</v>
      </c>
      <c r="AL36" s="12">
        <v>534.53710095543943</v>
      </c>
      <c r="AM36" s="12">
        <v>570.89042588823531</v>
      </c>
      <c r="AN36" s="12">
        <v>566.7837283882352</v>
      </c>
      <c r="AO36" s="13">
        <v>-7.1934951328191943E-3</v>
      </c>
      <c r="AP36" s="13">
        <v>2.4550436313440116E-2</v>
      </c>
      <c r="AQ36" s="13">
        <v>6.9720370102866899E-2</v>
      </c>
    </row>
    <row r="37" spans="1:43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0"/>
      <c r="AP37" s="10"/>
      <c r="AQ37" s="10"/>
    </row>
    <row r="38" spans="1:43" s="3" customFormat="1" ht="11" x14ac:dyDescent="0.15">
      <c r="A38" s="11" t="s">
        <v>36</v>
      </c>
      <c r="B38" s="12">
        <v>0.90300000000000002</v>
      </c>
      <c r="C38" s="12">
        <v>1.0150000000000001</v>
      </c>
      <c r="D38" s="12">
        <v>1.0150000000000001</v>
      </c>
      <c r="E38" s="12">
        <v>1.038</v>
      </c>
      <c r="F38" s="12">
        <v>1.1060000000000001</v>
      </c>
      <c r="G38" s="12">
        <v>1.0609999999999999</v>
      </c>
      <c r="H38" s="12">
        <v>1.083</v>
      </c>
      <c r="I38" s="12">
        <v>1.151</v>
      </c>
      <c r="J38" s="12">
        <v>0.85799999999999998</v>
      </c>
      <c r="K38" s="12">
        <v>1.1380000000000001</v>
      </c>
      <c r="L38" s="12">
        <v>1.194</v>
      </c>
      <c r="M38" s="12">
        <v>1.032</v>
      </c>
      <c r="N38" s="12">
        <v>1.5330000000000001</v>
      </c>
      <c r="O38" s="12">
        <v>1.4930000000000001</v>
      </c>
      <c r="P38" s="12">
        <v>1.554</v>
      </c>
      <c r="Q38" s="12">
        <v>1.4410000000000001</v>
      </c>
      <c r="R38" s="12">
        <v>1.448</v>
      </c>
      <c r="S38" s="12">
        <v>1.7010000000000001</v>
      </c>
      <c r="T38" s="12">
        <v>1.5349999999999999</v>
      </c>
      <c r="U38" s="12">
        <v>1.5380000000000003</v>
      </c>
      <c r="V38" s="12">
        <v>1.5290000000000001</v>
      </c>
      <c r="W38" s="12">
        <v>1.49</v>
      </c>
      <c r="X38" s="12">
        <v>1.58</v>
      </c>
      <c r="Y38" s="12">
        <v>1.663</v>
      </c>
      <c r="Z38" s="12">
        <v>1.9850000000000001</v>
      </c>
      <c r="AA38" s="12">
        <v>2.1030000000000002</v>
      </c>
      <c r="AB38" s="12">
        <v>2.0940000000000003</v>
      </c>
      <c r="AC38" s="12">
        <v>2.0169999999999999</v>
      </c>
      <c r="AD38" s="12">
        <v>1.5960000000000001</v>
      </c>
      <c r="AE38" s="12">
        <v>1.5209999999999999</v>
      </c>
      <c r="AF38" s="12">
        <v>1.58</v>
      </c>
      <c r="AG38" s="12">
        <v>1.464</v>
      </c>
      <c r="AH38" s="12">
        <v>1.5258860759493671</v>
      </c>
      <c r="AI38" s="12">
        <v>1.4705545991924356</v>
      </c>
      <c r="AJ38" s="12">
        <v>1.626098</v>
      </c>
      <c r="AK38" s="12">
        <v>1.7580711035156247</v>
      </c>
      <c r="AL38" s="12">
        <v>1.9703739648437502</v>
      </c>
      <c r="AM38" s="12">
        <v>1.5295812600000001</v>
      </c>
      <c r="AN38" s="12">
        <v>1.5295812600000001</v>
      </c>
      <c r="AO38" s="13">
        <v>0</v>
      </c>
      <c r="AP38" s="13">
        <v>-2.7282642619990471E-2</v>
      </c>
      <c r="AQ38" s="13">
        <v>1.8815461031824335E-4</v>
      </c>
    </row>
    <row r="39" spans="1:43" x14ac:dyDescent="0.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0"/>
      <c r="AP39" s="10"/>
      <c r="AQ39" s="10"/>
    </row>
    <row r="40" spans="1:43" x14ac:dyDescent="0.2">
      <c r="A40" t="s">
        <v>37</v>
      </c>
      <c r="B40" s="8">
        <v>130.41999999999999</v>
      </c>
      <c r="C40" s="8">
        <v>144.18</v>
      </c>
      <c r="D40" s="8">
        <v>145.61000000000001</v>
      </c>
      <c r="E40" s="8">
        <v>162.91</v>
      </c>
      <c r="F40" s="8">
        <v>173.52</v>
      </c>
      <c r="G40" s="8">
        <v>176.72000000000003</v>
      </c>
      <c r="H40" s="8">
        <v>176.55</v>
      </c>
      <c r="I40" s="8">
        <v>181.36</v>
      </c>
      <c r="J40" s="8">
        <v>176.28</v>
      </c>
      <c r="K40" s="8">
        <v>174.78</v>
      </c>
      <c r="L40" s="8">
        <v>178.39</v>
      </c>
      <c r="M40" s="8">
        <v>184.04589300000001</v>
      </c>
      <c r="N40" s="8">
        <v>188.21401600000002</v>
      </c>
      <c r="O40" s="8">
        <v>195.80544</v>
      </c>
      <c r="P40" s="8">
        <v>206.2107</v>
      </c>
      <c r="Q40" s="8">
        <v>206.362033</v>
      </c>
      <c r="R40" s="8">
        <v>220.07225099999999</v>
      </c>
      <c r="S40" s="8">
        <v>222.97675599999999</v>
      </c>
      <c r="T40" s="8">
        <v>223.51416899999998</v>
      </c>
      <c r="U40" s="8">
        <v>224.19928099999998</v>
      </c>
      <c r="V40" s="8">
        <v>223.56027600000002</v>
      </c>
      <c r="W40" s="8">
        <v>220.212491</v>
      </c>
      <c r="X40" s="8">
        <v>238.751013</v>
      </c>
      <c r="Y40" s="8">
        <v>242.82169399999995</v>
      </c>
      <c r="Z40" s="8">
        <v>244.98599500000003</v>
      </c>
      <c r="AA40" s="8">
        <v>244.77483300000003</v>
      </c>
      <c r="AB40" s="8">
        <v>247.66636300000005</v>
      </c>
      <c r="AC40" s="8">
        <v>252.21335200000004</v>
      </c>
      <c r="AD40" s="8">
        <v>247.82075499999999</v>
      </c>
      <c r="AE40" s="8">
        <v>254.52194200000005</v>
      </c>
      <c r="AF40" s="8">
        <v>252.75685000000001</v>
      </c>
      <c r="AG40" s="8">
        <v>258.57580000000002</v>
      </c>
      <c r="AH40" s="8">
        <v>256.28213493999999</v>
      </c>
      <c r="AI40" s="8">
        <v>261.39852300000001</v>
      </c>
      <c r="AJ40" s="8">
        <v>252.17647287500003</v>
      </c>
      <c r="AK40" s="8">
        <v>249.71868000000001</v>
      </c>
      <c r="AL40" s="8">
        <v>252.343008</v>
      </c>
      <c r="AM40" s="8">
        <v>253.27622377135205</v>
      </c>
      <c r="AN40" s="9">
        <v>254.32663943065597</v>
      </c>
      <c r="AO40" s="10">
        <v>4.1473125414732692E-3</v>
      </c>
      <c r="AP40" s="10">
        <v>4.2062068389880913E-4</v>
      </c>
      <c r="AQ40" s="10">
        <v>3.1284856180588572E-2</v>
      </c>
    </row>
    <row r="41" spans="1:43" x14ac:dyDescent="0.2">
      <c r="A41" t="s">
        <v>38</v>
      </c>
      <c r="B41" s="8">
        <v>2.87</v>
      </c>
      <c r="C41" s="8">
        <v>2.77</v>
      </c>
      <c r="D41" s="8">
        <v>3.33</v>
      </c>
      <c r="E41" s="8">
        <v>3.11</v>
      </c>
      <c r="F41" s="8">
        <v>3.11</v>
      </c>
      <c r="G41" s="8">
        <v>4.05</v>
      </c>
      <c r="H41" s="8">
        <v>4.83</v>
      </c>
      <c r="I41" s="8">
        <v>5.07</v>
      </c>
      <c r="J41" s="8">
        <v>5.1100000000000012</v>
      </c>
      <c r="K41" s="8">
        <v>5.4999999999999991</v>
      </c>
      <c r="L41" s="8">
        <v>5.620000000000001</v>
      </c>
      <c r="M41" s="8">
        <v>5.55</v>
      </c>
      <c r="N41" s="8">
        <v>5.29</v>
      </c>
      <c r="O41" s="8">
        <v>5.47</v>
      </c>
      <c r="P41" s="8">
        <v>5.54</v>
      </c>
      <c r="Q41" s="8">
        <v>5.1700000000000008</v>
      </c>
      <c r="R41" s="8">
        <v>5.3000000000000007</v>
      </c>
      <c r="S41" s="8">
        <v>5.47</v>
      </c>
      <c r="T41" s="8">
        <v>4.9800000000000004</v>
      </c>
      <c r="U41" s="8">
        <v>4.41</v>
      </c>
      <c r="V41" s="8">
        <v>4.5114470000000004</v>
      </c>
      <c r="W41" s="8">
        <v>3.9381750000000002</v>
      </c>
      <c r="X41" s="8">
        <v>2.8243619999999998</v>
      </c>
      <c r="Y41" s="8">
        <v>3.797669</v>
      </c>
      <c r="Z41" s="8">
        <v>3.3708260000000001</v>
      </c>
      <c r="AA41" s="8">
        <v>2.1071149999999998</v>
      </c>
      <c r="AB41" s="8">
        <v>2.0802209999999999</v>
      </c>
      <c r="AC41" s="8">
        <v>1.50908</v>
      </c>
      <c r="AD41" s="8">
        <v>1.667346</v>
      </c>
      <c r="AE41" s="8">
        <v>2.668183</v>
      </c>
      <c r="AF41" s="8">
        <v>2.5620540000000003</v>
      </c>
      <c r="AG41" s="8">
        <v>1.5935999999999999</v>
      </c>
      <c r="AH41" s="8">
        <v>3.1141999999999999</v>
      </c>
      <c r="AI41" s="8">
        <v>5.7826000000000004</v>
      </c>
      <c r="AJ41" s="8">
        <v>4.3361930000000006</v>
      </c>
      <c r="AK41" s="8">
        <v>2.7017189999999998</v>
      </c>
      <c r="AL41" s="8">
        <v>2.9279999999999999</v>
      </c>
      <c r="AM41" s="8">
        <v>3.5884130000000001</v>
      </c>
      <c r="AN41" s="9">
        <v>2.3319363964890969</v>
      </c>
      <c r="AO41" s="10">
        <v>-0.35014826986495229</v>
      </c>
      <c r="AP41" s="10">
        <v>9.0483291842845759E-2</v>
      </c>
      <c r="AQ41" s="10">
        <v>2.8685274554706211E-4</v>
      </c>
    </row>
    <row r="42" spans="1:43" x14ac:dyDescent="0.2">
      <c r="A42" t="s">
        <v>39</v>
      </c>
      <c r="B42" s="8">
        <v>2.6731850000000001</v>
      </c>
      <c r="C42" s="8">
        <v>2.2541850000000001</v>
      </c>
      <c r="D42" s="8">
        <v>2.0830440000000001</v>
      </c>
      <c r="E42" s="8">
        <v>2.3209849999999999</v>
      </c>
      <c r="F42" s="8">
        <v>2.3707180000000001</v>
      </c>
      <c r="G42" s="8">
        <v>2.4438880000000003</v>
      </c>
      <c r="H42" s="8">
        <v>2.3331140000000001</v>
      </c>
      <c r="I42" s="8">
        <v>2.3383159999999998</v>
      </c>
      <c r="J42" s="8">
        <v>2.2514340000000002</v>
      </c>
      <c r="K42" s="8">
        <v>2.3469189999999998</v>
      </c>
      <c r="L42" s="8">
        <v>2.2415420000000004</v>
      </c>
      <c r="M42" s="8">
        <v>2.3125250000000004</v>
      </c>
      <c r="N42" s="8">
        <v>2.1573100000000003</v>
      </c>
      <c r="O42" s="8">
        <v>2.2644729999999997</v>
      </c>
      <c r="P42" s="8">
        <v>2.2929710000000001</v>
      </c>
      <c r="Q42" s="8">
        <v>2.0080220000000004</v>
      </c>
      <c r="R42" s="8">
        <v>1.8218399999999999</v>
      </c>
      <c r="S42" s="8">
        <v>2.2372130000000001</v>
      </c>
      <c r="T42" s="8">
        <v>2.0724659999999999</v>
      </c>
      <c r="U42" s="8">
        <v>1.8788860000000001</v>
      </c>
      <c r="V42" s="8">
        <v>1.8299160000000001</v>
      </c>
      <c r="W42" s="8">
        <v>2.011962</v>
      </c>
      <c r="X42" s="8">
        <v>1.7330949999999998</v>
      </c>
      <c r="Y42" s="8">
        <v>1.8630380000000002</v>
      </c>
      <c r="Z42" s="8">
        <v>1.6864489999999999</v>
      </c>
      <c r="AA42" s="8">
        <v>1.641527</v>
      </c>
      <c r="AB42" s="8">
        <v>1.3869529999999999</v>
      </c>
      <c r="AC42" s="8">
        <v>1.4131419999999999</v>
      </c>
      <c r="AD42" s="8">
        <v>1.3087370999999999</v>
      </c>
      <c r="AE42" s="8">
        <v>1.7593601000000001</v>
      </c>
      <c r="AF42" s="8">
        <v>2.0292304099999998</v>
      </c>
      <c r="AG42" s="8">
        <v>7.08074856</v>
      </c>
      <c r="AH42" s="8">
        <v>8.28408239</v>
      </c>
      <c r="AI42" s="8">
        <v>9.4229261300000005</v>
      </c>
      <c r="AJ42" s="8">
        <v>9.6044819300000004</v>
      </c>
      <c r="AK42" s="8">
        <v>12.346446988242302</v>
      </c>
      <c r="AL42" s="8">
        <v>22.395131667975171</v>
      </c>
      <c r="AM42" s="8">
        <v>28.007033832111993</v>
      </c>
      <c r="AN42" s="9">
        <v>22.019742760801556</v>
      </c>
      <c r="AO42" s="10">
        <v>-0.21377812113918315</v>
      </c>
      <c r="AP42" s="10">
        <v>0.34805661287022693</v>
      </c>
      <c r="AQ42" s="10">
        <v>2.7086603548389294E-3</v>
      </c>
    </row>
    <row r="43" spans="1:43" s="3" customFormat="1" ht="11" x14ac:dyDescent="0.15">
      <c r="A43" s="11" t="s">
        <v>40</v>
      </c>
      <c r="B43" s="12">
        <v>135.96318499999998</v>
      </c>
      <c r="C43" s="12">
        <v>149.20418500000002</v>
      </c>
      <c r="D43" s="12">
        <v>151.02304400000003</v>
      </c>
      <c r="E43" s="12">
        <v>168.34098500000002</v>
      </c>
      <c r="F43" s="12">
        <v>179.00071800000001</v>
      </c>
      <c r="G43" s="12">
        <v>183.21388800000005</v>
      </c>
      <c r="H43" s="12">
        <v>183.71311400000005</v>
      </c>
      <c r="I43" s="12">
        <v>188.768316</v>
      </c>
      <c r="J43" s="12">
        <v>183.641434</v>
      </c>
      <c r="K43" s="12">
        <v>182.62691900000002</v>
      </c>
      <c r="L43" s="12">
        <v>186.25154199999997</v>
      </c>
      <c r="M43" s="12">
        <v>191.90841800000001</v>
      </c>
      <c r="N43" s="12">
        <v>195.661326</v>
      </c>
      <c r="O43" s="12">
        <v>203.53991300000001</v>
      </c>
      <c r="P43" s="12">
        <v>214.04367100000002</v>
      </c>
      <c r="Q43" s="12">
        <v>213.540055</v>
      </c>
      <c r="R43" s="12">
        <v>227.19409099999999</v>
      </c>
      <c r="S43" s="12">
        <v>230.68396899999999</v>
      </c>
      <c r="T43" s="12">
        <v>230.56663499999996</v>
      </c>
      <c r="U43" s="12">
        <v>230.48816699999998</v>
      </c>
      <c r="V43" s="12">
        <v>229.90163900000002</v>
      </c>
      <c r="W43" s="12">
        <v>226.16262800000001</v>
      </c>
      <c r="X43" s="12">
        <v>243.30847</v>
      </c>
      <c r="Y43" s="12">
        <v>248.48240099999998</v>
      </c>
      <c r="Z43" s="12">
        <v>250.04327000000004</v>
      </c>
      <c r="AA43" s="12">
        <v>248.52347500000002</v>
      </c>
      <c r="AB43" s="12">
        <v>251.13353700000005</v>
      </c>
      <c r="AC43" s="12">
        <v>255.13557400000008</v>
      </c>
      <c r="AD43" s="12">
        <v>250.7968381</v>
      </c>
      <c r="AE43" s="12">
        <v>258.94948510000006</v>
      </c>
      <c r="AF43" s="12">
        <v>257.34813441</v>
      </c>
      <c r="AG43" s="12">
        <v>267.25014855999996</v>
      </c>
      <c r="AH43" s="12">
        <v>267.68041732999995</v>
      </c>
      <c r="AI43" s="12">
        <v>276.60404913000002</v>
      </c>
      <c r="AJ43" s="12">
        <v>266.117147805</v>
      </c>
      <c r="AK43" s="12">
        <v>264.76684598824232</v>
      </c>
      <c r="AL43" s="12">
        <v>277.66613966797513</v>
      </c>
      <c r="AM43" s="12">
        <v>284.87167060346405</v>
      </c>
      <c r="AN43" s="12">
        <v>278.67831858794659</v>
      </c>
      <c r="AO43" s="13">
        <v>-2.1740849142344087E-2</v>
      </c>
      <c r="AP43" s="13">
        <v>1.1085365697822258E-2</v>
      </c>
      <c r="AQ43" s="13">
        <v>3.4280369280974561E-2</v>
      </c>
    </row>
    <row r="44" spans="1:43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0"/>
      <c r="AP44" s="10"/>
      <c r="AQ44" s="10"/>
    </row>
    <row r="45" spans="1:43" x14ac:dyDescent="0.2">
      <c r="A45" t="s">
        <v>41</v>
      </c>
      <c r="B45" s="8">
        <v>128.51900000000001</v>
      </c>
      <c r="C45" s="8">
        <v>131.58099999999999</v>
      </c>
      <c r="D45" s="8">
        <v>135.072</v>
      </c>
      <c r="E45" s="8">
        <v>141.55500000000001</v>
      </c>
      <c r="F45" s="8">
        <v>168.5635</v>
      </c>
      <c r="G45" s="8">
        <v>180.32600000000002</v>
      </c>
      <c r="H45" s="8">
        <v>190.07400000000001</v>
      </c>
      <c r="I45" s="8">
        <v>189.51249999999999</v>
      </c>
      <c r="J45" s="8">
        <v>204.5395</v>
      </c>
      <c r="K45" s="8">
        <v>213.14249999999998</v>
      </c>
      <c r="L45" s="8">
        <v>221.12149999999997</v>
      </c>
      <c r="M45" s="8">
        <v>231.83150000000001</v>
      </c>
      <c r="N45" s="8">
        <v>230.84849999999997</v>
      </c>
      <c r="O45" s="8">
        <v>236.387</v>
      </c>
      <c r="P45" s="8">
        <v>248.13449999999997</v>
      </c>
      <c r="Q45" s="8">
        <v>256.98450000000003</v>
      </c>
      <c r="R45" s="8">
        <v>281.02049999999997</v>
      </c>
      <c r="S45" s="8">
        <v>290.74900000000002</v>
      </c>
      <c r="T45" s="8">
        <v>305.83199999999999</v>
      </c>
      <c r="U45" s="8">
        <v>313.91750000000002</v>
      </c>
      <c r="V45" s="8">
        <v>335.48200000000003</v>
      </c>
      <c r="W45" s="8">
        <v>343.2475</v>
      </c>
      <c r="X45" s="8">
        <v>351.05400000000003</v>
      </c>
      <c r="Y45" s="8">
        <v>363.15015</v>
      </c>
      <c r="Z45" s="8">
        <v>378.76253599999995</v>
      </c>
      <c r="AA45" s="8">
        <v>385.79357299999992</v>
      </c>
      <c r="AB45" s="8">
        <v>396.51370401000003</v>
      </c>
      <c r="AC45" s="8">
        <v>408.04650205999997</v>
      </c>
      <c r="AD45" s="8">
        <v>422.51980795794918</v>
      </c>
      <c r="AE45" s="8">
        <v>434.40188971499992</v>
      </c>
      <c r="AF45" s="8">
        <v>423.24158732999996</v>
      </c>
      <c r="AG45" s="8">
        <v>448.20769586500001</v>
      </c>
      <c r="AH45" s="8">
        <v>472.78477673999993</v>
      </c>
      <c r="AI45" s="8">
        <v>505.27041049999997</v>
      </c>
      <c r="AJ45" s="8">
        <v>503.74548864000008</v>
      </c>
      <c r="AK45" s="8">
        <v>502.12744790099998</v>
      </c>
      <c r="AL45" s="8">
        <v>487.22620368000003</v>
      </c>
      <c r="AM45" s="8">
        <v>505.54436460654</v>
      </c>
      <c r="AN45" s="9">
        <v>506.72844570691518</v>
      </c>
      <c r="AO45" s="10">
        <v>2.3421902868934197E-3</v>
      </c>
      <c r="AP45" s="10">
        <v>2.1656638819837815E-2</v>
      </c>
      <c r="AQ45" s="10">
        <v>6.2332937603559395E-2</v>
      </c>
    </row>
    <row r="46" spans="1:43" x14ac:dyDescent="0.2">
      <c r="A46" t="s">
        <v>42</v>
      </c>
      <c r="B46" s="8">
        <v>621.6</v>
      </c>
      <c r="C46" s="8">
        <v>666.3</v>
      </c>
      <c r="D46" s="8">
        <v>714.5</v>
      </c>
      <c r="E46" s="8">
        <v>789.2</v>
      </c>
      <c r="F46" s="8">
        <v>872.30000000000007</v>
      </c>
      <c r="G46" s="8">
        <v>893.99999999999989</v>
      </c>
      <c r="H46" s="8">
        <v>928.1</v>
      </c>
      <c r="I46" s="8">
        <v>979.9</v>
      </c>
      <c r="J46" s="8">
        <v>1054.2</v>
      </c>
      <c r="K46" s="8">
        <v>1079.883</v>
      </c>
      <c r="L46" s="8">
        <v>1087.4059999999999</v>
      </c>
      <c r="M46" s="8">
        <v>1116.3800000000001</v>
      </c>
      <c r="N46" s="8">
        <v>1150.67</v>
      </c>
      <c r="O46" s="8">
        <v>1239.9010000000001</v>
      </c>
      <c r="P46" s="8">
        <v>1360.731</v>
      </c>
      <c r="Q46" s="8">
        <v>1396.6994</v>
      </c>
      <c r="R46" s="8">
        <v>1387.5313000000001</v>
      </c>
      <c r="S46" s="8">
        <v>1332.0286000000001</v>
      </c>
      <c r="T46" s="8">
        <v>1363.9973</v>
      </c>
      <c r="U46" s="8">
        <v>1384.1845000000001</v>
      </c>
      <c r="V46" s="8">
        <v>1471.5264999999999</v>
      </c>
      <c r="W46" s="8">
        <v>1550.4003</v>
      </c>
      <c r="X46" s="8">
        <v>1834.8986999999997</v>
      </c>
      <c r="Y46" s="8">
        <v>2122.6107999999999</v>
      </c>
      <c r="Z46" s="8">
        <v>2365.1460000000002</v>
      </c>
      <c r="AA46" s="8">
        <v>2569.7312000000002</v>
      </c>
      <c r="AB46" s="8">
        <v>2759.8913000000002</v>
      </c>
      <c r="AC46" s="8">
        <v>2903.4056</v>
      </c>
      <c r="AD46" s="8">
        <v>3115.3541999999998</v>
      </c>
      <c r="AE46" s="8">
        <v>3428.4472999999994</v>
      </c>
      <c r="AF46" s="8">
        <v>3764.4352000000013</v>
      </c>
      <c r="AG46" s="8">
        <v>3945.1280999999994</v>
      </c>
      <c r="AH46" s="8">
        <v>3974.3220000000006</v>
      </c>
      <c r="AI46" s="8">
        <v>3873.9190000000003</v>
      </c>
      <c r="AJ46" s="8">
        <v>3746.5416000000005</v>
      </c>
      <c r="AK46" s="8">
        <v>3410.6040000000003</v>
      </c>
      <c r="AL46" s="8">
        <v>3523.5618000000004</v>
      </c>
      <c r="AM46" s="8">
        <v>3698</v>
      </c>
      <c r="AN46" s="9">
        <v>3846</v>
      </c>
      <c r="AO46" s="10">
        <v>4.0021633315305616E-2</v>
      </c>
      <c r="AP46" s="10">
        <v>2.4485744507498852E-2</v>
      </c>
      <c r="AQ46" s="10">
        <v>0.47309852062646474</v>
      </c>
    </row>
    <row r="47" spans="1:43" x14ac:dyDescent="0.2">
      <c r="A47" t="s">
        <v>43</v>
      </c>
      <c r="B47" s="8">
        <v>130.1</v>
      </c>
      <c r="C47" s="8">
        <v>134.95000000000002</v>
      </c>
      <c r="D47" s="8">
        <v>142.9</v>
      </c>
      <c r="E47" s="8">
        <v>152.53000000000003</v>
      </c>
      <c r="F47" s="8">
        <v>157.45000000000002</v>
      </c>
      <c r="G47" s="8">
        <v>169.18</v>
      </c>
      <c r="H47" s="8">
        <v>185.36</v>
      </c>
      <c r="I47" s="8">
        <v>196.98</v>
      </c>
      <c r="J47" s="8">
        <v>215.29</v>
      </c>
      <c r="K47" s="8">
        <v>223.34000000000006</v>
      </c>
      <c r="L47" s="8">
        <v>239.89999999999998</v>
      </c>
      <c r="M47" s="8">
        <v>253.8</v>
      </c>
      <c r="N47" s="8">
        <v>263.19</v>
      </c>
      <c r="O47" s="8">
        <v>270.85999999999996</v>
      </c>
      <c r="P47" s="8">
        <v>289.02000000000004</v>
      </c>
      <c r="Q47" s="8">
        <v>310.95999999999998</v>
      </c>
      <c r="R47" s="8">
        <v>319.39000000000004</v>
      </c>
      <c r="S47" s="8">
        <v>320.91800000000001</v>
      </c>
      <c r="T47" s="8">
        <v>314.41500000000002</v>
      </c>
      <c r="U47" s="8">
        <v>334.79699999999997</v>
      </c>
      <c r="V47" s="8">
        <v>341.87999999999994</v>
      </c>
      <c r="W47" s="8">
        <v>358.10699999999997</v>
      </c>
      <c r="X47" s="8">
        <v>375.35200000000003</v>
      </c>
      <c r="Y47" s="8">
        <v>407.98771821702417</v>
      </c>
      <c r="Z47" s="8">
        <v>429.02299999999997</v>
      </c>
      <c r="AA47" s="8">
        <v>449.67100000000005</v>
      </c>
      <c r="AB47" s="8">
        <v>479.06</v>
      </c>
      <c r="AC47" s="8">
        <v>515.37</v>
      </c>
      <c r="AD47" s="8">
        <v>556.78700000000003</v>
      </c>
      <c r="AE47" s="8">
        <v>572.28007832752508</v>
      </c>
      <c r="AF47" s="8">
        <v>563.77042706510656</v>
      </c>
      <c r="AG47" s="8">
        <v>605.61599999999999</v>
      </c>
      <c r="AH47" s="8">
        <v>608.53500000000008</v>
      </c>
      <c r="AI47" s="8">
        <v>646.23199999999997</v>
      </c>
      <c r="AJ47" s="8">
        <v>674.15299999999991</v>
      </c>
      <c r="AK47" s="8">
        <v>689.81</v>
      </c>
      <c r="AL47" s="8">
        <v>711.68099999999993</v>
      </c>
      <c r="AM47" s="8">
        <v>760.40700000000004</v>
      </c>
      <c r="AN47" s="9">
        <v>756.44299925173027</v>
      </c>
      <c r="AO47" s="10">
        <v>-5.2129987602294037E-3</v>
      </c>
      <c r="AP47" s="10">
        <v>3.966326045092794E-2</v>
      </c>
      <c r="AQ47" s="10">
        <v>9.3050458628247415E-2</v>
      </c>
    </row>
    <row r="48" spans="1:43" x14ac:dyDescent="0.2">
      <c r="A48" t="s">
        <v>44</v>
      </c>
      <c r="B48" s="8">
        <v>0.4</v>
      </c>
      <c r="C48" s="8">
        <v>0.59</v>
      </c>
      <c r="D48" s="8">
        <v>0.65</v>
      </c>
      <c r="E48" s="8">
        <v>1.47</v>
      </c>
      <c r="F48" s="8">
        <v>2</v>
      </c>
      <c r="G48" s="8">
        <v>2.59</v>
      </c>
      <c r="H48" s="8">
        <v>3.03</v>
      </c>
      <c r="I48" s="8">
        <v>4.49</v>
      </c>
      <c r="J48" s="8">
        <v>8.6999999999999993</v>
      </c>
      <c r="K48" s="8">
        <v>10.73</v>
      </c>
      <c r="L48" s="8">
        <v>13.840000000000002</v>
      </c>
      <c r="M48" s="8">
        <v>22.359999999999996</v>
      </c>
      <c r="N48" s="8">
        <v>27.58</v>
      </c>
      <c r="O48" s="8">
        <v>32.869999999999997</v>
      </c>
      <c r="P48" s="8">
        <v>41.840000000000011</v>
      </c>
      <c r="Q48" s="8">
        <v>50.349999999999994</v>
      </c>
      <c r="R48" s="8">
        <v>54.82</v>
      </c>
      <c r="S48" s="8">
        <v>62.230000000000004</v>
      </c>
      <c r="T48" s="8">
        <v>73.680000000000007</v>
      </c>
      <c r="U48" s="8">
        <v>77.040184999999994</v>
      </c>
      <c r="V48" s="8">
        <v>92.540459999999996</v>
      </c>
      <c r="W48" s="8">
        <v>103.32909299999999</v>
      </c>
      <c r="X48" s="8">
        <v>114.27799999999999</v>
      </c>
      <c r="Y48" s="8">
        <v>132.352025</v>
      </c>
      <c r="Z48" s="8">
        <v>152.72243799999998</v>
      </c>
      <c r="AA48" s="8">
        <v>193.76131099999998</v>
      </c>
      <c r="AB48" s="8">
        <v>216.94669899999997</v>
      </c>
      <c r="AC48" s="8">
        <v>240.249968</v>
      </c>
      <c r="AD48" s="8">
        <v>256.18099999999998</v>
      </c>
      <c r="AE48" s="8">
        <v>275.164196</v>
      </c>
      <c r="AF48" s="8">
        <v>353.270937</v>
      </c>
      <c r="AG48" s="8">
        <v>385.89909999999998</v>
      </c>
      <c r="AH48" s="8">
        <v>474.60092100000003</v>
      </c>
      <c r="AI48" s="8">
        <v>458.09670699999998</v>
      </c>
      <c r="AJ48" s="8">
        <v>461.56608</v>
      </c>
      <c r="AK48" s="8">
        <v>456.19777499999998</v>
      </c>
      <c r="AL48" s="8">
        <v>461.24818400000004</v>
      </c>
      <c r="AM48" s="8">
        <v>557.77293999999995</v>
      </c>
      <c r="AN48" s="9">
        <v>610</v>
      </c>
      <c r="AO48" s="10">
        <v>9.3634983439677244E-2</v>
      </c>
      <c r="AP48" s="10">
        <v>8.7876036318264239E-2</v>
      </c>
      <c r="AQ48" s="10">
        <v>7.5036426828430439E-2</v>
      </c>
    </row>
    <row r="49" spans="1:43" x14ac:dyDescent="0.2">
      <c r="A49" t="s">
        <v>45</v>
      </c>
      <c r="B49" s="8">
        <v>17.690000000000001</v>
      </c>
      <c r="C49" s="8">
        <v>17.61</v>
      </c>
      <c r="D49" s="8">
        <v>17.059999999999999</v>
      </c>
      <c r="E49" s="8">
        <v>16.649999999999999</v>
      </c>
      <c r="F49" s="8">
        <v>16.38</v>
      </c>
      <c r="G49" s="8">
        <v>16.010000000000002</v>
      </c>
      <c r="H49" s="8">
        <v>13.049999999999999</v>
      </c>
      <c r="I49" s="8">
        <v>11.23</v>
      </c>
      <c r="J49" s="8">
        <v>10.19</v>
      </c>
      <c r="K49" s="8">
        <v>8.26</v>
      </c>
      <c r="L49" s="8">
        <v>8.0500000000000007</v>
      </c>
      <c r="M49" s="8">
        <v>7.5999999999999988</v>
      </c>
      <c r="N49" s="8">
        <v>7.22</v>
      </c>
      <c r="O49" s="8">
        <v>6.93</v>
      </c>
      <c r="P49" s="8">
        <v>6.26</v>
      </c>
      <c r="Q49" s="8">
        <v>6.48</v>
      </c>
      <c r="R49" s="8">
        <v>4.2699999999999996</v>
      </c>
      <c r="S49" s="8">
        <v>3.66</v>
      </c>
      <c r="T49" s="8">
        <v>3.9100000000000006</v>
      </c>
      <c r="U49" s="8">
        <v>3.13</v>
      </c>
      <c r="V49" s="8">
        <v>3.2000000000000006</v>
      </c>
      <c r="W49" s="8">
        <v>1.3694480000000002</v>
      </c>
      <c r="X49" s="8">
        <v>1.3379210000000001</v>
      </c>
      <c r="Y49" s="8">
        <v>1.338514</v>
      </c>
      <c r="Z49" s="8">
        <v>1.1135709999999999</v>
      </c>
      <c r="AA49" s="8">
        <v>1.359869</v>
      </c>
      <c r="AB49" s="8">
        <v>1.4233280000000001</v>
      </c>
      <c r="AC49" s="8">
        <v>1.2277500000000001</v>
      </c>
      <c r="AD49" s="8">
        <v>1.2806710000000001</v>
      </c>
      <c r="AE49" s="8">
        <v>0.91700999999999999</v>
      </c>
      <c r="AF49" s="8">
        <v>1.2715209999999999</v>
      </c>
      <c r="AG49" s="8">
        <v>1.321062</v>
      </c>
      <c r="AH49" s="8">
        <v>1.2036300000000002</v>
      </c>
      <c r="AI49" s="8">
        <v>1.3075150000000002</v>
      </c>
      <c r="AJ49" s="8">
        <v>1.170817</v>
      </c>
      <c r="AK49" s="8">
        <v>1.3404240000000001</v>
      </c>
      <c r="AL49" s="8">
        <v>1.3885179999999999</v>
      </c>
      <c r="AM49" s="8">
        <v>1.040705</v>
      </c>
      <c r="AN49" s="9">
        <v>0.75834800000000013</v>
      </c>
      <c r="AO49" s="10">
        <v>-0.27131319634286355</v>
      </c>
      <c r="AP49" s="10">
        <v>-1.6392639834076239E-2</v>
      </c>
      <c r="AQ49" s="10">
        <v>9.3284793790961602E-5</v>
      </c>
    </row>
    <row r="50" spans="1:43" x14ac:dyDescent="0.2">
      <c r="A50" t="s">
        <v>46</v>
      </c>
      <c r="B50" s="8">
        <v>4.3</v>
      </c>
      <c r="C50" s="8">
        <v>4.9210000000000003</v>
      </c>
      <c r="D50" s="8">
        <v>4.9740000000000002</v>
      </c>
      <c r="E50" s="8">
        <v>5.431</v>
      </c>
      <c r="F50" s="8">
        <v>6.5230000000000006</v>
      </c>
      <c r="G50" s="8">
        <v>7.0650000000000004</v>
      </c>
      <c r="H50" s="8">
        <v>7.7649999999999988</v>
      </c>
      <c r="I50" s="8">
        <v>8.6059999999999981</v>
      </c>
      <c r="J50" s="8">
        <v>8.0449999999999999</v>
      </c>
      <c r="K50" s="8">
        <v>7.1570000000000009</v>
      </c>
      <c r="L50" s="8">
        <v>7.036999999999999</v>
      </c>
      <c r="M50" s="8">
        <v>6.2473999999999998</v>
      </c>
      <c r="N50" s="8">
        <v>5.6169999999999991</v>
      </c>
      <c r="O50" s="8">
        <v>5.1580000000000004</v>
      </c>
      <c r="P50" s="8">
        <v>5.0189999999999992</v>
      </c>
      <c r="Q50" s="8">
        <v>5.1100000000000003</v>
      </c>
      <c r="R50" s="8">
        <v>4.9240000000000004</v>
      </c>
      <c r="S50" s="8">
        <v>5.0570000000000004</v>
      </c>
      <c r="T50" s="8">
        <v>4.9640000000000004</v>
      </c>
      <c r="U50" s="8">
        <v>5.1850000000000005</v>
      </c>
      <c r="V50" s="8">
        <v>5.1409999999999991</v>
      </c>
      <c r="W50" s="8">
        <v>5.5443999999999996</v>
      </c>
      <c r="X50" s="8">
        <v>5.6661000000000001</v>
      </c>
      <c r="Y50" s="8">
        <v>6.8650000000000002</v>
      </c>
      <c r="Z50" s="8">
        <v>7.5171000000000001</v>
      </c>
      <c r="AA50" s="8">
        <v>8.0741000000000014</v>
      </c>
      <c r="AB50" s="8">
        <v>9.2376000000000005</v>
      </c>
      <c r="AC50" s="8">
        <v>10.071899999999999</v>
      </c>
      <c r="AD50" s="8">
        <v>14.442099999999998</v>
      </c>
      <c r="AE50" s="8">
        <v>25.161900000000003</v>
      </c>
      <c r="AF50" s="8">
        <v>32.994</v>
      </c>
      <c r="AG50" s="8">
        <v>31.138999999999996</v>
      </c>
      <c r="AH50" s="8">
        <v>33.340499999999999</v>
      </c>
      <c r="AI50" s="8">
        <v>24.449300000000001</v>
      </c>
      <c r="AJ50" s="8">
        <v>24.146100000000001</v>
      </c>
      <c r="AK50" s="8">
        <v>35.096499999999999</v>
      </c>
      <c r="AL50" s="8">
        <v>49.480300000000007</v>
      </c>
      <c r="AM50" s="8">
        <v>54.572300000000006</v>
      </c>
      <c r="AN50" s="9">
        <v>57.128799999999998</v>
      </c>
      <c r="AO50" s="10">
        <v>4.6846110572579702E-2</v>
      </c>
      <c r="AP50" s="10">
        <v>0.18409374042397486</v>
      </c>
      <c r="AQ50" s="10">
        <v>7.0274442967148149E-3</v>
      </c>
    </row>
    <row r="51" spans="1:43" x14ac:dyDescent="0.2">
      <c r="A51" t="s">
        <v>47</v>
      </c>
      <c r="B51" s="8">
        <v>2.1968940000000003</v>
      </c>
      <c r="C51" s="8">
        <v>2.2443839999999997</v>
      </c>
      <c r="D51" s="8">
        <v>2.4735309999999999</v>
      </c>
      <c r="E51" s="8">
        <v>2.5266470000000001</v>
      </c>
      <c r="F51" s="8">
        <v>2.3900099999999997</v>
      </c>
      <c r="G51" s="8">
        <v>2.5179469999999995</v>
      </c>
      <c r="H51" s="8">
        <v>2.220996</v>
      </c>
      <c r="I51" s="8">
        <v>2.4380709999999999</v>
      </c>
      <c r="J51" s="8">
        <v>2.7130159999999997</v>
      </c>
      <c r="K51" s="8">
        <v>2.5785599999999995</v>
      </c>
      <c r="L51" s="8">
        <v>2.6890249999999996</v>
      </c>
      <c r="M51" s="8">
        <v>3.0180589999999996</v>
      </c>
      <c r="N51" s="8">
        <v>3.3368079999999996</v>
      </c>
      <c r="O51" s="8">
        <v>3.0332349999999999</v>
      </c>
      <c r="P51" s="8">
        <v>3.5768209999999998</v>
      </c>
      <c r="Q51" s="8">
        <v>3.6105520000000002</v>
      </c>
      <c r="R51" s="8">
        <v>3.5674120699999996</v>
      </c>
      <c r="S51" s="8">
        <v>3.1263700000000001</v>
      </c>
      <c r="T51" s="8">
        <v>3.5057299999999998</v>
      </c>
      <c r="U51" s="8">
        <v>3.4574169999999995</v>
      </c>
      <c r="V51" s="8">
        <v>3.9113959999999999</v>
      </c>
      <c r="W51" s="8">
        <v>4.4589389999999991</v>
      </c>
      <c r="X51" s="8">
        <v>5.1798910000000005</v>
      </c>
      <c r="Y51" s="8">
        <v>5.1553939999999994</v>
      </c>
      <c r="Z51" s="8">
        <v>5.2671609999999989</v>
      </c>
      <c r="AA51" s="8">
        <v>5.6735310000000005</v>
      </c>
      <c r="AB51" s="8">
        <v>4.8347790000000002</v>
      </c>
      <c r="AC51" s="8">
        <v>4.8316069999999991</v>
      </c>
      <c r="AD51" s="8">
        <v>4.5132257669999998</v>
      </c>
      <c r="AE51" s="8">
        <v>5.3419091599999993</v>
      </c>
      <c r="AF51" s="8">
        <v>4.9589829999999999</v>
      </c>
      <c r="AG51" s="8">
        <v>4.9221718799999996</v>
      </c>
      <c r="AH51" s="8">
        <v>4.62546298</v>
      </c>
      <c r="AI51" s="8">
        <v>3.9844472199999998</v>
      </c>
      <c r="AJ51" s="8">
        <v>3.3906479999999997</v>
      </c>
      <c r="AK51" s="8">
        <v>2.866622</v>
      </c>
      <c r="AL51" s="8">
        <v>2.9185629999999994</v>
      </c>
      <c r="AM51" s="8">
        <v>3.2385989999999998</v>
      </c>
      <c r="AN51" s="9">
        <v>3.0350849999999996</v>
      </c>
      <c r="AO51" s="10">
        <v>-6.284013550303702E-2</v>
      </c>
      <c r="AP51" s="10">
        <v>-3.9214240247352428E-2</v>
      </c>
      <c r="AQ51" s="10">
        <v>3.7334743200092917E-4</v>
      </c>
    </row>
    <row r="52" spans="1:43" x14ac:dyDescent="0.2">
      <c r="A52" t="s">
        <v>48</v>
      </c>
      <c r="B52" s="8">
        <v>1.56</v>
      </c>
      <c r="C52" s="8">
        <v>1.7699999999999998</v>
      </c>
      <c r="D52" s="8">
        <v>1.8200000000000003</v>
      </c>
      <c r="E52" s="8">
        <v>2.31</v>
      </c>
      <c r="F52" s="8">
        <v>2.1899999999999995</v>
      </c>
      <c r="G52" s="8">
        <v>2.0499999999999998</v>
      </c>
      <c r="H52" s="8">
        <v>2.41</v>
      </c>
      <c r="I52" s="8">
        <v>2.6999999999999997</v>
      </c>
      <c r="J52" s="8">
        <v>2.72</v>
      </c>
      <c r="K52" s="8">
        <v>2.8199999999999994</v>
      </c>
      <c r="L52" s="8">
        <v>2.83</v>
      </c>
      <c r="M52" s="8">
        <v>2.98</v>
      </c>
      <c r="N52" s="8">
        <v>3.15</v>
      </c>
      <c r="O52" s="8">
        <v>3.02</v>
      </c>
      <c r="P52" s="8">
        <v>3.17</v>
      </c>
      <c r="Q52" s="8">
        <v>3.4600000000000009</v>
      </c>
      <c r="R52" s="8">
        <v>3.14</v>
      </c>
      <c r="S52" s="8">
        <v>3.32</v>
      </c>
      <c r="T52" s="8">
        <v>3.31</v>
      </c>
      <c r="U52" s="8">
        <v>3.23</v>
      </c>
      <c r="V52" s="8">
        <v>3.26</v>
      </c>
      <c r="W52" s="8">
        <v>3.49</v>
      </c>
      <c r="X52" s="8">
        <v>3.339</v>
      </c>
      <c r="Y52" s="8">
        <v>3.3940000000000001</v>
      </c>
      <c r="Z52" s="8">
        <v>3.4870000000000001</v>
      </c>
      <c r="AA52" s="8">
        <v>4.0055000000000005</v>
      </c>
      <c r="AB52" s="8">
        <v>3.6934999999999998</v>
      </c>
      <c r="AC52" s="8">
        <v>3.9775000000000005</v>
      </c>
      <c r="AD52" s="8">
        <v>3.5095000000000001</v>
      </c>
      <c r="AE52" s="8">
        <v>3.367</v>
      </c>
      <c r="AF52" s="8">
        <v>3.2269999999999999</v>
      </c>
      <c r="AG52" s="8">
        <v>3.04</v>
      </c>
      <c r="AH52" s="8">
        <v>2.9864999999999999</v>
      </c>
      <c r="AI52" s="8">
        <v>3.3825000000000003</v>
      </c>
      <c r="AJ52" s="8">
        <v>3.3250000000000002</v>
      </c>
      <c r="AK52" s="8">
        <v>4.0990000000000002</v>
      </c>
      <c r="AL52" s="8">
        <v>4.1709999999999994</v>
      </c>
      <c r="AM52" s="8">
        <v>4.3642139999999996</v>
      </c>
      <c r="AN52" s="9">
        <v>6.3682670000000003</v>
      </c>
      <c r="AO52" s="10">
        <v>0.45920135905342896</v>
      </c>
      <c r="AP52" s="10">
        <v>9.3216406829714771E-3</v>
      </c>
      <c r="AQ52" s="10">
        <v>7.8336393568755459E-4</v>
      </c>
    </row>
    <row r="53" spans="1:43" x14ac:dyDescent="0.2">
      <c r="A53" t="s">
        <v>49</v>
      </c>
      <c r="B53" s="8">
        <v>19.865000000000002</v>
      </c>
      <c r="C53" s="8">
        <v>20.116</v>
      </c>
      <c r="D53" s="8">
        <v>19.861000000000001</v>
      </c>
      <c r="E53" s="8">
        <v>21.37</v>
      </c>
      <c r="F53" s="8">
        <v>22.542999999999999</v>
      </c>
      <c r="G53" s="8">
        <v>24.253</v>
      </c>
      <c r="H53" s="8">
        <v>24.274000000000001</v>
      </c>
      <c r="I53" s="8">
        <v>24.294999999999998</v>
      </c>
      <c r="J53" s="8">
        <v>20.785</v>
      </c>
      <c r="K53" s="8">
        <v>17.216999999999995</v>
      </c>
      <c r="L53" s="8">
        <v>15.058000000000003</v>
      </c>
      <c r="M53" s="8">
        <v>11.968999999999999</v>
      </c>
      <c r="N53" s="8">
        <v>9.407</v>
      </c>
      <c r="O53" s="8">
        <v>7.3980000000000006</v>
      </c>
      <c r="P53" s="8">
        <v>5.72</v>
      </c>
      <c r="Q53" s="8">
        <v>4.9510000000000005</v>
      </c>
      <c r="R53" s="8">
        <v>4.5120000000000005</v>
      </c>
      <c r="S53" s="8">
        <v>4.3609999999999998</v>
      </c>
      <c r="T53" s="8">
        <v>4.1970000000000001</v>
      </c>
      <c r="U53" s="8">
        <v>4.1500000000000004</v>
      </c>
      <c r="V53" s="8">
        <v>3.8170000000000006</v>
      </c>
      <c r="W53" s="8">
        <v>3.3180000000000001</v>
      </c>
      <c r="X53" s="8">
        <v>3.298</v>
      </c>
      <c r="Y53" s="8">
        <v>3.1909999999999998</v>
      </c>
      <c r="Z53" s="8">
        <v>2.8319999999999999</v>
      </c>
      <c r="AA53" s="8">
        <v>2.8239999999999998</v>
      </c>
      <c r="AB53" s="8">
        <v>2.8859999999999997</v>
      </c>
      <c r="AC53" s="8">
        <v>2.7730000000000001</v>
      </c>
      <c r="AD53" s="8">
        <v>2.5189999999999997</v>
      </c>
      <c r="AE53" s="8">
        <v>2.0840000000000001</v>
      </c>
      <c r="AF53" s="8">
        <v>2.0840000000000001</v>
      </c>
      <c r="AG53" s="8">
        <v>2.0939999999999999</v>
      </c>
      <c r="AH53" s="8">
        <v>1.8149999999999999</v>
      </c>
      <c r="AI53" s="8">
        <v>1.7480000000000002</v>
      </c>
      <c r="AJ53" s="8">
        <v>1.7639999999999998</v>
      </c>
      <c r="AK53" s="8">
        <v>1.7259999999999998</v>
      </c>
      <c r="AL53" s="8">
        <v>1.4850000000000001</v>
      </c>
      <c r="AM53" s="8">
        <v>1.2</v>
      </c>
      <c r="AN53" s="9">
        <v>1.0860000000000001</v>
      </c>
      <c r="AO53" s="10">
        <v>-9.4999999999999862E-2</v>
      </c>
      <c r="AP53" s="10">
        <v>-8.0348808940868377E-2</v>
      </c>
      <c r="AQ53" s="10">
        <v>1.3358944186176306E-4</v>
      </c>
    </row>
    <row r="54" spans="1:43" x14ac:dyDescent="0.2">
      <c r="A54" t="s">
        <v>50</v>
      </c>
      <c r="B54" s="8">
        <v>1.6860440000000001</v>
      </c>
      <c r="C54" s="8">
        <v>1.9637639999999998</v>
      </c>
      <c r="D54" s="8">
        <v>1.8660830000000002</v>
      </c>
      <c r="E54" s="8">
        <v>2.3372260000000002</v>
      </c>
      <c r="F54" s="8">
        <v>5.1461499999999996</v>
      </c>
      <c r="G54" s="8">
        <v>5.5380839999999996</v>
      </c>
      <c r="H54" s="8">
        <v>6.9312569999999996</v>
      </c>
      <c r="I54" s="8">
        <v>7.2950589999999993</v>
      </c>
      <c r="J54" s="8">
        <v>9.0099219999999995</v>
      </c>
      <c r="K54" s="8">
        <v>12.438472999999998</v>
      </c>
      <c r="L54" s="8">
        <v>14.646014999999997</v>
      </c>
      <c r="M54" s="8">
        <v>15.408560999999999</v>
      </c>
      <c r="N54" s="8">
        <v>15.557926999999999</v>
      </c>
      <c r="O54" s="8">
        <v>17.104870999999999</v>
      </c>
      <c r="P54" s="8">
        <v>18.430797999999999</v>
      </c>
      <c r="Q54" s="8">
        <v>21.690393999999994</v>
      </c>
      <c r="R54" s="8">
        <v>23.438555999999998</v>
      </c>
      <c r="S54" s="8">
        <v>19.996195</v>
      </c>
      <c r="T54" s="8">
        <v>18.261308</v>
      </c>
      <c r="U54" s="8">
        <v>17.785747000000001</v>
      </c>
      <c r="V54" s="8">
        <v>19.606994999999998</v>
      </c>
      <c r="W54" s="8">
        <v>19.601983999999998</v>
      </c>
      <c r="X54" s="8">
        <v>18.843394999999997</v>
      </c>
      <c r="Y54" s="8">
        <v>20.059843999999998</v>
      </c>
      <c r="Z54" s="8">
        <v>20.878176</v>
      </c>
      <c r="AA54" s="8">
        <v>19.070608</v>
      </c>
      <c r="AB54" s="8">
        <v>18.239176</v>
      </c>
      <c r="AC54" s="8">
        <v>18.095385</v>
      </c>
      <c r="AD54" s="8">
        <v>17.566099999999999</v>
      </c>
      <c r="AE54" s="8">
        <v>18.258061999999999</v>
      </c>
      <c r="AF54" s="8">
        <v>21.327106000000001</v>
      </c>
      <c r="AG54" s="8">
        <v>18.066428999999999</v>
      </c>
      <c r="AH54" s="8">
        <v>18.110762999999999</v>
      </c>
      <c r="AI54" s="8">
        <v>17.981721499999999</v>
      </c>
      <c r="AJ54" s="8">
        <v>15.150549</v>
      </c>
      <c r="AK54" s="8">
        <v>16.978600999999998</v>
      </c>
      <c r="AL54" s="8">
        <v>16.258637</v>
      </c>
      <c r="AM54" s="8">
        <v>14.85195</v>
      </c>
      <c r="AN54" s="9">
        <v>14.077964999999999</v>
      </c>
      <c r="AO54" s="10">
        <v>-5.2113358851868075E-2</v>
      </c>
      <c r="AP54" s="10">
        <v>-1.9558772366511157E-2</v>
      </c>
      <c r="AQ54" s="10">
        <v>1.7317380174027945E-3</v>
      </c>
    </row>
    <row r="55" spans="1:43" x14ac:dyDescent="0.2">
      <c r="A55" t="s">
        <v>51</v>
      </c>
      <c r="B55" s="8">
        <v>6</v>
      </c>
      <c r="C55" s="8">
        <v>6.3000000000000007</v>
      </c>
      <c r="D55" s="8">
        <v>6.3000000000000007</v>
      </c>
      <c r="E55" s="8">
        <v>5</v>
      </c>
      <c r="F55" s="8">
        <v>5.6</v>
      </c>
      <c r="G55" s="8">
        <v>6.0999999999999988</v>
      </c>
      <c r="H55" s="8">
        <v>6.3000000000000007</v>
      </c>
      <c r="I55" s="8">
        <v>6.0999999999999988</v>
      </c>
      <c r="J55" s="8">
        <v>5.0999999999999996</v>
      </c>
      <c r="K55" s="8">
        <v>5.0999999999999996</v>
      </c>
      <c r="L55" s="8">
        <v>5.2</v>
      </c>
      <c r="M55" s="8">
        <v>5.2</v>
      </c>
      <c r="N55" s="8">
        <v>6.5</v>
      </c>
      <c r="O55" s="8">
        <v>6.04</v>
      </c>
      <c r="P55" s="8">
        <v>8.35</v>
      </c>
      <c r="Q55" s="8">
        <v>9.8230000000000004</v>
      </c>
      <c r="R55" s="8">
        <v>11.388</v>
      </c>
      <c r="S55" s="8">
        <v>11.672000000000001</v>
      </c>
      <c r="T55" s="8">
        <v>9.6289999999999996</v>
      </c>
      <c r="U55" s="8">
        <v>11.609</v>
      </c>
      <c r="V55" s="8">
        <v>13.397</v>
      </c>
      <c r="W55" s="8">
        <v>16.408999999999999</v>
      </c>
      <c r="X55" s="8">
        <v>19.314</v>
      </c>
      <c r="Y55" s="8">
        <v>27.348999999999997</v>
      </c>
      <c r="Z55" s="8">
        <v>34.093000000000004</v>
      </c>
      <c r="AA55" s="8">
        <v>38.777999999999999</v>
      </c>
      <c r="AB55" s="8">
        <v>42.483000000000004</v>
      </c>
      <c r="AC55" s="8">
        <v>39.777000000000001</v>
      </c>
      <c r="AD55" s="8">
        <v>44.077999999999996</v>
      </c>
      <c r="AE55" s="8">
        <v>44.835000000000001</v>
      </c>
      <c r="AF55" s="8">
        <v>46.611000000000004</v>
      </c>
      <c r="AG55" s="8">
        <v>42.082999999999998</v>
      </c>
      <c r="AH55" s="8">
        <v>41.064</v>
      </c>
      <c r="AI55" s="8">
        <v>41.085999999999999</v>
      </c>
      <c r="AJ55" s="8">
        <v>41.664000000000001</v>
      </c>
      <c r="AK55" s="8">
        <v>38.734999999999999</v>
      </c>
      <c r="AL55" s="8">
        <v>38.408999999999999</v>
      </c>
      <c r="AM55" s="8">
        <v>42.047000000000004</v>
      </c>
      <c r="AN55" s="9">
        <v>46.338200000000001</v>
      </c>
      <c r="AO55" s="10">
        <v>0.10205722168050024</v>
      </c>
      <c r="AP55" s="10">
        <v>5.5653477714618926E-3</v>
      </c>
      <c r="AQ55" s="10">
        <v>5.7000868092806157E-3</v>
      </c>
    </row>
    <row r="56" spans="1:43" x14ac:dyDescent="0.2">
      <c r="A56" t="s">
        <v>52</v>
      </c>
      <c r="B56" s="8">
        <v>48.505301986892398</v>
      </c>
      <c r="C56" s="8">
        <v>51.047237043447133</v>
      </c>
      <c r="D56" s="8">
        <v>51.915556039793344</v>
      </c>
      <c r="E56" s="8">
        <v>53.137372008164903</v>
      </c>
      <c r="F56" s="8">
        <v>55.324804991761596</v>
      </c>
      <c r="G56" s="8">
        <v>54.800899985368204</v>
      </c>
      <c r="H56" s="8">
        <v>53.56316400164323</v>
      </c>
      <c r="I56" s="8">
        <v>52.551036528966613</v>
      </c>
      <c r="J56" s="8">
        <v>51.865071707588626</v>
      </c>
      <c r="K56" s="8">
        <v>48.319862351550931</v>
      </c>
      <c r="L56" s="8">
        <v>46.781434450662275</v>
      </c>
      <c r="M56" s="8">
        <v>41.2906473807843</v>
      </c>
      <c r="N56" s="8">
        <v>38.40047565403183</v>
      </c>
      <c r="O56" s="8">
        <v>35.734640787063228</v>
      </c>
      <c r="P56" s="8">
        <v>33.291823854790486</v>
      </c>
      <c r="Q56" s="8">
        <v>29.549104734010879</v>
      </c>
      <c r="R56" s="8">
        <v>29.012406722223233</v>
      </c>
      <c r="S56" s="8">
        <v>26.424496999607488</v>
      </c>
      <c r="T56" s="8">
        <v>29.770210984162961</v>
      </c>
      <c r="U56" s="8">
        <v>32.295566000961749</v>
      </c>
      <c r="V56" s="8">
        <v>32.91856800261418</v>
      </c>
      <c r="W56" s="8">
        <v>32.01225500115266</v>
      </c>
      <c r="X56" s="8">
        <v>33.040852002192231</v>
      </c>
      <c r="Y56" s="8">
        <v>35.475840623425576</v>
      </c>
      <c r="Z56" s="8">
        <v>39.176716818587074</v>
      </c>
      <c r="AA56" s="8">
        <v>39.56394166069223</v>
      </c>
      <c r="AB56" s="8">
        <v>36.759669933455996</v>
      </c>
      <c r="AC56" s="8">
        <v>39.070487614000001</v>
      </c>
      <c r="AD56" s="8">
        <v>34.442242413499997</v>
      </c>
      <c r="AE56" s="8">
        <v>37.013840575000003</v>
      </c>
      <c r="AF56" s="8">
        <v>38.709279694999999</v>
      </c>
      <c r="AG56" s="8">
        <v>39.593642924999997</v>
      </c>
      <c r="AH56" s="8">
        <v>39.838669207999999</v>
      </c>
      <c r="AI56" s="8">
        <v>40.368390032999997</v>
      </c>
      <c r="AJ56" s="8">
        <v>44.930408000000007</v>
      </c>
      <c r="AK56" s="8">
        <v>61.415251000000005</v>
      </c>
      <c r="AL56" s="8">
        <v>54.124711959729368</v>
      </c>
      <c r="AM56" s="8">
        <v>65.351736296828037</v>
      </c>
      <c r="AN56" s="9">
        <v>63.793628146556188</v>
      </c>
      <c r="AO56" s="10">
        <v>-2.384187840388674E-2</v>
      </c>
      <c r="AP56" s="10">
        <v>5.2787766904698108E-2</v>
      </c>
      <c r="AQ56" s="10">
        <v>7.8472883779330555E-3</v>
      </c>
    </row>
    <row r="57" spans="1:43" s="3" customFormat="1" ht="11" x14ac:dyDescent="0.15">
      <c r="A57" s="11" t="s">
        <v>53</v>
      </c>
      <c r="B57" s="12">
        <v>982.42223998689235</v>
      </c>
      <c r="C57" s="12">
        <v>1039.3933850434471</v>
      </c>
      <c r="D57" s="12">
        <v>1099.3921700397934</v>
      </c>
      <c r="E57" s="12">
        <v>1193.517245008165</v>
      </c>
      <c r="F57" s="12">
        <v>1316.4104649917617</v>
      </c>
      <c r="G57" s="12">
        <v>1364.4309309853679</v>
      </c>
      <c r="H57" s="12">
        <v>1423.0784170016434</v>
      </c>
      <c r="I57" s="12">
        <v>1486.0976665289666</v>
      </c>
      <c r="J57" s="12">
        <v>1593.1575097075888</v>
      </c>
      <c r="K57" s="12">
        <v>1630.986395351551</v>
      </c>
      <c r="L57" s="12">
        <v>1664.5589744506622</v>
      </c>
      <c r="M57" s="12">
        <v>1718.0851673807845</v>
      </c>
      <c r="N57" s="12">
        <v>1761.4777106540319</v>
      </c>
      <c r="O57" s="12">
        <v>1864.4367467870629</v>
      </c>
      <c r="P57" s="12">
        <v>2023.5439428547904</v>
      </c>
      <c r="Q57" s="12">
        <v>2099.6679507340109</v>
      </c>
      <c r="R57" s="12">
        <v>2127.0141747922235</v>
      </c>
      <c r="S57" s="12">
        <v>2083.5426619996074</v>
      </c>
      <c r="T57" s="12">
        <v>2135.4715489841624</v>
      </c>
      <c r="U57" s="12">
        <v>2190.7819150009618</v>
      </c>
      <c r="V57" s="12">
        <v>2326.6809190026142</v>
      </c>
      <c r="W57" s="12">
        <v>2441.2879190011527</v>
      </c>
      <c r="X57" s="12">
        <v>2765.6018590021918</v>
      </c>
      <c r="Y57" s="12">
        <v>3128.9292858404501</v>
      </c>
      <c r="Z57" s="12">
        <v>3440.0186988185869</v>
      </c>
      <c r="AA57" s="12">
        <v>3718.3066336606926</v>
      </c>
      <c r="AB57" s="12">
        <v>3971.9687559434565</v>
      </c>
      <c r="AC57" s="12">
        <v>4186.896699674</v>
      </c>
      <c r="AD57" s="12">
        <v>4473.1928471384481</v>
      </c>
      <c r="AE57" s="12">
        <v>4847.2721857775232</v>
      </c>
      <c r="AF57" s="12">
        <v>5255.9010410901083</v>
      </c>
      <c r="AG57" s="12">
        <v>5527.1102016699988</v>
      </c>
      <c r="AH57" s="12">
        <v>5673.2272229280015</v>
      </c>
      <c r="AI57" s="12">
        <v>5617.8259912530002</v>
      </c>
      <c r="AJ57" s="12">
        <v>5521.5476906399999</v>
      </c>
      <c r="AK57" s="12">
        <v>5220.996620900999</v>
      </c>
      <c r="AL57" s="12">
        <v>5351.95291763973</v>
      </c>
      <c r="AM57" s="12">
        <v>5708.3908089033675</v>
      </c>
      <c r="AN57" s="12">
        <v>5911.7577381052015</v>
      </c>
      <c r="AO57" s="13">
        <v>3.5625964656211595E-2</v>
      </c>
      <c r="AP57" s="13">
        <v>3.1483167480665486E-2</v>
      </c>
      <c r="AQ57" s="13">
        <v>0.7272084867913744</v>
      </c>
    </row>
    <row r="58" spans="1:43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/>
      <c r="AO58" s="10"/>
      <c r="AP58" s="10"/>
      <c r="AQ58" s="10"/>
    </row>
    <row r="59" spans="1:43" s="17" customFormat="1" ht="11" x14ac:dyDescent="0.15">
      <c r="A59" s="14" t="s">
        <v>54</v>
      </c>
      <c r="B59" s="15">
        <v>3916.5141904698671</v>
      </c>
      <c r="C59" s="15">
        <v>4055.4533416961845</v>
      </c>
      <c r="D59" s="15">
        <v>4063.8489602067443</v>
      </c>
      <c r="E59" s="15">
        <v>4260.5328880350753</v>
      </c>
      <c r="F59" s="15">
        <v>4462.8094474490135</v>
      </c>
      <c r="G59" s="15">
        <v>4578.8261201086943</v>
      </c>
      <c r="H59" s="15">
        <v>4668.9857456627196</v>
      </c>
      <c r="I59" s="15">
        <v>4777.2792291488067</v>
      </c>
      <c r="J59" s="15">
        <v>4867.1576280142344</v>
      </c>
      <c r="K59" s="15">
        <v>4764.3063295870579</v>
      </c>
      <c r="L59" s="15">
        <v>4589.7658750856554</v>
      </c>
      <c r="M59" s="15">
        <v>4556.6569124279913</v>
      </c>
      <c r="N59" s="15">
        <v>4424.8884868080668</v>
      </c>
      <c r="O59" s="15">
        <v>4512.0231501406233</v>
      </c>
      <c r="P59" s="15">
        <v>4638.6623889911252</v>
      </c>
      <c r="Q59" s="15">
        <v>4703.5675281875583</v>
      </c>
      <c r="R59" s="15">
        <v>4741.2968430894862</v>
      </c>
      <c r="S59" s="15">
        <v>4647.4620983906279</v>
      </c>
      <c r="T59" s="15">
        <v>4653.745418866939</v>
      </c>
      <c r="U59" s="15">
        <v>4707.750079958043</v>
      </c>
      <c r="V59" s="15">
        <v>4920.6742245930964</v>
      </c>
      <c r="W59" s="15">
        <v>4966.1135031017093</v>
      </c>
      <c r="X59" s="15">
        <v>5321.3420758943303</v>
      </c>
      <c r="Y59" s="15">
        <v>5729.3798476248303</v>
      </c>
      <c r="Z59" s="15">
        <v>6086.9560944641407</v>
      </c>
      <c r="AA59" s="15">
        <v>6419.827199688264</v>
      </c>
      <c r="AB59" s="15">
        <v>6672.8207536991895</v>
      </c>
      <c r="AC59" s="15">
        <v>6933.4641002109674</v>
      </c>
      <c r="AD59" s="15">
        <v>7050.769879852679</v>
      </c>
      <c r="AE59" s="15">
        <v>7459.8561012960718</v>
      </c>
      <c r="AF59" s="15">
        <v>7956.5289374285639</v>
      </c>
      <c r="AG59" s="15">
        <v>8184.401555703409</v>
      </c>
      <c r="AH59" s="15">
        <v>8255.2560125844684</v>
      </c>
      <c r="AI59" s="15">
        <v>8178.491170865359</v>
      </c>
      <c r="AJ59" s="15">
        <v>7946.8225450864875</v>
      </c>
      <c r="AK59" s="15">
        <v>7478.1801300878133</v>
      </c>
      <c r="AL59" s="15">
        <v>7700.6940878692203</v>
      </c>
      <c r="AM59" s="15">
        <v>8090.9261465999498</v>
      </c>
      <c r="AN59" s="15">
        <v>8129.3849638490246</v>
      </c>
      <c r="AO59" s="16">
        <v>4.7533269433235326E-3</v>
      </c>
      <c r="AP59" s="16">
        <v>1.5558151844041967E-2</v>
      </c>
      <c r="AQ59" s="16">
        <v>1</v>
      </c>
    </row>
    <row r="60" spans="1:43" x14ac:dyDescent="0.2">
      <c r="A60" t="s">
        <v>55</v>
      </c>
      <c r="B60" s="8">
        <v>2054.9525247174456</v>
      </c>
      <c r="C60" s="8">
        <v>2118.126462097553</v>
      </c>
      <c r="D60" s="8">
        <v>2057.5495922146083</v>
      </c>
      <c r="E60" s="8">
        <v>2155.7278512875282</v>
      </c>
      <c r="F60" s="8">
        <v>2278.6112690809064</v>
      </c>
      <c r="G60" s="8">
        <v>2321.0340250050454</v>
      </c>
      <c r="H60" s="8">
        <v>2346.0655870051628</v>
      </c>
      <c r="I60" s="8">
        <v>2360.024213028938</v>
      </c>
      <c r="J60" s="8">
        <v>2381.4788710223856</v>
      </c>
      <c r="K60" s="8">
        <v>2310.8144806454256</v>
      </c>
      <c r="L60" s="8">
        <v>2185.5765258831534</v>
      </c>
      <c r="M60" s="8">
        <v>2124.1339158517317</v>
      </c>
      <c r="N60" s="8">
        <v>2016.8312249522885</v>
      </c>
      <c r="O60" s="8">
        <v>2065.6908200561661</v>
      </c>
      <c r="P60" s="8">
        <v>2066.7163936276629</v>
      </c>
      <c r="Q60" s="8">
        <v>2096.3316888070108</v>
      </c>
      <c r="R60" s="8">
        <v>2128.2402564932222</v>
      </c>
      <c r="S60" s="8">
        <v>2101.3776688347575</v>
      </c>
      <c r="T60" s="8">
        <v>2079.6532374416224</v>
      </c>
      <c r="U60" s="8">
        <v>2042.1401830867806</v>
      </c>
      <c r="V60" s="8">
        <v>2117.0630286595474</v>
      </c>
      <c r="W60" s="8">
        <v>2082.7605124784604</v>
      </c>
      <c r="X60" s="8">
        <v>2061.0203984266404</v>
      </c>
      <c r="Y60" s="8">
        <v>2100.6212434637127</v>
      </c>
      <c r="Z60" s="8">
        <v>2139.1004853264117</v>
      </c>
      <c r="AA60" s="8">
        <v>2166.8452212773232</v>
      </c>
      <c r="AB60" s="8">
        <v>2162.927149171468</v>
      </c>
      <c r="AC60" s="8">
        <v>2178.7068680123812</v>
      </c>
      <c r="AD60" s="8">
        <v>2078.3297984480241</v>
      </c>
      <c r="AE60" s="8">
        <v>2088.2934505632265</v>
      </c>
      <c r="AF60" s="8">
        <v>2108.085448790212</v>
      </c>
      <c r="AG60" s="8">
        <v>2057.9177811237878</v>
      </c>
      <c r="AH60" s="8">
        <v>2026.8443383357105</v>
      </c>
      <c r="AI60" s="8">
        <v>2058.5877262839876</v>
      </c>
      <c r="AJ60" s="8">
        <v>1927.3462673608774</v>
      </c>
      <c r="AK60" s="8">
        <v>1748.0652677047817</v>
      </c>
      <c r="AL60" s="8">
        <v>1777.6934021454026</v>
      </c>
      <c r="AM60" s="8">
        <v>1771.4783161750388</v>
      </c>
      <c r="AN60" s="9">
        <v>1649.9647069421189</v>
      </c>
      <c r="AO60" s="10">
        <v>-6.8594466058885195E-2</v>
      </c>
      <c r="AP60" s="10">
        <v>-2.0479107055977885E-2</v>
      </c>
      <c r="AQ60" s="10">
        <v>0.20296304262615572</v>
      </c>
    </row>
    <row r="61" spans="1:43" x14ac:dyDescent="0.2">
      <c r="A61" t="s">
        <v>56</v>
      </c>
      <c r="B61" s="8">
        <v>1861.5616657524229</v>
      </c>
      <c r="C61" s="8">
        <v>1937.3268795986307</v>
      </c>
      <c r="D61" s="8">
        <v>2006.2993679921358</v>
      </c>
      <c r="E61" s="8">
        <v>2104.8050367475466</v>
      </c>
      <c r="F61" s="8">
        <v>2184.1981783681067</v>
      </c>
      <c r="G61" s="8">
        <v>2257.7920951036472</v>
      </c>
      <c r="H61" s="8">
        <v>2322.9201586575573</v>
      </c>
      <c r="I61" s="8">
        <v>2417.2550161198724</v>
      </c>
      <c r="J61" s="8">
        <v>2485.6787569918488</v>
      </c>
      <c r="K61" s="8">
        <v>2453.4918489416318</v>
      </c>
      <c r="L61" s="8">
        <v>2404.189349202501</v>
      </c>
      <c r="M61" s="8">
        <v>2432.5229965762596</v>
      </c>
      <c r="N61" s="8">
        <v>2408.0572618557812</v>
      </c>
      <c r="O61" s="8">
        <v>2446.3323300844586</v>
      </c>
      <c r="P61" s="8">
        <v>2571.9459953634619</v>
      </c>
      <c r="Q61" s="8">
        <v>2607.2358393805471</v>
      </c>
      <c r="R61" s="8">
        <v>2613.0565865962631</v>
      </c>
      <c r="S61" s="8">
        <v>2546.08442955587</v>
      </c>
      <c r="T61" s="8">
        <v>2574.092181425317</v>
      </c>
      <c r="U61" s="8">
        <v>2665.6098968712618</v>
      </c>
      <c r="V61" s="8">
        <v>2803.6111959335485</v>
      </c>
      <c r="W61" s="8">
        <v>2883.3529906232484</v>
      </c>
      <c r="X61" s="8">
        <v>3260.3216774676916</v>
      </c>
      <c r="Y61" s="8">
        <v>3628.7586041611166</v>
      </c>
      <c r="Z61" s="8">
        <v>3947.8556091377295</v>
      </c>
      <c r="AA61" s="8">
        <v>4252.9819784109422</v>
      </c>
      <c r="AB61" s="8">
        <v>4509.893604527716</v>
      </c>
      <c r="AC61" s="8">
        <v>4754.7572321985836</v>
      </c>
      <c r="AD61" s="8">
        <v>4972.4400814046558</v>
      </c>
      <c r="AE61" s="8">
        <v>5371.5626507328434</v>
      </c>
      <c r="AF61" s="8">
        <v>5848.4434886383524</v>
      </c>
      <c r="AG61" s="8">
        <v>6126.4837745796203</v>
      </c>
      <c r="AH61" s="8">
        <v>6228.4116742487604</v>
      </c>
      <c r="AI61" s="8">
        <v>6119.9034445813713</v>
      </c>
      <c r="AJ61" s="8">
        <v>6019.4762777256083</v>
      </c>
      <c r="AK61" s="8">
        <v>5730.114862383035</v>
      </c>
      <c r="AL61" s="8">
        <v>5923.0006857238168</v>
      </c>
      <c r="AM61" s="8">
        <v>6319.4478304249114</v>
      </c>
      <c r="AN61" s="9">
        <v>6479.4202569069057</v>
      </c>
      <c r="AO61" s="10">
        <v>2.5314304473218252E-2</v>
      </c>
      <c r="AP61" s="10">
        <v>2.8857146416885637E-2</v>
      </c>
      <c r="AQ61" s="10">
        <v>0.79703695737384428</v>
      </c>
    </row>
    <row r="62" spans="1:43" x14ac:dyDescent="0.2">
      <c r="A62" s="18" t="s">
        <v>57</v>
      </c>
      <c r="B62" s="19">
        <v>1142.534494</v>
      </c>
      <c r="C62" s="19">
        <v>1189.1404790000001</v>
      </c>
      <c r="D62" s="19">
        <v>1178.335943</v>
      </c>
      <c r="E62" s="19">
        <v>1146.6750240000001</v>
      </c>
      <c r="F62" s="19">
        <v>1239.6368027999999</v>
      </c>
      <c r="G62" s="19">
        <v>1265.3266026000001</v>
      </c>
      <c r="H62" s="19">
        <v>1258.2034848999999</v>
      </c>
      <c r="I62" s="19">
        <v>1248.5938222969814</v>
      </c>
      <c r="J62" s="19">
        <v>1222.0396499532746</v>
      </c>
      <c r="K62" s="19">
        <v>1080.0456087470959</v>
      </c>
      <c r="L62" s="19">
        <v>971.65592238633508</v>
      </c>
      <c r="M62" s="19">
        <v>909.97375743955581</v>
      </c>
      <c r="N62" s="19">
        <v>853.07087275034951</v>
      </c>
      <c r="O62" s="19">
        <v>807.51767238712796</v>
      </c>
      <c r="P62" s="19">
        <v>799.16938972646835</v>
      </c>
      <c r="Q62" s="19">
        <v>790.67574681136568</v>
      </c>
      <c r="R62" s="19">
        <v>759.27948340980629</v>
      </c>
      <c r="S62" s="19">
        <v>688.27966187344441</v>
      </c>
      <c r="T62" s="19">
        <v>660.99313968894182</v>
      </c>
      <c r="U62" s="19">
        <v>654.00520671178629</v>
      </c>
      <c r="V62" s="19">
        <v>663.33887754036664</v>
      </c>
      <c r="W62" s="19">
        <v>662.99267064650542</v>
      </c>
      <c r="X62" s="19">
        <v>664.18817933625246</v>
      </c>
      <c r="Y62" s="19">
        <v>648.79826468734007</v>
      </c>
      <c r="Z62" s="19">
        <v>635.96822156250744</v>
      </c>
      <c r="AA62" s="19">
        <v>627.67869586770689</v>
      </c>
      <c r="AB62" s="19">
        <v>617.30208762055918</v>
      </c>
      <c r="AC62" s="19">
        <v>597.25355715391447</v>
      </c>
      <c r="AD62" s="19">
        <v>573.06128621393202</v>
      </c>
      <c r="AE62" s="19">
        <v>562.76554815364966</v>
      </c>
      <c r="AF62" s="19">
        <v>589.73289735890398</v>
      </c>
      <c r="AG62" s="19">
        <v>590.50456702705299</v>
      </c>
      <c r="AH62" s="19">
        <v>558.14880500871209</v>
      </c>
      <c r="AI62" s="19">
        <v>539.61702548831818</v>
      </c>
      <c r="AJ62" s="19">
        <v>527.62219235966495</v>
      </c>
      <c r="AK62" s="19">
        <v>482.98895637742675</v>
      </c>
      <c r="AL62" s="19">
        <v>492.67850227205577</v>
      </c>
      <c r="AM62" s="19">
        <v>478.04697922591163</v>
      </c>
      <c r="AN62" s="12">
        <v>388.40118587973978</v>
      </c>
      <c r="AO62" s="20">
        <v>-0.18752507021659837</v>
      </c>
      <c r="AP62" s="20">
        <v>-2.2017275439055961E-2</v>
      </c>
      <c r="AQ62" s="20">
        <v>4.7777437974329026E-2</v>
      </c>
    </row>
    <row r="64" spans="1:43" x14ac:dyDescent="0.2">
      <c r="A64" s="21" t="s">
        <v>58</v>
      </c>
    </row>
    <row r="65" spans="1:1" x14ac:dyDescent="0.2">
      <c r="A65" t="s">
        <v>59</v>
      </c>
    </row>
    <row r="66" spans="1:1" x14ac:dyDescent="0.2">
      <c r="A66" s="22" t="s">
        <v>60</v>
      </c>
    </row>
    <row r="67" spans="1:1" x14ac:dyDescent="0.2">
      <c r="A67" s="21" t="s">
        <v>61</v>
      </c>
    </row>
    <row r="68" spans="1:1" x14ac:dyDescent="0.2">
      <c r="A68" s="21" t="s">
        <v>62</v>
      </c>
    </row>
    <row r="69" spans="1:1" x14ac:dyDescent="0.2">
      <c r="A69" s="21" t="s">
        <v>63</v>
      </c>
    </row>
    <row r="70" spans="1:1" x14ac:dyDescent="0.2">
      <c r="A70" s="3" t="s">
        <v>64</v>
      </c>
    </row>
  </sheetData>
  <mergeCells count="1">
    <mergeCell ref="AO2:AP2"/>
  </mergeCells>
  <conditionalFormatting sqref="AO4:AQ62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AS1" location="Contents!A1" display="Contents" xr:uid="{2D20FC46-A678-AE4D-979D-BCD4744D927A}"/>
    <hyperlink ref="L1" location="Contents!A1" display="Contents" xr:uid="{C48D0FFB-41E9-9C40-9F38-3DD67AB826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Sarai</dc:creator>
  <cp:lastModifiedBy>Nicholas Sarai</cp:lastModifiedBy>
  <dcterms:created xsi:type="dcterms:W3CDTF">2020-08-22T06:22:30Z</dcterms:created>
  <dcterms:modified xsi:type="dcterms:W3CDTF">2020-08-22T06:22:59Z</dcterms:modified>
</cp:coreProperties>
</file>