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nicholassarai/git/human_impacts/data/energy/BP_statistical_report_global_fossil_production/source/"/>
    </mc:Choice>
  </mc:AlternateContent>
  <xr:revisionPtr revIDLastSave="0" documentId="8_{AD293F04-BDAB-1A4E-8387-BF00E52C30A5}" xr6:coauthVersionLast="45" xr6:coauthVersionMax="45" xr10:uidLastSave="{00000000-0000-0000-0000-000000000000}"/>
  <bookViews>
    <workbookView xWindow="3860" yWindow="8300" windowWidth="26840" windowHeight="15940" xr2:uid="{84202C5F-0F59-EE40-A4DF-5B693FDCB19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<sst xmlns="http://schemas.openxmlformats.org/spreadsheetml/2006/main" count="440" uniqueCount="85">
  <si>
    <t>Contents</t>
  </si>
  <si>
    <t>Growth rate per annum</t>
  </si>
  <si>
    <t>Share</t>
  </si>
  <si>
    <t>2008-18</t>
  </si>
  <si>
    <t>Canada</t>
  </si>
  <si>
    <t>Mexico</t>
  </si>
  <si>
    <t>US</t>
  </si>
  <si>
    <t>Total North America</t>
  </si>
  <si>
    <t>Argentina</t>
  </si>
  <si>
    <t>Brazil</t>
  </si>
  <si>
    <t>Colombia</t>
  </si>
  <si>
    <t>Peru</t>
  </si>
  <si>
    <t>Trinidad &amp; Tobago</t>
  </si>
  <si>
    <t>Venezuela</t>
  </si>
  <si>
    <t>Other S. &amp; Cent. America</t>
  </si>
  <si>
    <t>Total S. &amp; Cent. America</t>
  </si>
  <si>
    <t>Denmark</t>
  </si>
  <si>
    <t>Italy</t>
  </si>
  <si>
    <t>Norway</t>
  </si>
  <si>
    <t>Romania</t>
  </si>
  <si>
    <t>n/a</t>
  </si>
  <si>
    <t>United Kingdom</t>
  </si>
  <si>
    <t>Other Europe</t>
  </si>
  <si>
    <t>Total Europe</t>
  </si>
  <si>
    <t>Azerbaijan</t>
  </si>
  <si>
    <t>Kazakhstan</t>
  </si>
  <si>
    <t>Russian Federation</t>
  </si>
  <si>
    <t>Turkmenistan</t>
  </si>
  <si>
    <t>USSR</t>
  </si>
  <si>
    <t>Uzbekistan</t>
  </si>
  <si>
    <t>Other CIS</t>
  </si>
  <si>
    <t>Total CIS</t>
  </si>
  <si>
    <t>Iran</t>
  </si>
  <si>
    <t>Iraq</t>
  </si>
  <si>
    <t>Kuwait</t>
  </si>
  <si>
    <t>Oman</t>
  </si>
  <si>
    <t>Qatar</t>
  </si>
  <si>
    <t>Saudi Arabia</t>
  </si>
  <si>
    <t>Syria</t>
  </si>
  <si>
    <t>United Arab Emirates</t>
  </si>
  <si>
    <t>Yemen</t>
  </si>
  <si>
    <t>Other Middle East</t>
  </si>
  <si>
    <t>Total Middle East</t>
  </si>
  <si>
    <t>Algeria</t>
  </si>
  <si>
    <t>Egypt</t>
  </si>
  <si>
    <t>Libya</t>
  </si>
  <si>
    <t>Nigeria</t>
  </si>
  <si>
    <t>Other Africa</t>
  </si>
  <si>
    <t>Total Africa</t>
  </si>
  <si>
    <t>Australia</t>
  </si>
  <si>
    <t>Brunei</t>
  </si>
  <si>
    <t>China</t>
  </si>
  <si>
    <t>India</t>
  </si>
  <si>
    <t>Indonesia</t>
  </si>
  <si>
    <t>Malaysia</t>
  </si>
  <si>
    <t>Thailand</t>
  </si>
  <si>
    <t>Vietnam</t>
  </si>
  <si>
    <t>Other Asia Pacific</t>
  </si>
  <si>
    <t>Total Asia Pacific</t>
  </si>
  <si>
    <t>Total World</t>
  </si>
  <si>
    <t>of which: OECD</t>
  </si>
  <si>
    <t xml:space="preserve">                 Non-OECD</t>
  </si>
  <si>
    <t xml:space="preserve">                 European Union #</t>
  </si>
  <si>
    <t xml:space="preserve"> ^ Less than 0.05.</t>
  </si>
  <si>
    <r>
      <t>w</t>
    </r>
    <r>
      <rPr>
        <sz val="12"/>
        <color theme="1"/>
        <rFont val="Calibri"/>
        <family val="2"/>
        <scheme val="minor"/>
      </rPr>
      <t xml:space="preserve"> Less than 0.05%.</t>
    </r>
  </si>
  <si>
    <t>USSR includes CIS, Georgia, Ukraine and the Baltic States.</t>
  </si>
  <si>
    <t xml:space="preserve"> # Excludes Estonia, Latvia and Lithuania prior to 1985 and Croatia and Slovenia prior to 1990.</t>
  </si>
  <si>
    <t>Oil: Production*</t>
  </si>
  <si>
    <t>Thousand barrels daily</t>
  </si>
  <si>
    <t>Ecuador</t>
  </si>
  <si>
    <t>Angola</t>
  </si>
  <si>
    <t>Chad</t>
  </si>
  <si>
    <t xml:space="preserve">Republic of Congo </t>
  </si>
  <si>
    <t>Equatorial Guinea</t>
  </si>
  <si>
    <t>Gabon</t>
  </si>
  <si>
    <t>South Sudan</t>
  </si>
  <si>
    <t>Sudan</t>
  </si>
  <si>
    <t>Tunisia</t>
  </si>
  <si>
    <t xml:space="preserve">                 OPEC</t>
  </si>
  <si>
    <t xml:space="preserve">                 Non-OPEC </t>
  </si>
  <si>
    <t>Source: includes data from FGE Iran Service.</t>
  </si>
  <si>
    <t xml:space="preserve">* Includes crude oil, shale oil, oil sands, condensates (lease condensate or gas condensates that require further refining) and NGLs (natural gas liquids - ethane, LPG and naphtha separated from the production of natural gas). </t>
  </si>
  <si>
    <t>Excludes liquid fuels from other sources such as biofuels and synthetic derivatives of coal and natural gas. This also excludes liquid fuel adjustment factors such as refinery processing gain. Excludes oil shales/kerogen extracted in solid form.</t>
  </si>
  <si>
    <t>n/a not available.</t>
  </si>
  <si>
    <t xml:space="preserve">Note: Annual changes and shares of total are calculated using thousand barrels daily figures.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</si>
</sst>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7" formatCode="[&lt;-0.0005]\-0.0%;[&gt;0.0005]0.0%;#\♦"/>
    <numFmt numFmtId="168" formatCode="[&gt;0.5]0;[=0]\-;\^"/>
  </numFmts>
  <fonts count="9" x14ac:knownFonts="1">
    <font>
      <sz val="12"/>
      <color theme="1"/>
      <name val="Calibri"/>
      <family val="2"/>
      <scheme val="minor"/>
    </font>
    <font>
      <u/>
      <sz val="12"/>
      <color theme="10"/>
      <name val="Calibri"/>
      <family val="2"/>
      <scheme val="minor"/>
    </font>
    <font>
      <b/>
      <sz val="8"/>
      <name val="Arial"/>
      <family val="2"/>
    </font>
    <font>
      <b/>
      <sz val="8"/>
      <color theme="0"/>
      <name val="Arial"/>
      <family val="2"/>
    </font>
    <font>
      <sz val="8"/>
      <name val="Arial"/>
      <family val="2"/>
    </font>
    <font>
      <sz val="8"/>
      <name val="Wingdings"/>
      <charset val="2"/>
    </font>
    <font>
      <b/>
      <sz val="10"/>
      <color indexed="17"/>
      <name val="Arial"/>
      <family val="2"/>
    </font>
    <font>
      <b/>
      <sz val="8"/>
      <color indexed="9"/>
      <name val="Arial"/>
      <family val="2"/>
    </font>
    <font>
      <sz val="8"/>
      <color theme="1"/>
      <name val="Arial"/>
      <family val="2"/>
    </font>
  </fonts>
  <fills count="4">
    <fill>
      <patternFill patternType="none"/>
    </fill>
    <fill>
      <patternFill patternType="gray125"/>
    </fill>
    <fill>
      <patternFill patternType="solid">
        <fgColor theme="0"/>
        <bgColor indexed="64"/>
      </patternFill>
    </fill>
    <fill>
      <patternFill patternType="solid">
        <fgColor rgb="FF008000"/>
        <bgColor indexed="64"/>
      </patternFill>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1" fillId="0" borderId="0" xfId="1" applyAlignment="1" applyProtection="1"/>
    <xf numFmtId="0" fontId="2" fillId="0" borderId="0" xfId="0" applyFont="1"/>
    <xf numFmtId="0" fontId="0" fillId="2" borderId="0" xfId="0" applyFill="1" applyAlignment="1">
      <alignment horizontal="right"/>
    </xf>
    <xf numFmtId="0" fontId="0" fillId="2" borderId="0" xfId="0" applyFill="1" applyAlignment="1">
      <alignment horizontal="right"/>
    </xf>
    <xf numFmtId="167" fontId="0" fillId="0" borderId="0" xfId="0" applyNumberFormat="1" applyAlignment="1">
      <alignment horizontal="right"/>
    </xf>
    <xf numFmtId="0" fontId="2" fillId="0" borderId="1" xfId="0" applyFont="1" applyBorder="1"/>
    <xf numFmtId="167" fontId="2" fillId="0" borderId="1" xfId="0" applyNumberFormat="1" applyFont="1" applyBorder="1" applyAlignment="1">
      <alignment horizontal="right"/>
    </xf>
    <xf numFmtId="0" fontId="0" fillId="0" borderId="1" xfId="0" applyBorder="1"/>
    <xf numFmtId="167" fontId="0" fillId="0" borderId="1" xfId="0" applyNumberFormat="1" applyBorder="1" applyAlignment="1">
      <alignment horizontal="right"/>
    </xf>
    <xf numFmtId="0" fontId="4" fillId="0" borderId="0" xfId="0" applyFont="1" applyAlignment="1">
      <alignment horizontal="right"/>
    </xf>
    <xf numFmtId="0" fontId="5" fillId="0" borderId="0" xfId="0" applyFont="1"/>
    <xf numFmtId="0" fontId="4" fillId="0" borderId="0" xfId="0" applyFont="1"/>
    <xf numFmtId="0" fontId="6" fillId="0" borderId="0" xfId="0" applyFont="1"/>
    <xf numFmtId="0" fontId="0" fillId="0" borderId="0" xfId="0" applyAlignment="1">
      <alignment horizontal="right"/>
    </xf>
    <xf numFmtId="0" fontId="2" fillId="0" borderId="0" xfId="0" applyFont="1" applyAlignment="1">
      <alignment horizontal="right"/>
    </xf>
    <xf numFmtId="168" fontId="0" fillId="0" borderId="0" xfId="0" applyNumberFormat="1" applyAlignment="1">
      <alignment horizontal="right"/>
    </xf>
    <xf numFmtId="168" fontId="2" fillId="0" borderId="0" xfId="0" applyNumberFormat="1" applyFont="1" applyAlignment="1">
      <alignment horizontal="right"/>
    </xf>
    <xf numFmtId="168" fontId="2" fillId="0" borderId="1" xfId="0" applyNumberFormat="1" applyFont="1" applyBorder="1" applyAlignment="1">
      <alignment horizontal="right"/>
    </xf>
    <xf numFmtId="0" fontId="7" fillId="3" borderId="0" xfId="0" applyFont="1" applyFill="1"/>
    <xf numFmtId="168" fontId="3" fillId="3" borderId="0" xfId="0" applyNumberFormat="1" applyFont="1" applyFill="1" applyAlignment="1">
      <alignment horizontal="right"/>
    </xf>
    <xf numFmtId="167" fontId="3" fillId="3" borderId="0" xfId="0" applyNumberFormat="1" applyFont="1" applyFill="1" applyAlignment="1">
      <alignment horizontal="right"/>
    </xf>
    <xf numFmtId="168" fontId="0" fillId="0" borderId="1" xfId="0" applyNumberFormat="1" applyBorder="1" applyAlignment="1">
      <alignment horizontal="right"/>
    </xf>
    <xf numFmtId="0" fontId="8" fillId="0" borderId="0" xfId="0" applyFont="1"/>
  </cellXfs>
  <cellStyles count="2">
    <cellStyle name="Hyperlink" xfId="1" builtinId="8"/>
    <cellStyle name="Normal" xfId="0" builtinId="0"/>
  </cellStyles>
  <dxfs count="8">
    <dxf>
      <numFmt numFmtId="165" formatCode="[&gt;0.0005]0.0%;[=0]\-;#\♦"/>
    </dxf>
    <dxf>
      <numFmt numFmtId="164" formatCode="[&lt;-0.0005]\-0.0%;[=0]\-;#\♦"/>
    </dxf>
    <dxf>
      <numFmt numFmtId="165" formatCode="[&gt;0.0005]0.0%;[=0]\-;#\♦"/>
    </dxf>
    <dxf>
      <numFmt numFmtId="164" formatCode="[&lt;-0.0005]\-0.0%;[=0]\-;#\♦"/>
    </dxf>
    <dxf>
      <numFmt numFmtId="165" formatCode="[&gt;0.0005]0.0%;[=0]\-;#\♦"/>
    </dxf>
    <dxf>
      <numFmt numFmtId="164" formatCode="[&lt;-0.0005]\-0.0%;[=0]\-;#\♦"/>
    </dxf>
    <dxf>
      <numFmt numFmtId="165" formatCode="[&gt;0.0005]0.0%;[=0]\-;#\♦"/>
    </dxf>
    <dxf>
      <numFmt numFmtId="164" formatCode="[&lt;-0.0005]\-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6E5F2-0491-3242-A2C8-71F0099C45B8}">
  <dimension ref="A1:BI89"/>
  <sheetViews>
    <sheetView tabSelected="1" workbookViewId="0">
      <selection sqref="A1:XFD1048576"/>
    </sheetView>
  </sheetViews>
  <sheetFormatPr baseColWidth="10" defaultColWidth="5.83203125" defaultRowHeight="16" x14ac:dyDescent="0.2"/>
  <cols>
    <col min="1" max="1" width="20.5" customWidth="1"/>
    <col min="2" max="54" width="5.6640625" customWidth="1"/>
    <col min="55" max="56" width="5.6640625" style="2" customWidth="1"/>
    <col min="57" max="58" width="8" customWidth="1"/>
    <col min="59" max="59" width="5.5" customWidth="1"/>
  </cols>
  <sheetData>
    <row r="1" spans="1:61" x14ac:dyDescent="0.2">
      <c r="A1" s="13" t="s">
        <v>67</v>
      </c>
      <c r="L1" s="1" t="s">
        <v>0</v>
      </c>
      <c r="BG1" s="3"/>
      <c r="BI1" s="1" t="s">
        <v>0</v>
      </c>
    </row>
    <row r="2" spans="1:61" x14ac:dyDescent="0.2">
      <c r="BE2" s="4" t="s">
        <v>1</v>
      </c>
      <c r="BF2" s="4"/>
      <c r="BG2" s="3" t="s">
        <v>2</v>
      </c>
    </row>
    <row r="3" spans="1:61" x14ac:dyDescent="0.2">
      <c r="A3" t="s">
        <v>68</v>
      </c>
      <c r="B3">
        <v>1965</v>
      </c>
      <c r="C3">
        <v>1966</v>
      </c>
      <c r="D3">
        <v>1967</v>
      </c>
      <c r="E3">
        <v>1968</v>
      </c>
      <c r="F3">
        <v>1969</v>
      </c>
      <c r="G3">
        <v>1970</v>
      </c>
      <c r="H3">
        <v>1971</v>
      </c>
      <c r="I3">
        <v>1972</v>
      </c>
      <c r="J3">
        <v>1973</v>
      </c>
      <c r="K3">
        <v>1974</v>
      </c>
      <c r="L3">
        <v>1975</v>
      </c>
      <c r="M3">
        <v>1976</v>
      </c>
      <c r="N3">
        <v>1977</v>
      </c>
      <c r="O3">
        <v>1978</v>
      </c>
      <c r="P3">
        <v>1979</v>
      </c>
      <c r="Q3">
        <v>1980</v>
      </c>
      <c r="R3">
        <v>1981</v>
      </c>
      <c r="S3">
        <v>1982</v>
      </c>
      <c r="T3">
        <v>1983</v>
      </c>
      <c r="U3">
        <v>1984</v>
      </c>
      <c r="V3">
        <v>1985</v>
      </c>
      <c r="W3">
        <v>1986</v>
      </c>
      <c r="X3">
        <v>1987</v>
      </c>
      <c r="Y3">
        <v>1988</v>
      </c>
      <c r="Z3">
        <v>1989</v>
      </c>
      <c r="AA3">
        <v>1990</v>
      </c>
      <c r="AB3">
        <v>1991</v>
      </c>
      <c r="AC3">
        <v>1992</v>
      </c>
      <c r="AD3">
        <v>1993</v>
      </c>
      <c r="AE3">
        <v>1994</v>
      </c>
      <c r="AF3">
        <v>1995</v>
      </c>
      <c r="AG3">
        <v>1996</v>
      </c>
      <c r="AH3">
        <v>1997</v>
      </c>
      <c r="AI3">
        <v>1998</v>
      </c>
      <c r="AJ3">
        <v>1999</v>
      </c>
      <c r="AK3">
        <v>2000</v>
      </c>
      <c r="AL3">
        <v>2001</v>
      </c>
      <c r="AM3">
        <v>2002</v>
      </c>
      <c r="AN3">
        <v>2003</v>
      </c>
      <c r="AO3">
        <v>2004</v>
      </c>
      <c r="AP3">
        <v>2005</v>
      </c>
      <c r="AQ3">
        <v>2006</v>
      </c>
      <c r="AR3">
        <v>2007</v>
      </c>
      <c r="AS3">
        <v>2008</v>
      </c>
      <c r="AT3">
        <v>2009</v>
      </c>
      <c r="AU3">
        <v>2010</v>
      </c>
      <c r="AV3">
        <v>2011</v>
      </c>
      <c r="AW3">
        <v>2012</v>
      </c>
      <c r="AX3">
        <v>2013</v>
      </c>
      <c r="AY3">
        <v>2014</v>
      </c>
      <c r="AZ3">
        <v>2015</v>
      </c>
      <c r="BA3">
        <v>2016</v>
      </c>
      <c r="BB3">
        <v>2017</v>
      </c>
      <c r="BC3">
        <v>2018</v>
      </c>
      <c r="BD3" s="2">
        <v>2019</v>
      </c>
      <c r="BE3" s="3">
        <v>2019</v>
      </c>
      <c r="BF3" s="3" t="s">
        <v>3</v>
      </c>
      <c r="BG3" s="3">
        <v>2019</v>
      </c>
    </row>
    <row r="4" spans="1:61" x14ac:dyDescent="0.2">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5"/>
      <c r="BD4" s="15"/>
      <c r="BE4" s="14"/>
      <c r="BF4" s="14"/>
      <c r="BG4" s="14"/>
    </row>
    <row r="5" spans="1:61" x14ac:dyDescent="0.2">
      <c r="A5" t="s">
        <v>4</v>
      </c>
      <c r="B5" s="16">
        <v>920</v>
      </c>
      <c r="C5" s="16">
        <v>1011.9999999999999</v>
      </c>
      <c r="D5" s="16">
        <v>1106</v>
      </c>
      <c r="E5" s="16">
        <v>1194</v>
      </c>
      <c r="F5" s="16">
        <v>1306</v>
      </c>
      <c r="G5" s="16">
        <v>1473</v>
      </c>
      <c r="H5" s="16">
        <v>1582</v>
      </c>
      <c r="I5" s="16">
        <v>1829</v>
      </c>
      <c r="J5" s="16">
        <v>2113.9999999999995</v>
      </c>
      <c r="K5" s="16">
        <v>1993</v>
      </c>
      <c r="L5" s="16">
        <v>1734.9999999999998</v>
      </c>
      <c r="M5" s="16">
        <v>1598</v>
      </c>
      <c r="N5" s="16">
        <v>1607.9999999999998</v>
      </c>
      <c r="O5" s="16">
        <v>1597</v>
      </c>
      <c r="P5" s="16">
        <v>1835.0000000000002</v>
      </c>
      <c r="Q5" s="16">
        <v>1764</v>
      </c>
      <c r="R5" s="16">
        <v>1610</v>
      </c>
      <c r="S5" s="16">
        <v>1589.9999999999998</v>
      </c>
      <c r="T5" s="16">
        <v>1661</v>
      </c>
      <c r="U5" s="16">
        <v>1775</v>
      </c>
      <c r="V5" s="16">
        <v>1812.7952109936516</v>
      </c>
      <c r="W5" s="16">
        <v>1805.1174616419273</v>
      </c>
      <c r="X5" s="16">
        <v>1908.7699482158016</v>
      </c>
      <c r="Y5" s="16">
        <v>2002.4185139874126</v>
      </c>
      <c r="Z5" s="16">
        <v>1961.4562282686823</v>
      </c>
      <c r="AA5" s="16">
        <v>1967.7356711049626</v>
      </c>
      <c r="AB5" s="16">
        <v>1983.5053432645052</v>
      </c>
      <c r="AC5" s="16">
        <v>2065.5790598282069</v>
      </c>
      <c r="AD5" s="16">
        <v>2189.0103027952377</v>
      </c>
      <c r="AE5" s="16">
        <v>2281.3347888038138</v>
      </c>
      <c r="AF5" s="16">
        <v>2402.1278128998206</v>
      </c>
      <c r="AG5" s="16">
        <v>2479.9174236024769</v>
      </c>
      <c r="AH5" s="16">
        <v>2587.5902828443927</v>
      </c>
      <c r="AI5" s="16">
        <v>2672.381339113716</v>
      </c>
      <c r="AJ5" s="16">
        <v>2604.3995949776927</v>
      </c>
      <c r="AK5" s="16">
        <v>2883.7287141604943</v>
      </c>
      <c r="AL5" s="16">
        <v>2894.5192072451637</v>
      </c>
      <c r="AM5" s="16">
        <v>3011.4683294210872</v>
      </c>
      <c r="AN5" s="16">
        <v>3156.5734016637966</v>
      </c>
      <c r="AO5" s="16">
        <v>3230.0704405132446</v>
      </c>
      <c r="AP5" s="16">
        <v>3188.0086694964848</v>
      </c>
      <c r="AQ5" s="16">
        <v>3359.1208167381487</v>
      </c>
      <c r="AR5" s="16">
        <v>3433.0562496052407</v>
      </c>
      <c r="AS5" s="16">
        <v>3341.4482094501082</v>
      </c>
      <c r="AT5" s="16">
        <v>3330.7253368923516</v>
      </c>
      <c r="AU5" s="16">
        <v>3456.8076089155102</v>
      </c>
      <c r="AV5" s="16">
        <v>3636.7427235567666</v>
      </c>
      <c r="AW5" s="16">
        <v>3859.8695340004497</v>
      </c>
      <c r="AX5" s="16">
        <v>4127.940754699227</v>
      </c>
      <c r="AY5" s="16">
        <v>4418.059567686174</v>
      </c>
      <c r="AZ5" s="16">
        <v>4572.2667715313528</v>
      </c>
      <c r="BA5" s="16">
        <v>4655.4758751810596</v>
      </c>
      <c r="BB5" s="16">
        <v>5037.3320176217721</v>
      </c>
      <c r="BC5" s="16">
        <v>5500.6786806286736</v>
      </c>
      <c r="BD5" s="17">
        <v>5650.7727445916134</v>
      </c>
      <c r="BE5" s="5">
        <v>2.7286462758043806E-2</v>
      </c>
      <c r="BF5" s="5">
        <v>5.110996699526793E-2</v>
      </c>
      <c r="BG5" s="5">
        <v>5.9361563878261366E-2</v>
      </c>
    </row>
    <row r="6" spans="1:61" x14ac:dyDescent="0.2">
      <c r="A6" t="s">
        <v>5</v>
      </c>
      <c r="B6" s="16">
        <v>361.99999999999994</v>
      </c>
      <c r="C6" s="16">
        <v>369.99999999999994</v>
      </c>
      <c r="D6" s="16">
        <v>411</v>
      </c>
      <c r="E6" s="16">
        <v>439</v>
      </c>
      <c r="F6" s="16">
        <v>460.99999999999994</v>
      </c>
      <c r="G6" s="16">
        <v>487</v>
      </c>
      <c r="H6" s="16">
        <v>486</v>
      </c>
      <c r="I6" s="16">
        <v>506</v>
      </c>
      <c r="J6" s="16">
        <v>525</v>
      </c>
      <c r="K6" s="16">
        <v>653</v>
      </c>
      <c r="L6" s="16">
        <v>805.99999999999989</v>
      </c>
      <c r="M6" s="16">
        <v>894.00000000000011</v>
      </c>
      <c r="N6" s="16">
        <v>1085</v>
      </c>
      <c r="O6" s="16">
        <v>1327.0000000000002</v>
      </c>
      <c r="P6" s="16">
        <v>1607</v>
      </c>
      <c r="Q6" s="16">
        <v>2129</v>
      </c>
      <c r="R6" s="16">
        <v>2553</v>
      </c>
      <c r="S6" s="16">
        <v>3001</v>
      </c>
      <c r="T6" s="16">
        <v>2930</v>
      </c>
      <c r="U6" s="16">
        <v>2941.9999999999995</v>
      </c>
      <c r="V6" s="16">
        <v>2911.9999999999995</v>
      </c>
      <c r="W6" s="16">
        <v>2758.0000000000005</v>
      </c>
      <c r="X6" s="16">
        <v>2878.9999999999995</v>
      </c>
      <c r="Y6" s="16">
        <v>2876.9999999999995</v>
      </c>
      <c r="Z6" s="16">
        <v>2896.9999999999995</v>
      </c>
      <c r="AA6" s="16">
        <v>2940.7769287680003</v>
      </c>
      <c r="AB6" s="16">
        <v>3099.6314219180003</v>
      </c>
      <c r="AC6" s="16">
        <v>3098.2730327869999</v>
      </c>
      <c r="AD6" s="16">
        <v>3115.3448994794117</v>
      </c>
      <c r="AE6" s="16">
        <v>3135.9556193146977</v>
      </c>
      <c r="AF6" s="16">
        <v>3054.7680859892052</v>
      </c>
      <c r="AG6" s="16">
        <v>3270.0570220050167</v>
      </c>
      <c r="AH6" s="16">
        <v>3408.6261214001238</v>
      </c>
      <c r="AI6" s="16">
        <v>3498.555623509807</v>
      </c>
      <c r="AJ6" s="16">
        <v>3351.6903137667396</v>
      </c>
      <c r="AK6" s="16">
        <v>3455.9456084672133</v>
      </c>
      <c r="AL6" s="16">
        <v>3568.1280428082191</v>
      </c>
      <c r="AM6" s="16">
        <v>3592.6483270767126</v>
      </c>
      <c r="AN6" s="16">
        <v>3794.6995888356169</v>
      </c>
      <c r="AO6" s="16">
        <v>3830.180329327869</v>
      </c>
      <c r="AP6" s="16">
        <v>3765.6208047205478</v>
      </c>
      <c r="AQ6" s="16">
        <v>3689.1257307260271</v>
      </c>
      <c r="AR6" s="16">
        <v>3478.5303843863026</v>
      </c>
      <c r="AS6" s="16">
        <v>3165.3277124289607</v>
      </c>
      <c r="AT6" s="16">
        <v>2978.4948015150685</v>
      </c>
      <c r="AU6" s="16">
        <v>2959.3664798794534</v>
      </c>
      <c r="AV6" s="16">
        <v>2940.3133798958902</v>
      </c>
      <c r="AW6" s="16">
        <v>2911.0979805136612</v>
      </c>
      <c r="AX6" s="16">
        <v>2874.7527313972605</v>
      </c>
      <c r="AY6" s="16">
        <v>2784.2008789424658</v>
      </c>
      <c r="AZ6" s="16">
        <v>2586.5408472821923</v>
      </c>
      <c r="BA6" s="16">
        <v>2455.7994976639343</v>
      </c>
      <c r="BB6" s="16">
        <v>2224.1501598739733</v>
      </c>
      <c r="BC6" s="16">
        <v>2068.3711428630131</v>
      </c>
      <c r="BD6" s="17">
        <v>1918.1428249835617</v>
      </c>
      <c r="BE6" s="5">
        <v>-7.2631219207355269E-2</v>
      </c>
      <c r="BF6" s="5">
        <v>-4.1656991156705514E-2</v>
      </c>
      <c r="BG6" s="5">
        <v>2.0150156974879277E-2</v>
      </c>
    </row>
    <row r="7" spans="1:61" x14ac:dyDescent="0.2">
      <c r="A7" t="s">
        <v>6</v>
      </c>
      <c r="B7" s="16">
        <v>9014.148000000001</v>
      </c>
      <c r="C7" s="16">
        <v>9579.241</v>
      </c>
      <c r="D7" s="16">
        <v>10219.252</v>
      </c>
      <c r="E7" s="16">
        <v>10599.742999999999</v>
      </c>
      <c r="F7" s="16">
        <v>10827.674000000001</v>
      </c>
      <c r="G7" s="16">
        <v>11296.849</v>
      </c>
      <c r="H7" s="16">
        <v>11155.778</v>
      </c>
      <c r="I7" s="16">
        <v>11184.896000000001</v>
      </c>
      <c r="J7" s="16">
        <v>10945.953</v>
      </c>
      <c r="K7" s="16">
        <v>10461.205</v>
      </c>
      <c r="L7" s="16">
        <v>10007.736999999999</v>
      </c>
      <c r="M7" s="16">
        <v>9735.6389999999992</v>
      </c>
      <c r="N7" s="16">
        <v>9862.5619999999999</v>
      </c>
      <c r="O7" s="16">
        <v>10274.441000000001</v>
      </c>
      <c r="P7" s="16">
        <v>10135.534</v>
      </c>
      <c r="Q7" s="16">
        <v>10169.626</v>
      </c>
      <c r="R7" s="16">
        <v>10180.572999999999</v>
      </c>
      <c r="S7" s="16">
        <v>10198.534</v>
      </c>
      <c r="T7" s="16">
        <v>10246.668</v>
      </c>
      <c r="U7" s="16">
        <v>10508.951000000001</v>
      </c>
      <c r="V7" s="16">
        <v>10580.378000000001</v>
      </c>
      <c r="W7" s="16">
        <v>10231.142</v>
      </c>
      <c r="X7" s="16">
        <v>9943.978000000001</v>
      </c>
      <c r="Y7" s="16">
        <v>9764.6890000000021</v>
      </c>
      <c r="Z7" s="16">
        <v>9159.0770000000011</v>
      </c>
      <c r="AA7" s="16">
        <v>8914.3069999999989</v>
      </c>
      <c r="AB7" s="16">
        <v>9075.5449999999983</v>
      </c>
      <c r="AC7" s="16">
        <v>8868.125</v>
      </c>
      <c r="AD7" s="16">
        <v>8582.6650000000009</v>
      </c>
      <c r="AE7" s="16">
        <v>8388.5789999999997</v>
      </c>
      <c r="AF7" s="16">
        <v>8321.6389999999992</v>
      </c>
      <c r="AG7" s="16">
        <v>8294.5269999999982</v>
      </c>
      <c r="AH7" s="16">
        <v>8268.5920000000006</v>
      </c>
      <c r="AI7" s="16">
        <v>8010.8329999999987</v>
      </c>
      <c r="AJ7" s="16">
        <v>7731.4579999999996</v>
      </c>
      <c r="AK7" s="16">
        <v>7732.6586448087428</v>
      </c>
      <c r="AL7" s="16">
        <v>7669.6092191780799</v>
      </c>
      <c r="AM7" s="16">
        <v>7624.338273972603</v>
      </c>
      <c r="AN7" s="16">
        <v>7368.4479452054793</v>
      </c>
      <c r="AO7" s="16">
        <v>7250.2439562841519</v>
      </c>
      <c r="AP7" s="16">
        <v>6900.7836438356162</v>
      </c>
      <c r="AQ7" s="16">
        <v>6824.8585205479449</v>
      </c>
      <c r="AR7" s="16">
        <v>6856.6917808219177</v>
      </c>
      <c r="AS7" s="16">
        <v>6783.3540601092909</v>
      </c>
      <c r="AT7" s="16">
        <v>7266.7069589041093</v>
      </c>
      <c r="AU7" s="16">
        <v>7558.3671095890413</v>
      </c>
      <c r="AV7" s="16">
        <v>7882.7275890410965</v>
      </c>
      <c r="AW7" s="16">
        <v>8926.4615409836078</v>
      </c>
      <c r="AX7" s="16">
        <v>10098.679000000002</v>
      </c>
      <c r="AY7" s="16">
        <v>11801.448342465754</v>
      </c>
      <c r="AZ7" s="16">
        <v>12780.99701369863</v>
      </c>
      <c r="BA7" s="16">
        <v>12348.54116939891</v>
      </c>
      <c r="BB7" s="16">
        <v>13134.853657534246</v>
      </c>
      <c r="BC7" s="16">
        <v>15359.943712328768</v>
      </c>
      <c r="BD7" s="17">
        <v>17044.601698630133</v>
      </c>
      <c r="BE7" s="5">
        <v>0.10967865624072326</v>
      </c>
      <c r="BF7" s="5">
        <v>8.5161841388749604E-2</v>
      </c>
      <c r="BG7" s="5">
        <v>0.1790541326371953</v>
      </c>
    </row>
    <row r="8" spans="1:61" s="2" customFormat="1" ht="11" x14ac:dyDescent="0.15">
      <c r="A8" s="6" t="s">
        <v>7</v>
      </c>
      <c r="B8" s="18">
        <v>10296.148000000001</v>
      </c>
      <c r="C8" s="18">
        <v>10961.241</v>
      </c>
      <c r="D8" s="18">
        <v>11736.252</v>
      </c>
      <c r="E8" s="18">
        <v>12232.742999999999</v>
      </c>
      <c r="F8" s="18">
        <v>12594.674000000001</v>
      </c>
      <c r="G8" s="18">
        <v>13256.849</v>
      </c>
      <c r="H8" s="18">
        <v>13223.778</v>
      </c>
      <c r="I8" s="18">
        <v>13519.896000000001</v>
      </c>
      <c r="J8" s="18">
        <v>13584.953</v>
      </c>
      <c r="K8" s="18">
        <v>13107.205</v>
      </c>
      <c r="L8" s="18">
        <v>12548.736999999999</v>
      </c>
      <c r="M8" s="18">
        <v>12227.638999999999</v>
      </c>
      <c r="N8" s="18">
        <v>12555.562</v>
      </c>
      <c r="O8" s="18">
        <v>13198.441000000001</v>
      </c>
      <c r="P8" s="18">
        <v>13577.534</v>
      </c>
      <c r="Q8" s="18">
        <v>14062.626</v>
      </c>
      <c r="R8" s="18">
        <v>14343.572999999999</v>
      </c>
      <c r="S8" s="18">
        <v>14789.534</v>
      </c>
      <c r="T8" s="18">
        <v>14837.668</v>
      </c>
      <c r="U8" s="18">
        <v>15225.951000000001</v>
      </c>
      <c r="V8" s="18">
        <v>15305.173210993653</v>
      </c>
      <c r="W8" s="18">
        <v>14794.259461641926</v>
      </c>
      <c r="X8" s="18">
        <v>14731.747948215801</v>
      </c>
      <c r="Y8" s="18">
        <v>14644.107513987414</v>
      </c>
      <c r="Z8" s="18">
        <v>14017.533228268683</v>
      </c>
      <c r="AA8" s="18">
        <v>13822.819599872961</v>
      </c>
      <c r="AB8" s="18">
        <v>14158.681765182504</v>
      </c>
      <c r="AC8" s="18">
        <v>14031.977092615207</v>
      </c>
      <c r="AD8" s="18">
        <v>13887.020202274651</v>
      </c>
      <c r="AE8" s="18">
        <v>13805.869408118511</v>
      </c>
      <c r="AF8" s="18">
        <v>13778.534898889025</v>
      </c>
      <c r="AG8" s="18">
        <v>14044.501445607491</v>
      </c>
      <c r="AH8" s="18">
        <v>14264.808404244517</v>
      </c>
      <c r="AI8" s="18">
        <v>14181.769962623523</v>
      </c>
      <c r="AJ8" s="18">
        <v>13687.547908744433</v>
      </c>
      <c r="AK8" s="18">
        <v>14072.33296743645</v>
      </c>
      <c r="AL8" s="18">
        <v>14132.256469231463</v>
      </c>
      <c r="AM8" s="18">
        <v>14228.454930470401</v>
      </c>
      <c r="AN8" s="18">
        <v>14319.720935704892</v>
      </c>
      <c r="AO8" s="18">
        <v>14310.494726125266</v>
      </c>
      <c r="AP8" s="18">
        <v>13854.413118052649</v>
      </c>
      <c r="AQ8" s="18">
        <v>13873.105068012121</v>
      </c>
      <c r="AR8" s="18">
        <v>13768.27841481346</v>
      </c>
      <c r="AS8" s="18">
        <v>13290.129981988361</v>
      </c>
      <c r="AT8" s="18">
        <v>13575.927097311529</v>
      </c>
      <c r="AU8" s="18">
        <v>13974.541198384006</v>
      </c>
      <c r="AV8" s="18">
        <v>14459.783692493753</v>
      </c>
      <c r="AW8" s="18">
        <v>15697.42905549772</v>
      </c>
      <c r="AX8" s="18">
        <v>17101.37248609649</v>
      </c>
      <c r="AY8" s="18">
        <v>19003.708789094395</v>
      </c>
      <c r="AZ8" s="18">
        <v>19939.804632512176</v>
      </c>
      <c r="BA8" s="18">
        <v>19459.816542243905</v>
      </c>
      <c r="BB8" s="18">
        <v>20396.33583502999</v>
      </c>
      <c r="BC8" s="18">
        <v>22928.993535820453</v>
      </c>
      <c r="BD8" s="18">
        <v>24613.517268205309</v>
      </c>
      <c r="BE8" s="7">
        <v>7.346697227478538E-2</v>
      </c>
      <c r="BF8" s="7">
        <v>5.6052663722020668E-2</v>
      </c>
      <c r="BG8" s="7">
        <v>0.25856585349033595</v>
      </c>
    </row>
    <row r="9" spans="1:61" x14ac:dyDescent="0.2">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7"/>
      <c r="BE9" s="5"/>
      <c r="BF9" s="5"/>
      <c r="BG9" s="5"/>
    </row>
    <row r="10" spans="1:61" x14ac:dyDescent="0.2">
      <c r="A10" t="s">
        <v>8</v>
      </c>
      <c r="B10" s="16">
        <v>275.6739726027397</v>
      </c>
      <c r="C10" s="16">
        <v>292.86410958904111</v>
      </c>
      <c r="D10" s="16">
        <v>318.63123287671232</v>
      </c>
      <c r="E10" s="16">
        <v>348.15846994535519</v>
      </c>
      <c r="F10" s="16">
        <v>361.53205479452055</v>
      </c>
      <c r="G10" s="16">
        <v>399.46465753424656</v>
      </c>
      <c r="H10" s="16">
        <v>431.53808219178086</v>
      </c>
      <c r="I10" s="16">
        <v>444.1158469945355</v>
      </c>
      <c r="J10" s="16">
        <v>433.63561643835624</v>
      </c>
      <c r="K10" s="16">
        <v>423.38739726027393</v>
      </c>
      <c r="L10" s="16">
        <v>406.09095890410958</v>
      </c>
      <c r="M10" s="16">
        <v>408.02185792349729</v>
      </c>
      <c r="N10" s="16">
        <v>441.71506849315068</v>
      </c>
      <c r="O10" s="16">
        <v>466.20493150684933</v>
      </c>
      <c r="P10" s="16">
        <v>487.28273972602733</v>
      </c>
      <c r="Q10" s="16">
        <v>505.71038251366122</v>
      </c>
      <c r="R10" s="16">
        <v>518.92547945205479</v>
      </c>
      <c r="S10" s="16">
        <v>517.08219178082186</v>
      </c>
      <c r="T10" s="16">
        <v>520.17260273972602</v>
      </c>
      <c r="U10" s="16">
        <v>509.00655737704921</v>
      </c>
      <c r="V10" s="16">
        <v>490.79452054794518</v>
      </c>
      <c r="W10" s="16">
        <v>465.36767123287672</v>
      </c>
      <c r="X10" s="16">
        <v>459.40493150684932</v>
      </c>
      <c r="Y10" s="16">
        <v>481.20218579234972</v>
      </c>
      <c r="Z10" s="16">
        <v>492.28657534246582</v>
      </c>
      <c r="AA10" s="16">
        <v>517.41095890410963</v>
      </c>
      <c r="AB10" s="16">
        <v>525.61150684931511</v>
      </c>
      <c r="AC10" s="16">
        <v>586.87103825136614</v>
      </c>
      <c r="AD10" s="16">
        <v>629.86520547945202</v>
      </c>
      <c r="AE10" s="16">
        <v>695.49205479452041</v>
      </c>
      <c r="AF10" s="16">
        <v>757.91616438356175</v>
      </c>
      <c r="AG10" s="16">
        <v>822.79890710382517</v>
      </c>
      <c r="AH10" s="16">
        <v>877.43013698630136</v>
      </c>
      <c r="AI10" s="16">
        <v>889.94794520547941</v>
      </c>
      <c r="AJ10" s="16">
        <v>834.55198643662561</v>
      </c>
      <c r="AK10" s="16">
        <v>848.37767720446243</v>
      </c>
      <c r="AL10" s="16">
        <v>921.31170233153784</v>
      </c>
      <c r="AM10" s="16">
        <v>907.62189697595772</v>
      </c>
      <c r="AN10" s="16">
        <v>912.92258764326232</v>
      </c>
      <c r="AO10" s="16">
        <v>873.9009748919849</v>
      </c>
      <c r="AP10" s="16">
        <v>842.47841476853455</v>
      </c>
      <c r="AQ10" s="16">
        <v>848.51866260278007</v>
      </c>
      <c r="AR10" s="16">
        <v>813.92968078323202</v>
      </c>
      <c r="AS10" s="16">
        <v>802.33076864830286</v>
      </c>
      <c r="AT10" s="16">
        <v>729.69485401889642</v>
      </c>
      <c r="AU10" s="16">
        <v>711.8400912340685</v>
      </c>
      <c r="AV10" s="16">
        <v>667.23639862744949</v>
      </c>
      <c r="AW10" s="16">
        <v>656.65608471747043</v>
      </c>
      <c r="AX10" s="16">
        <v>644.37252775045988</v>
      </c>
      <c r="AY10" s="16">
        <v>637.59341147514101</v>
      </c>
      <c r="AZ10" s="16">
        <v>646.36016588175812</v>
      </c>
      <c r="BA10" s="16">
        <v>609.63094582056362</v>
      </c>
      <c r="BB10" s="16">
        <v>590.06275107983731</v>
      </c>
      <c r="BC10" s="16">
        <v>591.32218448467438</v>
      </c>
      <c r="BD10" s="17">
        <v>620.40964636303977</v>
      </c>
      <c r="BE10" s="5">
        <v>4.9190547288048281E-2</v>
      </c>
      <c r="BF10" s="5">
        <v>-3.0055080608965778E-2</v>
      </c>
      <c r="BG10" s="5">
        <v>6.5174248758309884E-3</v>
      </c>
    </row>
    <row r="11" spans="1:61" x14ac:dyDescent="0.2">
      <c r="A11" t="s">
        <v>9</v>
      </c>
      <c r="B11" s="16">
        <v>96.05</v>
      </c>
      <c r="C11" s="16">
        <v>117.05</v>
      </c>
      <c r="D11" s="16">
        <v>147.05000000000001</v>
      </c>
      <c r="E11" s="16">
        <v>161.04999999999998</v>
      </c>
      <c r="F11" s="16">
        <v>176.05</v>
      </c>
      <c r="G11" s="16">
        <v>166.68103068071915</v>
      </c>
      <c r="H11" s="16">
        <v>174.84500140635296</v>
      </c>
      <c r="I11" s="16">
        <v>171.18629060820848</v>
      </c>
      <c r="J11" s="16">
        <v>173.98620402430774</v>
      </c>
      <c r="K11" s="16">
        <v>181.7622396311067</v>
      </c>
      <c r="L11" s="16">
        <v>177.41482630290093</v>
      </c>
      <c r="M11" s="16">
        <v>172.33053673498381</v>
      </c>
      <c r="N11" s="16">
        <v>166.71999887804711</v>
      </c>
      <c r="O11" s="16">
        <v>165.82524730326708</v>
      </c>
      <c r="P11" s="16">
        <v>171.64501490970403</v>
      </c>
      <c r="Q11" s="16">
        <v>187.77819226040964</v>
      </c>
      <c r="R11" s="16">
        <v>220.02100913372198</v>
      </c>
      <c r="S11" s="16">
        <v>267.91467273669423</v>
      </c>
      <c r="T11" s="16">
        <v>339.42411479054755</v>
      </c>
      <c r="U11" s="16">
        <v>473.72709732659496</v>
      </c>
      <c r="V11" s="16">
        <v>560.96024147204309</v>
      </c>
      <c r="W11" s="16">
        <v>591.1207808347707</v>
      </c>
      <c r="X11" s="16">
        <v>589.78260019920697</v>
      </c>
      <c r="Y11" s="16">
        <v>573.51535487211106</v>
      </c>
      <c r="Z11" s="16">
        <v>613.198388098951</v>
      </c>
      <c r="AA11" s="16">
        <v>650.53600110658886</v>
      </c>
      <c r="AB11" s="16">
        <v>643.35156685364461</v>
      </c>
      <c r="AC11" s="16">
        <v>652.6</v>
      </c>
      <c r="AD11" s="16">
        <v>667.39999999999986</v>
      </c>
      <c r="AE11" s="16">
        <v>691.69999999999993</v>
      </c>
      <c r="AF11" s="16">
        <v>714.90000000000009</v>
      </c>
      <c r="AG11" s="16">
        <v>808.39999999999986</v>
      </c>
      <c r="AH11" s="16">
        <v>869.40000000000009</v>
      </c>
      <c r="AI11" s="16">
        <v>1003.1999999999999</v>
      </c>
      <c r="AJ11" s="16">
        <v>1132.3999999999999</v>
      </c>
      <c r="AK11" s="16">
        <v>1276.2</v>
      </c>
      <c r="AL11" s="16">
        <v>1339.1000000000001</v>
      </c>
      <c r="AM11" s="16">
        <v>1497.6999999999998</v>
      </c>
      <c r="AN11" s="16">
        <v>1557.8</v>
      </c>
      <c r="AO11" s="16">
        <v>1542.8</v>
      </c>
      <c r="AP11" s="16">
        <v>1705.5758605061599</v>
      </c>
      <c r="AQ11" s="16">
        <v>1806.1294129223854</v>
      </c>
      <c r="AR11" s="16">
        <v>1819.7345560513968</v>
      </c>
      <c r="AS11" s="16">
        <v>1886.6898159975697</v>
      </c>
      <c r="AT11" s="16">
        <v>2019.4263782470603</v>
      </c>
      <c r="AU11" s="16">
        <v>2125.0518099737706</v>
      </c>
      <c r="AV11" s="16">
        <v>2173.0464626687522</v>
      </c>
      <c r="AW11" s="16">
        <v>2131.5836470124341</v>
      </c>
      <c r="AX11" s="16">
        <v>2095.9751053959676</v>
      </c>
      <c r="AY11" s="16">
        <v>2341.3751614105836</v>
      </c>
      <c r="AZ11" s="16">
        <v>2524.9769179539876</v>
      </c>
      <c r="BA11" s="16">
        <v>2591.3485704468303</v>
      </c>
      <c r="BB11" s="16">
        <v>2720.9021613650812</v>
      </c>
      <c r="BC11" s="16">
        <v>2678.8882097593146</v>
      </c>
      <c r="BD11" s="17">
        <v>2876.5303161868906</v>
      </c>
      <c r="BE11" s="5">
        <v>7.3777661086250834E-2</v>
      </c>
      <c r="BF11" s="5">
        <v>3.5679568096617098E-2</v>
      </c>
      <c r="BG11" s="5">
        <v>3.0218050845437799E-2</v>
      </c>
    </row>
    <row r="12" spans="1:61" x14ac:dyDescent="0.2">
      <c r="A12" t="s">
        <v>10</v>
      </c>
      <c r="B12" s="16">
        <v>203</v>
      </c>
      <c r="C12" s="16">
        <v>199</v>
      </c>
      <c r="D12" s="16">
        <v>192</v>
      </c>
      <c r="E12" s="16">
        <v>176.00000000000003</v>
      </c>
      <c r="F12" s="16">
        <v>214</v>
      </c>
      <c r="G12" s="16">
        <v>226</v>
      </c>
      <c r="H12" s="16">
        <v>224</v>
      </c>
      <c r="I12" s="16">
        <v>203</v>
      </c>
      <c r="J12" s="16">
        <v>191.99999999999997</v>
      </c>
      <c r="K12" s="16">
        <v>174.99999999999997</v>
      </c>
      <c r="L12" s="16">
        <v>164.00000000000003</v>
      </c>
      <c r="M12" s="16">
        <v>153.00000000000003</v>
      </c>
      <c r="N12" s="16">
        <v>144</v>
      </c>
      <c r="O12" s="16">
        <v>137</v>
      </c>
      <c r="P12" s="16">
        <v>129</v>
      </c>
      <c r="Q12" s="16">
        <v>131</v>
      </c>
      <c r="R12" s="16">
        <v>140.00000000000003</v>
      </c>
      <c r="S12" s="16">
        <v>147.00000000000003</v>
      </c>
      <c r="T12" s="16">
        <v>158</v>
      </c>
      <c r="U12" s="16">
        <v>173.00000000000003</v>
      </c>
      <c r="V12" s="16">
        <v>183.00000000000003</v>
      </c>
      <c r="W12" s="16">
        <v>307</v>
      </c>
      <c r="X12" s="16">
        <v>388</v>
      </c>
      <c r="Y12" s="16">
        <v>380</v>
      </c>
      <c r="Z12" s="16">
        <v>407.00000000000006</v>
      </c>
      <c r="AA12" s="16">
        <v>446.00000000000006</v>
      </c>
      <c r="AB12" s="16">
        <v>429.99999999999994</v>
      </c>
      <c r="AC12" s="16">
        <v>442</v>
      </c>
      <c r="AD12" s="16">
        <v>458</v>
      </c>
      <c r="AE12" s="16">
        <v>459.99999999999994</v>
      </c>
      <c r="AF12" s="16">
        <v>591</v>
      </c>
      <c r="AG12" s="16">
        <v>635</v>
      </c>
      <c r="AH12" s="16">
        <v>666.99999999999989</v>
      </c>
      <c r="AI12" s="16">
        <v>775</v>
      </c>
      <c r="AJ12" s="16">
        <v>838.00000000000011</v>
      </c>
      <c r="AK12" s="16">
        <v>686.99999999999989</v>
      </c>
      <c r="AL12" s="16">
        <v>603.99999999999989</v>
      </c>
      <c r="AM12" s="16">
        <v>578</v>
      </c>
      <c r="AN12" s="16">
        <v>541.00000000000011</v>
      </c>
      <c r="AO12" s="16">
        <v>528.29</v>
      </c>
      <c r="AP12" s="16">
        <v>526.16181917808217</v>
      </c>
      <c r="AQ12" s="16">
        <v>527.40872602739728</v>
      </c>
      <c r="AR12" s="16">
        <v>531.09392328767115</v>
      </c>
      <c r="AS12" s="16">
        <v>587.65827049180336</v>
      </c>
      <c r="AT12" s="16">
        <v>670.60323561643838</v>
      </c>
      <c r="AU12" s="16">
        <v>785.86459999999988</v>
      </c>
      <c r="AV12" s="16">
        <v>915.26471506849316</v>
      </c>
      <c r="AW12" s="16">
        <v>944.11922677595624</v>
      </c>
      <c r="AX12" s="16">
        <v>1009.8716958065755</v>
      </c>
      <c r="AY12" s="16">
        <v>990.37905113338957</v>
      </c>
      <c r="AZ12" s="16">
        <v>1005.5744356164383</v>
      </c>
      <c r="BA12" s="16">
        <v>885.8984335519126</v>
      </c>
      <c r="BB12" s="16">
        <v>854.03994969315056</v>
      </c>
      <c r="BC12" s="16">
        <v>865.48098315043592</v>
      </c>
      <c r="BD12" s="17">
        <v>885.82980111753977</v>
      </c>
      <c r="BE12" s="5">
        <v>2.3511571442080825E-2</v>
      </c>
      <c r="BF12" s="5">
        <v>3.9473130602795337E-2</v>
      </c>
      <c r="BG12" s="5">
        <v>9.3056728169850882E-3</v>
      </c>
    </row>
    <row r="13" spans="1:61" x14ac:dyDescent="0.2">
      <c r="A13" t="s">
        <v>69</v>
      </c>
      <c r="B13" s="16">
        <v>8.0000000000000018</v>
      </c>
      <c r="C13" s="16">
        <v>7</v>
      </c>
      <c r="D13" s="16">
        <v>6.0000000000000009</v>
      </c>
      <c r="E13" s="16">
        <v>5</v>
      </c>
      <c r="F13" s="16">
        <v>4.0000000000000009</v>
      </c>
      <c r="G13" s="16">
        <v>4.0000000000000009</v>
      </c>
      <c r="H13" s="16">
        <v>4.0000000000000009</v>
      </c>
      <c r="I13" s="16">
        <v>78</v>
      </c>
      <c r="J13" s="16">
        <v>209.00000000000003</v>
      </c>
      <c r="K13" s="16">
        <v>177.00000000000003</v>
      </c>
      <c r="L13" s="16">
        <v>161</v>
      </c>
      <c r="M13" s="16">
        <v>188</v>
      </c>
      <c r="N13" s="16">
        <v>184</v>
      </c>
      <c r="O13" s="16">
        <v>204</v>
      </c>
      <c r="P13" s="16">
        <v>216</v>
      </c>
      <c r="Q13" s="16">
        <v>206</v>
      </c>
      <c r="R13" s="16">
        <v>213</v>
      </c>
      <c r="S13" s="16">
        <v>213</v>
      </c>
      <c r="T13" s="16">
        <v>239.99999999999997</v>
      </c>
      <c r="U13" s="16">
        <v>261.00000000000006</v>
      </c>
      <c r="V13" s="16">
        <v>286</v>
      </c>
      <c r="W13" s="16">
        <v>298</v>
      </c>
      <c r="X13" s="16">
        <v>176</v>
      </c>
      <c r="Y13" s="16">
        <v>309</v>
      </c>
      <c r="Z13" s="16">
        <v>285.99999999999994</v>
      </c>
      <c r="AA13" s="16">
        <v>292</v>
      </c>
      <c r="AB13" s="16">
        <v>307</v>
      </c>
      <c r="AC13" s="16">
        <v>328</v>
      </c>
      <c r="AD13" s="16">
        <v>352.99999999999994</v>
      </c>
      <c r="AE13" s="16">
        <v>387.99999999999994</v>
      </c>
      <c r="AF13" s="16">
        <v>395</v>
      </c>
      <c r="AG13" s="16">
        <v>392.99999999999994</v>
      </c>
      <c r="AH13" s="16">
        <v>397</v>
      </c>
      <c r="AI13" s="16">
        <v>385</v>
      </c>
      <c r="AJ13" s="16">
        <v>383</v>
      </c>
      <c r="AK13" s="16">
        <v>403</v>
      </c>
      <c r="AL13" s="16">
        <v>409.99999999999994</v>
      </c>
      <c r="AM13" s="16">
        <v>393.99999999999994</v>
      </c>
      <c r="AN13" s="16">
        <v>420.00000000000006</v>
      </c>
      <c r="AO13" s="16">
        <v>528.00000000000011</v>
      </c>
      <c r="AP13" s="16">
        <v>534</v>
      </c>
      <c r="AQ13" s="16">
        <v>537.6796174520548</v>
      </c>
      <c r="AR13" s="16">
        <v>513.08807452054793</v>
      </c>
      <c r="AS13" s="16">
        <v>506.71857923497265</v>
      </c>
      <c r="AT13" s="16">
        <v>488.0657534246576</v>
      </c>
      <c r="AU13" s="16">
        <v>488.08701013698629</v>
      </c>
      <c r="AV13" s="16">
        <v>500.60800101369864</v>
      </c>
      <c r="AW13" s="16">
        <v>504.61553559289615</v>
      </c>
      <c r="AX13" s="16">
        <v>527.35356052054794</v>
      </c>
      <c r="AY13" s="16">
        <v>556.55390287123282</v>
      </c>
      <c r="AZ13" s="16">
        <v>543.09486060273957</v>
      </c>
      <c r="BA13" s="16">
        <v>548.39183265027339</v>
      </c>
      <c r="BB13" s="16">
        <v>531.31257290410952</v>
      </c>
      <c r="BC13" s="16">
        <v>517.23964729589045</v>
      </c>
      <c r="BD13" s="17">
        <v>531.00296761369873</v>
      </c>
      <c r="BE13" s="5">
        <v>2.6609175050215983E-2</v>
      </c>
      <c r="BF13" s="5">
        <v>2.0571653262284606E-3</v>
      </c>
      <c r="BG13" s="5">
        <v>5.5782046113455929E-3</v>
      </c>
    </row>
    <row r="14" spans="1:61" x14ac:dyDescent="0.2">
      <c r="A14" t="s">
        <v>11</v>
      </c>
      <c r="B14" s="16">
        <v>66</v>
      </c>
      <c r="C14" s="16">
        <v>66</v>
      </c>
      <c r="D14" s="16">
        <v>74</v>
      </c>
      <c r="E14" s="16">
        <v>77</v>
      </c>
      <c r="F14" s="16">
        <v>74.999999999999986</v>
      </c>
      <c r="G14" s="16">
        <v>74.972602739726028</v>
      </c>
      <c r="H14" s="16">
        <v>63.88219178082192</v>
      </c>
      <c r="I14" s="16">
        <v>66.601092896174862</v>
      </c>
      <c r="J14" s="16">
        <v>72.591780821917808</v>
      </c>
      <c r="K14" s="16">
        <v>79.098630136986301</v>
      </c>
      <c r="L14" s="16">
        <v>73.035616438356158</v>
      </c>
      <c r="M14" s="16">
        <v>77.407103825136616</v>
      </c>
      <c r="N14" s="16">
        <v>92.153424657534231</v>
      </c>
      <c r="O14" s="16">
        <v>151.87945205479451</v>
      </c>
      <c r="P14" s="16">
        <v>192.65010410958905</v>
      </c>
      <c r="Q14" s="16">
        <v>195.96081967213115</v>
      </c>
      <c r="R14" s="16">
        <v>193.9621780821918</v>
      </c>
      <c r="S14" s="16">
        <v>196.05989589041098</v>
      </c>
      <c r="T14" s="16">
        <v>171.10770136986301</v>
      </c>
      <c r="U14" s="16">
        <v>185.08169125683062</v>
      </c>
      <c r="V14" s="16">
        <v>189.45958630136985</v>
      </c>
      <c r="W14" s="16">
        <v>178.53511506849318</v>
      </c>
      <c r="X14" s="16">
        <v>164.64424931506852</v>
      </c>
      <c r="Y14" s="16">
        <v>142.30272131147541</v>
      </c>
      <c r="Z14" s="16">
        <v>131.40136986301371</v>
      </c>
      <c r="AA14" s="16">
        <v>129.9032876712329</v>
      </c>
      <c r="AB14" s="16">
        <v>115.78986301369864</v>
      </c>
      <c r="AC14" s="16">
        <v>116.56748633879782</v>
      </c>
      <c r="AD14" s="16">
        <v>127.27917808219179</v>
      </c>
      <c r="AE14" s="16">
        <v>128.30849315068491</v>
      </c>
      <c r="AF14" s="16">
        <v>122.76191780821915</v>
      </c>
      <c r="AG14" s="16">
        <v>120.9704918032787</v>
      </c>
      <c r="AH14" s="16">
        <v>120.23866027397261</v>
      </c>
      <c r="AI14" s="16">
        <v>116.47172054794521</v>
      </c>
      <c r="AJ14" s="16">
        <v>106.84967397260274</v>
      </c>
      <c r="AK14" s="16">
        <v>99.861229508196729</v>
      </c>
      <c r="AL14" s="16">
        <v>97.785021917808209</v>
      </c>
      <c r="AM14" s="16">
        <v>94.466947945205476</v>
      </c>
      <c r="AN14" s="16">
        <v>91.904153424657537</v>
      </c>
      <c r="AO14" s="16">
        <v>93.325215846994524</v>
      </c>
      <c r="AP14" s="16">
        <v>112.4360301369863</v>
      </c>
      <c r="AQ14" s="16">
        <v>117.68326301369864</v>
      </c>
      <c r="AR14" s="16">
        <v>116.53927945205481</v>
      </c>
      <c r="AS14" s="16">
        <v>122.12508469945355</v>
      </c>
      <c r="AT14" s="16">
        <v>155.44784109589042</v>
      </c>
      <c r="AU14" s="16">
        <v>165.21140000000003</v>
      </c>
      <c r="AV14" s="16">
        <v>158.50658630136988</v>
      </c>
      <c r="AW14" s="16">
        <v>157.23299453551914</v>
      </c>
      <c r="AX14" s="16">
        <v>171.32281643835617</v>
      </c>
      <c r="AY14" s="16">
        <v>175.22546575342466</v>
      </c>
      <c r="AZ14" s="16">
        <v>152.95230958904108</v>
      </c>
      <c r="BA14" s="16">
        <v>140.70224316939891</v>
      </c>
      <c r="BB14" s="16">
        <v>136.6361780821918</v>
      </c>
      <c r="BC14" s="16">
        <v>153.62591217796293</v>
      </c>
      <c r="BD14" s="17">
        <v>142.49906098825863</v>
      </c>
      <c r="BE14" s="5">
        <v>-7.2428218859424964E-2</v>
      </c>
      <c r="BF14" s="5">
        <v>2.3212788936587847E-2</v>
      </c>
      <c r="BG14" s="5">
        <v>1.4969575832867997E-3</v>
      </c>
    </row>
    <row r="15" spans="1:61" x14ac:dyDescent="0.2">
      <c r="A15" t="s">
        <v>12</v>
      </c>
      <c r="B15" s="16">
        <v>135</v>
      </c>
      <c r="C15" s="16">
        <v>153</v>
      </c>
      <c r="D15" s="16">
        <v>179</v>
      </c>
      <c r="E15" s="16">
        <v>190.99999999999997</v>
      </c>
      <c r="F15" s="16">
        <v>157</v>
      </c>
      <c r="G15" s="16">
        <v>140</v>
      </c>
      <c r="H15" s="16">
        <v>129</v>
      </c>
      <c r="I15" s="16">
        <v>141</v>
      </c>
      <c r="J15" s="16">
        <v>166</v>
      </c>
      <c r="K15" s="16">
        <v>187.00000000000003</v>
      </c>
      <c r="L15" s="16">
        <v>216</v>
      </c>
      <c r="M15" s="16">
        <v>212</v>
      </c>
      <c r="N15" s="16">
        <v>229.00000000000003</v>
      </c>
      <c r="O15" s="16">
        <v>230</v>
      </c>
      <c r="P15" s="16">
        <v>214.00000000000003</v>
      </c>
      <c r="Q15" s="16">
        <v>212</v>
      </c>
      <c r="R15" s="16">
        <v>189</v>
      </c>
      <c r="S15" s="16">
        <v>176.99999999999997</v>
      </c>
      <c r="T15" s="16">
        <v>160.00000000000003</v>
      </c>
      <c r="U15" s="16">
        <v>170.00000000000003</v>
      </c>
      <c r="V15" s="16">
        <v>175.99999999999997</v>
      </c>
      <c r="W15" s="16">
        <v>169</v>
      </c>
      <c r="X15" s="16">
        <v>155</v>
      </c>
      <c r="Y15" s="16">
        <v>151</v>
      </c>
      <c r="Z15" s="16">
        <v>149.00000000000003</v>
      </c>
      <c r="AA15" s="16">
        <v>150</v>
      </c>
      <c r="AB15" s="16">
        <v>149</v>
      </c>
      <c r="AC15" s="16">
        <v>144</v>
      </c>
      <c r="AD15" s="16">
        <v>134</v>
      </c>
      <c r="AE15" s="16">
        <v>141</v>
      </c>
      <c r="AF15" s="16">
        <v>142</v>
      </c>
      <c r="AG15" s="16">
        <v>141</v>
      </c>
      <c r="AH15" s="16">
        <v>135</v>
      </c>
      <c r="AI15" s="16">
        <v>134</v>
      </c>
      <c r="AJ15" s="16">
        <v>141</v>
      </c>
      <c r="AK15" s="16">
        <v>138.21225409836069</v>
      </c>
      <c r="AL15" s="16">
        <v>134.05419452054792</v>
      </c>
      <c r="AM15" s="16">
        <v>154.22512876712329</v>
      </c>
      <c r="AN15" s="16">
        <v>163.55399178082189</v>
      </c>
      <c r="AO15" s="16">
        <v>152.09471584699455</v>
      </c>
      <c r="AP15" s="16">
        <v>171.51968219178082</v>
      </c>
      <c r="AQ15" s="16">
        <v>174.27492054794519</v>
      </c>
      <c r="AR15" s="16">
        <v>155.16766027397261</v>
      </c>
      <c r="AS15" s="16">
        <v>149.0316256830601</v>
      </c>
      <c r="AT15" s="16">
        <v>150.31484383561644</v>
      </c>
      <c r="AU15" s="16">
        <v>145.36759726027398</v>
      </c>
      <c r="AV15" s="16">
        <v>135.87128767123289</v>
      </c>
      <c r="AW15" s="16">
        <v>116.95233060109288</v>
      </c>
      <c r="AX15" s="16">
        <v>115.60273150684931</v>
      </c>
      <c r="AY15" s="16">
        <v>114.11541917808221</v>
      </c>
      <c r="AZ15" s="16">
        <v>108.74644657534246</v>
      </c>
      <c r="BA15" s="16">
        <v>96.660918032786881</v>
      </c>
      <c r="BB15" s="16">
        <v>98.690233904938935</v>
      </c>
      <c r="BC15" s="16">
        <v>87.316538014493162</v>
      </c>
      <c r="BD15" s="17">
        <v>82.221229331011699</v>
      </c>
      <c r="BE15" s="5">
        <v>-5.8354451508782046E-2</v>
      </c>
      <c r="BF15" s="5">
        <v>-5.2057910154842957E-2</v>
      </c>
      <c r="BG15" s="5">
        <v>8.6373686886513906E-4</v>
      </c>
    </row>
    <row r="16" spans="1:61" x14ac:dyDescent="0.2">
      <c r="A16" t="s">
        <v>13</v>
      </c>
      <c r="B16" s="16">
        <v>3503</v>
      </c>
      <c r="C16" s="16">
        <v>3402</v>
      </c>
      <c r="D16" s="16">
        <v>3576</v>
      </c>
      <c r="E16" s="16">
        <v>3639</v>
      </c>
      <c r="F16" s="16">
        <v>3631</v>
      </c>
      <c r="G16" s="16">
        <v>3754</v>
      </c>
      <c r="H16" s="16">
        <v>3615</v>
      </c>
      <c r="I16" s="16">
        <v>3301.0000000000005</v>
      </c>
      <c r="J16" s="16">
        <v>3455</v>
      </c>
      <c r="K16" s="16">
        <v>3060</v>
      </c>
      <c r="L16" s="16">
        <v>2422</v>
      </c>
      <c r="M16" s="16">
        <v>2370.9999999999995</v>
      </c>
      <c r="N16" s="16">
        <v>2314</v>
      </c>
      <c r="O16" s="16">
        <v>2227</v>
      </c>
      <c r="P16" s="16">
        <v>2424.9999999999995</v>
      </c>
      <c r="Q16" s="16">
        <v>2228</v>
      </c>
      <c r="R16" s="16">
        <v>2163</v>
      </c>
      <c r="S16" s="16">
        <v>1954</v>
      </c>
      <c r="T16" s="16">
        <v>1852.0000000000002</v>
      </c>
      <c r="U16" s="16">
        <v>1852.9999999999998</v>
      </c>
      <c r="V16" s="16">
        <v>1744</v>
      </c>
      <c r="W16" s="16">
        <v>1886</v>
      </c>
      <c r="X16" s="16">
        <v>1910.0000000000002</v>
      </c>
      <c r="Y16" s="16">
        <v>1997.9999999999998</v>
      </c>
      <c r="Z16" s="16">
        <v>2012</v>
      </c>
      <c r="AA16" s="16">
        <v>2244</v>
      </c>
      <c r="AB16" s="16">
        <v>2501.0000000000005</v>
      </c>
      <c r="AC16" s="16">
        <v>2499</v>
      </c>
      <c r="AD16" s="16">
        <v>2591.9999999999995</v>
      </c>
      <c r="AE16" s="16">
        <v>2752</v>
      </c>
      <c r="AF16" s="16">
        <v>2958.9999999999995</v>
      </c>
      <c r="AG16" s="16">
        <v>3137</v>
      </c>
      <c r="AH16" s="16">
        <v>3321.123</v>
      </c>
      <c r="AI16" s="16">
        <v>3447.3090000000002</v>
      </c>
      <c r="AJ16" s="16">
        <v>3095.06</v>
      </c>
      <c r="AK16" s="16">
        <v>3111.6327625683061</v>
      </c>
      <c r="AL16" s="16">
        <v>3174.4310418504756</v>
      </c>
      <c r="AM16" s="16">
        <v>2975.0873521917806</v>
      </c>
      <c r="AN16" s="16">
        <v>2868.5614871232879</v>
      </c>
      <c r="AO16" s="16">
        <v>3305.8998175435891</v>
      </c>
      <c r="AP16" s="16">
        <v>3302.1076753424654</v>
      </c>
      <c r="AQ16" s="16">
        <v>3339.6854109589044</v>
      </c>
      <c r="AR16" s="16">
        <v>3237.07061643836</v>
      </c>
      <c r="AS16" s="16">
        <v>3228.1746994535501</v>
      </c>
      <c r="AT16" s="16">
        <v>3037.8359178082205</v>
      </c>
      <c r="AU16" s="16">
        <v>2841.5720273972602</v>
      </c>
      <c r="AV16" s="16">
        <v>2755.0210821917799</v>
      </c>
      <c r="AW16" s="16">
        <v>2703.7341912568304</v>
      </c>
      <c r="AX16" s="16">
        <v>2680.3561643835619</v>
      </c>
      <c r="AY16" s="16">
        <v>2692.4931506849316</v>
      </c>
      <c r="AZ16" s="16">
        <v>2630.8629999999998</v>
      </c>
      <c r="BA16" s="16">
        <v>2347</v>
      </c>
      <c r="BB16" s="16">
        <v>2096.0428000000002</v>
      </c>
      <c r="BC16" s="16">
        <v>1474.7020885238328</v>
      </c>
      <c r="BD16" s="17">
        <v>918.26036161774289</v>
      </c>
      <c r="BE16" s="5">
        <v>-0.37732483817330487</v>
      </c>
      <c r="BF16" s="5">
        <v>-7.5355636552091876E-2</v>
      </c>
      <c r="BG16" s="5">
        <v>9.6463569810373729E-3</v>
      </c>
    </row>
    <row r="17" spans="1:59" x14ac:dyDescent="0.2">
      <c r="A17" t="s">
        <v>14</v>
      </c>
      <c r="B17" s="16">
        <v>47.134520547945193</v>
      </c>
      <c r="C17" s="16">
        <v>54.411095890410962</v>
      </c>
      <c r="D17" s="16">
        <v>78.214246575342486</v>
      </c>
      <c r="E17" s="16">
        <v>84.571311475409829</v>
      </c>
      <c r="F17" s="16">
        <v>83.804657534246587</v>
      </c>
      <c r="G17" s="16">
        <v>63.946712328767127</v>
      </c>
      <c r="H17" s="16">
        <v>80.384657534246571</v>
      </c>
      <c r="I17" s="16">
        <v>89.237158469945371</v>
      </c>
      <c r="J17" s="16">
        <v>89.738904109589043</v>
      </c>
      <c r="K17" s="16">
        <v>85.596164383561643</v>
      </c>
      <c r="L17" s="16">
        <v>77.88</v>
      </c>
      <c r="M17" s="16">
        <v>77.646120218579227</v>
      </c>
      <c r="N17" s="16">
        <v>68.013616438356152</v>
      </c>
      <c r="O17" s="16">
        <v>65.872328767123292</v>
      </c>
      <c r="P17" s="16">
        <v>66.254739726027395</v>
      </c>
      <c r="Q17" s="16">
        <v>80.05565573770491</v>
      </c>
      <c r="R17" s="16">
        <v>87.104191780821935</v>
      </c>
      <c r="S17" s="16">
        <v>99.377589041095888</v>
      </c>
      <c r="T17" s="16">
        <v>97.913698630136992</v>
      </c>
      <c r="U17" s="16">
        <v>94.687622950819659</v>
      </c>
      <c r="V17" s="16">
        <v>91.159835616438357</v>
      </c>
      <c r="W17" s="16">
        <v>88.823863013698627</v>
      </c>
      <c r="X17" s="16">
        <v>85.648465753424659</v>
      </c>
      <c r="Y17" s="16">
        <v>77.082595628415305</v>
      </c>
      <c r="Z17" s="16">
        <v>76.185424657534256</v>
      </c>
      <c r="AA17" s="16">
        <v>77.254657534246576</v>
      </c>
      <c r="AB17" s="16">
        <v>77.188136986301373</v>
      </c>
      <c r="AC17" s="16">
        <v>76.022841530054649</v>
      </c>
      <c r="AD17" s="16">
        <v>82.529506849315055</v>
      </c>
      <c r="AE17" s="16">
        <v>89.500547945205483</v>
      </c>
      <c r="AF17" s="16">
        <v>96.402520547945215</v>
      </c>
      <c r="AG17" s="16">
        <v>101.75590163934427</v>
      </c>
      <c r="AH17" s="16">
        <v>107.61394520547944</v>
      </c>
      <c r="AI17" s="16">
        <v>124.93087671232877</v>
      </c>
      <c r="AJ17" s="16">
        <v>123.53161643835617</v>
      </c>
      <c r="AK17" s="16">
        <v>125.52049180327867</v>
      </c>
      <c r="AL17" s="16">
        <v>133.60873972602741</v>
      </c>
      <c r="AM17" s="16">
        <v>149.10705479452056</v>
      </c>
      <c r="AN17" s="16">
        <v>149.24101369863013</v>
      </c>
      <c r="AO17" s="16">
        <v>143.40531913248429</v>
      </c>
      <c r="AP17" s="16">
        <v>143.09826170635398</v>
      </c>
      <c r="AQ17" s="16">
        <v>138.68651091975519</v>
      </c>
      <c r="AR17" s="16">
        <v>148.46378132550427</v>
      </c>
      <c r="AS17" s="16">
        <v>143.11874173375108</v>
      </c>
      <c r="AT17" s="16">
        <v>135.67441847758676</v>
      </c>
      <c r="AU17" s="16">
        <v>144.33617941111862</v>
      </c>
      <c r="AV17" s="16">
        <v>144.43111641504314</v>
      </c>
      <c r="AW17" s="16">
        <v>147.10313284047828</v>
      </c>
      <c r="AX17" s="16">
        <v>151.72360747495009</v>
      </c>
      <c r="AY17" s="16">
        <v>154.70351388355445</v>
      </c>
      <c r="AZ17" s="16">
        <v>145.500263570355</v>
      </c>
      <c r="BA17" s="16">
        <v>134.89982916593186</v>
      </c>
      <c r="BB17" s="16">
        <v>133.01712629939482</v>
      </c>
      <c r="BC17" s="16">
        <v>126.78630304951156</v>
      </c>
      <c r="BD17" s="17">
        <v>117.73603415597022</v>
      </c>
      <c r="BE17" s="5">
        <v>-7.1382071058630925E-2</v>
      </c>
      <c r="BF17" s="5">
        <v>-1.2044045943054749E-2</v>
      </c>
      <c r="BG17" s="5">
        <v>1.236821126634759E-3</v>
      </c>
    </row>
    <row r="18" spans="1:59" s="2" customFormat="1" ht="11" x14ac:dyDescent="0.15">
      <c r="A18" s="6" t="s">
        <v>15</v>
      </c>
      <c r="B18" s="18">
        <v>4333.8584931506848</v>
      </c>
      <c r="C18" s="18">
        <v>4291.3252054794521</v>
      </c>
      <c r="D18" s="18">
        <v>4570.895479452055</v>
      </c>
      <c r="E18" s="18">
        <v>4681.7797814207652</v>
      </c>
      <c r="F18" s="18">
        <v>4702.3867123287673</v>
      </c>
      <c r="G18" s="18">
        <v>4829.0650032834592</v>
      </c>
      <c r="H18" s="18">
        <v>4722.6499329132021</v>
      </c>
      <c r="I18" s="18">
        <v>4494.1403889688645</v>
      </c>
      <c r="J18" s="18">
        <v>4791.9525053941707</v>
      </c>
      <c r="K18" s="18">
        <v>4368.8444314119288</v>
      </c>
      <c r="L18" s="18">
        <v>3697.421401645367</v>
      </c>
      <c r="M18" s="18">
        <v>3659.4056187021965</v>
      </c>
      <c r="N18" s="18">
        <v>3639.6021084670883</v>
      </c>
      <c r="O18" s="18">
        <v>3647.7819596320342</v>
      </c>
      <c r="P18" s="18">
        <v>3901.8325984713474</v>
      </c>
      <c r="Q18" s="18">
        <v>3746.5050501839069</v>
      </c>
      <c r="R18" s="18">
        <v>3725.0128584487907</v>
      </c>
      <c r="S18" s="18">
        <v>3571.4343494490231</v>
      </c>
      <c r="T18" s="18">
        <v>3538.618117530274</v>
      </c>
      <c r="U18" s="18">
        <v>3719.5029689112944</v>
      </c>
      <c r="V18" s="18">
        <v>3721.3741839377963</v>
      </c>
      <c r="W18" s="18">
        <v>3983.8474301498395</v>
      </c>
      <c r="X18" s="18">
        <v>3928.4802467745494</v>
      </c>
      <c r="Y18" s="18">
        <v>4112.1028576043509</v>
      </c>
      <c r="Z18" s="18">
        <v>4167.071757961965</v>
      </c>
      <c r="AA18" s="18">
        <v>4507.1049052161788</v>
      </c>
      <c r="AB18" s="18">
        <v>4748.9410737029593</v>
      </c>
      <c r="AC18" s="18">
        <v>4845.0613661202187</v>
      </c>
      <c r="AD18" s="18">
        <v>5044.0738904109585</v>
      </c>
      <c r="AE18" s="18">
        <v>5346.0010958904104</v>
      </c>
      <c r="AF18" s="18">
        <v>5778.9806027397253</v>
      </c>
      <c r="AG18" s="18">
        <v>6159.9253005464479</v>
      </c>
      <c r="AH18" s="18">
        <v>6494.8057424657536</v>
      </c>
      <c r="AI18" s="18">
        <v>6875.8595424657524</v>
      </c>
      <c r="AJ18" s="18">
        <v>6654.3932768475843</v>
      </c>
      <c r="AK18" s="18">
        <v>6689.8044151826043</v>
      </c>
      <c r="AL18" s="18">
        <v>6814.2907003463961</v>
      </c>
      <c r="AM18" s="18">
        <v>6750.2083806745877</v>
      </c>
      <c r="AN18" s="18">
        <v>6704.9832336706604</v>
      </c>
      <c r="AO18" s="18">
        <v>7167.7160432620476</v>
      </c>
      <c r="AP18" s="18">
        <v>7337.3777438303632</v>
      </c>
      <c r="AQ18" s="18">
        <v>7490.0665244449192</v>
      </c>
      <c r="AR18" s="18">
        <v>7335.0875721327402</v>
      </c>
      <c r="AS18" s="18">
        <v>7425.8475859424634</v>
      </c>
      <c r="AT18" s="18">
        <v>7387.0632425243666</v>
      </c>
      <c r="AU18" s="18">
        <v>7407.3307154134782</v>
      </c>
      <c r="AV18" s="18">
        <v>7449.9856499578191</v>
      </c>
      <c r="AW18" s="18">
        <v>7361.9971433326791</v>
      </c>
      <c r="AX18" s="18">
        <v>7396.5782092772679</v>
      </c>
      <c r="AY18" s="18">
        <v>7662.4390763903402</v>
      </c>
      <c r="AZ18" s="18">
        <v>7758.0683997896595</v>
      </c>
      <c r="BA18" s="18">
        <v>7354.5327728376978</v>
      </c>
      <c r="BB18" s="18">
        <v>7160.7037733287043</v>
      </c>
      <c r="BC18" s="18">
        <v>6495.3618664561145</v>
      </c>
      <c r="BD18" s="18">
        <v>6174.4894173741541</v>
      </c>
      <c r="BE18" s="7">
        <v>-4.9400242154180263E-2</v>
      </c>
      <c r="BF18" s="7">
        <v>-1.3298628168535109E-2</v>
      </c>
      <c r="BG18" s="7">
        <v>6.4863225709423558E-2</v>
      </c>
    </row>
    <row r="19" spans="1:59" x14ac:dyDescent="0.2">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7"/>
      <c r="BE19" s="5"/>
      <c r="BF19" s="5"/>
      <c r="BG19" s="5"/>
    </row>
    <row r="20" spans="1:59" x14ac:dyDescent="0.2">
      <c r="A20" t="s">
        <v>16</v>
      </c>
      <c r="B20" s="16" t="s">
        <v>20</v>
      </c>
      <c r="C20" s="16" t="s">
        <v>20</v>
      </c>
      <c r="D20" s="16" t="s">
        <v>20</v>
      </c>
      <c r="E20" s="16" t="s">
        <v>20</v>
      </c>
      <c r="F20" s="16" t="s">
        <v>20</v>
      </c>
      <c r="G20" s="16" t="s">
        <v>20</v>
      </c>
      <c r="H20" s="16" t="s">
        <v>20</v>
      </c>
      <c r="I20" s="16">
        <v>2.0000000000000004</v>
      </c>
      <c r="J20" s="16">
        <v>3</v>
      </c>
      <c r="K20" s="16">
        <v>2</v>
      </c>
      <c r="L20" s="16">
        <v>3</v>
      </c>
      <c r="M20" s="16">
        <v>4.0000000000000009</v>
      </c>
      <c r="N20" s="16">
        <v>10.000000000000002</v>
      </c>
      <c r="O20" s="16">
        <v>8</v>
      </c>
      <c r="P20" s="16">
        <v>8</v>
      </c>
      <c r="Q20" s="16">
        <v>5.9999999999999991</v>
      </c>
      <c r="R20" s="16">
        <v>15.000000000000002</v>
      </c>
      <c r="S20" s="16">
        <v>34.000000000000007</v>
      </c>
      <c r="T20" s="16">
        <v>42.999999999999993</v>
      </c>
      <c r="U20" s="16">
        <v>47</v>
      </c>
      <c r="V20" s="16">
        <v>60.000000000000007</v>
      </c>
      <c r="W20" s="16">
        <v>74</v>
      </c>
      <c r="X20" s="16">
        <v>93</v>
      </c>
      <c r="Y20" s="16">
        <v>95.999999999999986</v>
      </c>
      <c r="Z20" s="16">
        <v>112</v>
      </c>
      <c r="AA20" s="16">
        <v>121</v>
      </c>
      <c r="AB20" s="16">
        <v>142</v>
      </c>
      <c r="AC20" s="16">
        <v>156.99999999999997</v>
      </c>
      <c r="AD20" s="16">
        <v>167.99999999999997</v>
      </c>
      <c r="AE20" s="16">
        <v>185</v>
      </c>
      <c r="AF20" s="16">
        <v>186</v>
      </c>
      <c r="AG20" s="16">
        <v>208</v>
      </c>
      <c r="AH20" s="16">
        <v>230</v>
      </c>
      <c r="AI20" s="16">
        <v>238</v>
      </c>
      <c r="AJ20" s="16">
        <v>299</v>
      </c>
      <c r="AK20" s="16">
        <v>363</v>
      </c>
      <c r="AL20" s="16">
        <v>348.00000000000006</v>
      </c>
      <c r="AM20" s="16">
        <v>371.00000000000006</v>
      </c>
      <c r="AN20" s="16">
        <v>368</v>
      </c>
      <c r="AO20" s="16">
        <v>389.99999999999994</v>
      </c>
      <c r="AP20" s="16">
        <v>379.97549780821925</v>
      </c>
      <c r="AQ20" s="16">
        <v>345.53852986301376</v>
      </c>
      <c r="AR20" s="16">
        <v>311.27309317808221</v>
      </c>
      <c r="AS20" s="16">
        <v>287.22854598360658</v>
      </c>
      <c r="AT20" s="16">
        <v>264.77521421917811</v>
      </c>
      <c r="AU20" s="16">
        <v>249.45960065753422</v>
      </c>
      <c r="AV20" s="16">
        <v>224.507517260274</v>
      </c>
      <c r="AW20" s="16">
        <v>204.23533494535522</v>
      </c>
      <c r="AX20" s="16">
        <v>178.17798887671236</v>
      </c>
      <c r="AY20" s="16">
        <v>166.84044769863016</v>
      </c>
      <c r="AZ20" s="16">
        <v>157.79915583561643</v>
      </c>
      <c r="BA20" s="16">
        <v>141.70371928961748</v>
      </c>
      <c r="BB20" s="16">
        <v>138.24625432876712</v>
      </c>
      <c r="BC20" s="16">
        <v>115.87670241095891</v>
      </c>
      <c r="BD20" s="17">
        <v>102.95639084931508</v>
      </c>
      <c r="BE20" s="5">
        <v>-0.11150051125740268</v>
      </c>
      <c r="BF20" s="5">
        <v>-8.6776974969547283E-2</v>
      </c>
      <c r="BG20" s="5">
        <v>1.0815604605452164E-3</v>
      </c>
    </row>
    <row r="21" spans="1:59" x14ac:dyDescent="0.2">
      <c r="A21" t="s">
        <v>17</v>
      </c>
      <c r="B21" s="16">
        <v>47.766273972602733</v>
      </c>
      <c r="C21" s="16">
        <v>39.076991780821913</v>
      </c>
      <c r="D21" s="16">
        <v>36.559736986301367</v>
      </c>
      <c r="E21" s="16">
        <v>34.582825136612016</v>
      </c>
      <c r="F21" s="16">
        <v>33.861235616438357</v>
      </c>
      <c r="G21" s="16">
        <v>31.899301369863014</v>
      </c>
      <c r="H21" s="16">
        <v>28.538024657534244</v>
      </c>
      <c r="I21" s="16">
        <v>25.471825136612019</v>
      </c>
      <c r="J21" s="16">
        <v>23.356471232876714</v>
      </c>
      <c r="K21" s="16">
        <v>23.37451506849315</v>
      </c>
      <c r="L21" s="16">
        <v>26.882189041095891</v>
      </c>
      <c r="M21" s="16">
        <v>28.217043715846998</v>
      </c>
      <c r="N21" s="16">
        <v>27.102539726027395</v>
      </c>
      <c r="O21" s="16">
        <v>31.397035616438355</v>
      </c>
      <c r="P21" s="16">
        <v>36.225898630136989</v>
      </c>
      <c r="Q21" s="16">
        <v>35.494693989071038</v>
      </c>
      <c r="R21" s="16">
        <v>31.045315068493149</v>
      </c>
      <c r="S21" s="16">
        <v>36.838528767123293</v>
      </c>
      <c r="T21" s="16">
        <v>46.727539726027402</v>
      </c>
      <c r="U21" s="16">
        <v>47.261639344262299</v>
      </c>
      <c r="V21" s="16">
        <v>49.685172602739719</v>
      </c>
      <c r="W21" s="16">
        <v>53.270139726027395</v>
      </c>
      <c r="X21" s="16">
        <v>81.809457534246576</v>
      </c>
      <c r="Y21" s="16">
        <v>100.23185519125683</v>
      </c>
      <c r="Z21" s="16">
        <v>95.674745205479468</v>
      </c>
      <c r="AA21" s="16">
        <v>97.009668493150684</v>
      </c>
      <c r="AB21" s="16">
        <v>90.026528767123295</v>
      </c>
      <c r="AC21" s="16">
        <v>93.252325136612029</v>
      </c>
      <c r="AD21" s="16">
        <v>96.3747397260274</v>
      </c>
      <c r="AE21" s="16">
        <v>101.64715890410957</v>
      </c>
      <c r="AF21" s="16">
        <v>108.79603287671235</v>
      </c>
      <c r="AG21" s="16">
        <v>112.91931693989071</v>
      </c>
      <c r="AH21" s="16">
        <v>123.51423013698633</v>
      </c>
      <c r="AI21" s="16">
        <v>116.75397260273974</v>
      </c>
      <c r="AJ21" s="16">
        <v>104.16662191780823</v>
      </c>
      <c r="AK21" s="16">
        <v>94.906133879781422</v>
      </c>
      <c r="AL21" s="16">
        <v>85.668610958904125</v>
      </c>
      <c r="AM21" s="16">
        <v>114.76688219178082</v>
      </c>
      <c r="AN21" s="16">
        <v>115.56920547945207</v>
      </c>
      <c r="AO21" s="16">
        <v>113.16259562841532</v>
      </c>
      <c r="AP21" s="16">
        <v>126.78149589041097</v>
      </c>
      <c r="AQ21" s="16">
        <v>119.68302739726028</v>
      </c>
      <c r="AR21" s="16">
        <v>121.5776202341096</v>
      </c>
      <c r="AS21" s="16">
        <v>108.33095053442622</v>
      </c>
      <c r="AT21" s="16">
        <v>94.862961262328753</v>
      </c>
      <c r="AU21" s="16">
        <v>105.94095080273974</v>
      </c>
      <c r="AV21" s="16">
        <v>110.09963248630139</v>
      </c>
      <c r="AW21" s="16">
        <v>111.64945790368851</v>
      </c>
      <c r="AX21" s="16">
        <v>114.13073137972602</v>
      </c>
      <c r="AY21" s="16">
        <v>119.58890892410959</v>
      </c>
      <c r="AZ21" s="16">
        <v>113.4675572673507</v>
      </c>
      <c r="BA21" s="16">
        <v>77.777254811371591</v>
      </c>
      <c r="BB21" s="16">
        <v>86.042492460274005</v>
      </c>
      <c r="BC21" s="16">
        <v>97.159476885753435</v>
      </c>
      <c r="BD21" s="17">
        <v>88.746148552054791</v>
      </c>
      <c r="BE21" s="5">
        <v>-8.6592976860009219E-2</v>
      </c>
      <c r="BF21" s="5">
        <v>-1.0824704460392298E-2</v>
      </c>
      <c r="BG21" s="5">
        <v>9.3228137182912042E-4</v>
      </c>
    </row>
    <row r="22" spans="1:59" x14ac:dyDescent="0.2">
      <c r="A22" t="s">
        <v>18</v>
      </c>
      <c r="B22" s="16" t="s">
        <v>20</v>
      </c>
      <c r="C22" s="16" t="s">
        <v>20</v>
      </c>
      <c r="D22" s="16" t="s">
        <v>20</v>
      </c>
      <c r="E22" s="16" t="s">
        <v>20</v>
      </c>
      <c r="F22" s="16" t="s">
        <v>20</v>
      </c>
      <c r="G22" s="16" t="s">
        <v>20</v>
      </c>
      <c r="H22" s="16">
        <v>6</v>
      </c>
      <c r="I22" s="16">
        <v>33</v>
      </c>
      <c r="J22" s="16">
        <v>32.000000000000007</v>
      </c>
      <c r="K22" s="16">
        <v>35</v>
      </c>
      <c r="L22" s="16">
        <v>189</v>
      </c>
      <c r="M22" s="16">
        <v>279</v>
      </c>
      <c r="N22" s="16">
        <v>287</v>
      </c>
      <c r="O22" s="16">
        <v>356</v>
      </c>
      <c r="P22" s="16">
        <v>407.00000000000006</v>
      </c>
      <c r="Q22" s="16">
        <v>528</v>
      </c>
      <c r="R22" s="16">
        <v>512</v>
      </c>
      <c r="S22" s="16">
        <v>532</v>
      </c>
      <c r="T22" s="16">
        <v>660.99999999999989</v>
      </c>
      <c r="U22" s="16">
        <v>751.99999999999989</v>
      </c>
      <c r="V22" s="16">
        <v>822.99999999999989</v>
      </c>
      <c r="W22" s="16">
        <v>906.99999999999989</v>
      </c>
      <c r="X22" s="16">
        <v>1054</v>
      </c>
      <c r="Y22" s="16">
        <v>1196</v>
      </c>
      <c r="Z22" s="16">
        <v>1567</v>
      </c>
      <c r="AA22" s="16">
        <v>1716</v>
      </c>
      <c r="AB22" s="16">
        <v>1955.0000000000002</v>
      </c>
      <c r="AC22" s="16">
        <v>2217</v>
      </c>
      <c r="AD22" s="16">
        <v>2377</v>
      </c>
      <c r="AE22" s="16">
        <v>2693.0000000000005</v>
      </c>
      <c r="AF22" s="16">
        <v>2902.9999999999995</v>
      </c>
      <c r="AG22" s="16">
        <v>3231.9999999999995</v>
      </c>
      <c r="AH22" s="16">
        <v>3279.9999999999995</v>
      </c>
      <c r="AI22" s="16">
        <v>3138</v>
      </c>
      <c r="AJ22" s="16">
        <v>3139</v>
      </c>
      <c r="AK22" s="16">
        <v>3325.6030160138694</v>
      </c>
      <c r="AL22" s="16">
        <v>3395.3390831022821</v>
      </c>
      <c r="AM22" s="16">
        <v>3313.7519082917984</v>
      </c>
      <c r="AN22" s="16">
        <v>3244.5297010742524</v>
      </c>
      <c r="AO22" s="16">
        <v>3172.9268396796315</v>
      </c>
      <c r="AP22" s="16">
        <v>2953.9246947879315</v>
      </c>
      <c r="AQ22" s="16">
        <v>2764.3863143353233</v>
      </c>
      <c r="AR22" s="16">
        <v>2542.6059676655013</v>
      </c>
      <c r="AS22" s="16">
        <v>2458.1024282625676</v>
      </c>
      <c r="AT22" s="16">
        <v>2342.6792151618433</v>
      </c>
      <c r="AU22" s="16">
        <v>2132.6823033336987</v>
      </c>
      <c r="AV22" s="16">
        <v>2033.0126870921442</v>
      </c>
      <c r="AW22" s="16">
        <v>1911.12299136716</v>
      </c>
      <c r="AX22" s="16">
        <v>1832.0402406280527</v>
      </c>
      <c r="AY22" s="16">
        <v>1880.5309075766895</v>
      </c>
      <c r="AZ22" s="16">
        <v>1940.076408029852</v>
      </c>
      <c r="BA22" s="16">
        <v>1990.9200673763091</v>
      </c>
      <c r="BB22" s="16">
        <v>1965.0332052610909</v>
      </c>
      <c r="BC22" s="16">
        <v>1845.4727776849768</v>
      </c>
      <c r="BD22" s="17">
        <v>1730.6942088835015</v>
      </c>
      <c r="BE22" s="5">
        <v>-6.2194669132674685E-2</v>
      </c>
      <c r="BF22" s="5">
        <v>-2.8258463558490154E-2</v>
      </c>
      <c r="BG22" s="5">
        <v>1.8181002754482541E-2</v>
      </c>
    </row>
    <row r="23" spans="1:59" x14ac:dyDescent="0.2">
      <c r="A23" t="s">
        <v>19</v>
      </c>
      <c r="B23" s="16">
        <v>265.77591780821916</v>
      </c>
      <c r="C23" s="16">
        <v>271.00205479452063</v>
      </c>
      <c r="D23" s="16">
        <v>278.84126027397264</v>
      </c>
      <c r="E23" s="16">
        <v>279.70040983606555</v>
      </c>
      <c r="F23" s="16">
        <v>281.08893150684929</v>
      </c>
      <c r="G23" s="16">
        <v>283.78430136986299</v>
      </c>
      <c r="H23" s="16">
        <v>292.34364383561643</v>
      </c>
      <c r="I23" s="16">
        <v>298.41879781420766</v>
      </c>
      <c r="J23" s="16">
        <v>303.93252054794522</v>
      </c>
      <c r="K23" s="16">
        <v>308.02701369863013</v>
      </c>
      <c r="L23" s="16">
        <v>311.30657534246575</v>
      </c>
      <c r="M23" s="16">
        <v>312.71311475409834</v>
      </c>
      <c r="N23" s="16">
        <v>312.54109589041099</v>
      </c>
      <c r="O23" s="16">
        <v>293.48832876712333</v>
      </c>
      <c r="P23" s="16">
        <v>264.66227397260275</v>
      </c>
      <c r="Q23" s="16">
        <v>250.11915300546451</v>
      </c>
      <c r="R23" s="16">
        <v>253.54093150684932</v>
      </c>
      <c r="S23" s="16">
        <v>255.55731506849318</v>
      </c>
      <c r="T23" s="16">
        <v>252.49158904109586</v>
      </c>
      <c r="U23" s="16">
        <v>248.92904371584697</v>
      </c>
      <c r="V23" s="16">
        <v>235.62789041095888</v>
      </c>
      <c r="W23" s="16">
        <v>223.42671232876714</v>
      </c>
      <c r="X23" s="16">
        <v>210.64942465753424</v>
      </c>
      <c r="Y23" s="16">
        <v>205.44095628415295</v>
      </c>
      <c r="Z23" s="16">
        <v>201.55953424657534</v>
      </c>
      <c r="AA23" s="16">
        <v>169.0478904109589</v>
      </c>
      <c r="AB23" s="16">
        <v>145.91016438356166</v>
      </c>
      <c r="AC23" s="16">
        <v>141.7580601092896</v>
      </c>
      <c r="AD23" s="16">
        <v>144.27679452054795</v>
      </c>
      <c r="AE23" s="16">
        <v>145.3689589041096</v>
      </c>
      <c r="AF23" s="16">
        <v>144.87197260273976</v>
      </c>
      <c r="AG23" s="16">
        <v>142.38158469945355</v>
      </c>
      <c r="AH23" s="16">
        <v>140.72841095890411</v>
      </c>
      <c r="AI23" s="16">
        <v>136.76216438356161</v>
      </c>
      <c r="AJ23" s="16">
        <v>133.14246575342466</v>
      </c>
      <c r="AK23" s="16">
        <v>131.74158469945354</v>
      </c>
      <c r="AL23" s="16">
        <v>130.8926301369863</v>
      </c>
      <c r="AM23" s="16">
        <v>127.86931506849317</v>
      </c>
      <c r="AN23" s="16">
        <v>123.86687671232875</v>
      </c>
      <c r="AO23" s="16">
        <v>119.77710382513659</v>
      </c>
      <c r="AP23" s="16">
        <v>114.35575342465752</v>
      </c>
      <c r="AQ23" s="16">
        <v>105.24841095890412</v>
      </c>
      <c r="AR23" s="16">
        <v>99.904712328767118</v>
      </c>
      <c r="AS23" s="16">
        <v>98.807704918032783</v>
      </c>
      <c r="AT23" s="16">
        <v>93.802904109589036</v>
      </c>
      <c r="AU23" s="16">
        <v>89.539945205479455</v>
      </c>
      <c r="AV23" s="16">
        <v>88.516301369863015</v>
      </c>
      <c r="AW23" s="16">
        <v>83.070491803278685</v>
      </c>
      <c r="AX23" s="16">
        <v>85.982821917808224</v>
      </c>
      <c r="AY23" s="16">
        <v>84.368575342465746</v>
      </c>
      <c r="AZ23" s="16">
        <v>83.494849315068493</v>
      </c>
      <c r="BA23" s="16">
        <v>79.31</v>
      </c>
      <c r="BB23" s="16">
        <v>75.846520547945218</v>
      </c>
      <c r="BC23" s="16">
        <v>74.617698630136985</v>
      </c>
      <c r="BD23" s="17">
        <v>74.815342465753417</v>
      </c>
      <c r="BE23" s="5">
        <v>2.648752765695761E-3</v>
      </c>
      <c r="BF23" s="5">
        <v>-2.7689213139380997E-2</v>
      </c>
      <c r="BG23" s="5">
        <v>7.8593777021124711E-4</v>
      </c>
    </row>
    <row r="24" spans="1:59" x14ac:dyDescent="0.2">
      <c r="A24" t="s">
        <v>21</v>
      </c>
      <c r="B24" s="16">
        <v>1.7398356164383564</v>
      </c>
      <c r="C24" s="16">
        <v>1.6155616438356164</v>
      </c>
      <c r="D24" s="16">
        <v>1.8433972602739723</v>
      </c>
      <c r="E24" s="16">
        <v>1.735081967213115</v>
      </c>
      <c r="F24" s="16">
        <v>1.7921095890410961</v>
      </c>
      <c r="G24" s="16">
        <v>3.5191232876712326</v>
      </c>
      <c r="H24" s="16">
        <v>4.8999452054794519</v>
      </c>
      <c r="I24" s="16">
        <v>7.8619672131147542</v>
      </c>
      <c r="J24" s="16">
        <v>8.8254246575342457</v>
      </c>
      <c r="K24" s="16">
        <v>9.762410958904109</v>
      </c>
      <c r="L24" s="16">
        <v>33.859397260273973</v>
      </c>
      <c r="M24" s="16">
        <v>254.43224043715844</v>
      </c>
      <c r="N24" s="16">
        <v>798.63342465753431</v>
      </c>
      <c r="O24" s="16">
        <v>1127.2792328767123</v>
      </c>
      <c r="P24" s="16">
        <v>1623.3987945205481</v>
      </c>
      <c r="Q24" s="16">
        <v>1676.1385792349727</v>
      </c>
      <c r="R24" s="16">
        <v>1867.7111232876712</v>
      </c>
      <c r="S24" s="16">
        <v>2166.7166027397261</v>
      </c>
      <c r="T24" s="16">
        <v>2422.0737534246573</v>
      </c>
      <c r="U24" s="16">
        <v>2652.1277595628412</v>
      </c>
      <c r="V24" s="16">
        <v>2695.4223561643835</v>
      </c>
      <c r="W24" s="16">
        <v>2690.9876164383563</v>
      </c>
      <c r="X24" s="16">
        <v>2612.3218630136985</v>
      </c>
      <c r="Y24" s="16">
        <v>2413.9010928961743</v>
      </c>
      <c r="Z24" s="16">
        <v>1943.2941369863011</v>
      </c>
      <c r="AA24" s="16">
        <v>1932.8096438356165</v>
      </c>
      <c r="AB24" s="16">
        <v>1933.555397260274</v>
      </c>
      <c r="AC24" s="16">
        <v>1995.8924590163931</v>
      </c>
      <c r="AD24" s="16">
        <v>2134.8367123287671</v>
      </c>
      <c r="AE24" s="16">
        <v>2694.4375890410956</v>
      </c>
      <c r="AF24" s="16">
        <v>2769.1562739726023</v>
      </c>
      <c r="AG24" s="16">
        <v>2755.0978142076501</v>
      </c>
      <c r="AH24" s="16">
        <v>2721.4492054794523</v>
      </c>
      <c r="AI24" s="16">
        <v>2848.7264109589041</v>
      </c>
      <c r="AJ24" s="16">
        <v>2949.5423561643838</v>
      </c>
      <c r="AK24" s="16">
        <v>2709.8150098360652</v>
      </c>
      <c r="AL24" s="16">
        <v>2513.5577526027396</v>
      </c>
      <c r="AM24" s="16">
        <v>2499.754635890411</v>
      </c>
      <c r="AN24" s="16">
        <v>2291.1305093150681</v>
      </c>
      <c r="AO24" s="16">
        <v>2059.2722224043719</v>
      </c>
      <c r="AP24" s="16">
        <v>1837.7749841095888</v>
      </c>
      <c r="AQ24" s="16">
        <v>1661.6289865753427</v>
      </c>
      <c r="AR24" s="16">
        <v>1654.6530252054793</v>
      </c>
      <c r="AS24" s="16">
        <v>1554.3623972677597</v>
      </c>
      <c r="AT24" s="16">
        <v>1473.8782761643836</v>
      </c>
      <c r="AU24" s="16">
        <v>1358.1599495890409</v>
      </c>
      <c r="AV24" s="16">
        <v>1113.791569589041</v>
      </c>
      <c r="AW24" s="16">
        <v>947.26136010928963</v>
      </c>
      <c r="AX24" s="16">
        <v>865.34367780821935</v>
      </c>
      <c r="AY24" s="16">
        <v>853.55411095890418</v>
      </c>
      <c r="AZ24" s="16">
        <v>963.52876794520535</v>
      </c>
      <c r="BA24" s="16">
        <v>1014.8080424644809</v>
      </c>
      <c r="BB24" s="16">
        <v>1005.4250438054795</v>
      </c>
      <c r="BC24" s="16">
        <v>1091.7611609972603</v>
      </c>
      <c r="BD24" s="17">
        <v>1117.5222158309459</v>
      </c>
      <c r="BE24" s="5">
        <v>2.3595870373474659E-2</v>
      </c>
      <c r="BF24" s="5">
        <v>-3.4710602796201306E-2</v>
      </c>
      <c r="BG24" s="5">
        <v>1.1739609677971431E-2</v>
      </c>
    </row>
    <row r="25" spans="1:59" x14ac:dyDescent="0.2">
      <c r="A25" t="s">
        <v>22</v>
      </c>
      <c r="B25" s="16">
        <v>470.47194520547947</v>
      </c>
      <c r="C25" s="16">
        <v>486.67797260273971</v>
      </c>
      <c r="D25" s="16">
        <v>506.99183561643838</v>
      </c>
      <c r="E25" s="16">
        <v>517.63767759562847</v>
      </c>
      <c r="F25" s="16">
        <v>530.04495890410965</v>
      </c>
      <c r="G25" s="16">
        <v>528.23695890410966</v>
      </c>
      <c r="H25" s="16">
        <v>509.31172602739719</v>
      </c>
      <c r="I25" s="16">
        <v>504.31401639344256</v>
      </c>
      <c r="J25" s="16">
        <v>509.05495890410958</v>
      </c>
      <c r="K25" s="16">
        <v>509.81816438356168</v>
      </c>
      <c r="L25" s="16">
        <v>507.51210958904113</v>
      </c>
      <c r="M25" s="16">
        <v>494.07292349726777</v>
      </c>
      <c r="N25" s="16">
        <v>481.44835616438348</v>
      </c>
      <c r="O25" s="16">
        <v>489.83205479452056</v>
      </c>
      <c r="P25" s="16">
        <v>508.41093150684924</v>
      </c>
      <c r="Q25" s="16">
        <v>483.81549180327875</v>
      </c>
      <c r="R25" s="16">
        <v>469.98298630136992</v>
      </c>
      <c r="S25" s="16">
        <v>492.68726027397264</v>
      </c>
      <c r="T25" s="16">
        <v>529.68087671232877</v>
      </c>
      <c r="U25" s="16">
        <v>531.36030054644812</v>
      </c>
      <c r="V25" s="16">
        <v>701.14887671232884</v>
      </c>
      <c r="W25" s="16">
        <v>705.30627397260287</v>
      </c>
      <c r="X25" s="16">
        <v>683.98424657534235</v>
      </c>
      <c r="Y25" s="16">
        <v>662.0808743169398</v>
      </c>
      <c r="Z25" s="16">
        <v>641.88545205479443</v>
      </c>
      <c r="AA25" s="16">
        <v>631.90978082191782</v>
      </c>
      <c r="AB25" s="16">
        <v>636.06046575342475</v>
      </c>
      <c r="AC25" s="16">
        <v>600.69218579234973</v>
      </c>
      <c r="AD25" s="16">
        <v>556.0426575342467</v>
      </c>
      <c r="AE25" s="16">
        <v>558.73986301369871</v>
      </c>
      <c r="AF25" s="16">
        <v>531.4233698630137</v>
      </c>
      <c r="AG25" s="16">
        <v>502.62456284152995</v>
      </c>
      <c r="AH25" s="16">
        <v>481.21874520547948</v>
      </c>
      <c r="AI25" s="16">
        <v>463.41936438356163</v>
      </c>
      <c r="AJ25" s="16">
        <v>431.90955331506848</v>
      </c>
      <c r="AK25" s="16">
        <v>419.51720778688531</v>
      </c>
      <c r="AL25" s="16">
        <v>419.373363479452</v>
      </c>
      <c r="AM25" s="16">
        <v>433.98977353424652</v>
      </c>
      <c r="AN25" s="16">
        <v>437.61876284931503</v>
      </c>
      <c r="AO25" s="16">
        <v>429.35624125683057</v>
      </c>
      <c r="AP25" s="16">
        <v>408.40052608767115</v>
      </c>
      <c r="AQ25" s="16">
        <v>399.33670827397259</v>
      </c>
      <c r="AR25" s="16">
        <v>397.36852047150148</v>
      </c>
      <c r="AS25" s="16">
        <v>377.45559336610609</v>
      </c>
      <c r="AT25" s="16">
        <v>356.68665880151713</v>
      </c>
      <c r="AU25" s="16">
        <v>341.64436368130754</v>
      </c>
      <c r="AV25" s="16">
        <v>336.27189357427056</v>
      </c>
      <c r="AW25" s="16">
        <v>335.97468276083146</v>
      </c>
      <c r="AX25" s="16">
        <v>344.2512495259387</v>
      </c>
      <c r="AY25" s="16">
        <v>339.20658732583422</v>
      </c>
      <c r="AZ25" s="16">
        <v>331.35787527497075</v>
      </c>
      <c r="BA25" s="16">
        <v>313.2705356971498</v>
      </c>
      <c r="BB25" s="16">
        <v>302.86666865323383</v>
      </c>
      <c r="BC25" s="16">
        <v>307.55356496646795</v>
      </c>
      <c r="BD25" s="17">
        <v>298.03166527056601</v>
      </c>
      <c r="BE25" s="5">
        <v>-3.0960134365342507E-2</v>
      </c>
      <c r="BF25" s="5">
        <v>-2.0272067854955611E-2</v>
      </c>
      <c r="BG25" s="5">
        <v>3.1308329914056568E-3</v>
      </c>
    </row>
    <row r="26" spans="1:59" x14ac:dyDescent="0.2">
      <c r="A26" s="6" t="s">
        <v>23</v>
      </c>
      <c r="B26" s="18">
        <v>785.75397260273974</v>
      </c>
      <c r="C26" s="18">
        <v>798.37258082191795</v>
      </c>
      <c r="D26" s="18">
        <v>824.23623013698636</v>
      </c>
      <c r="E26" s="18">
        <v>833.65599453551897</v>
      </c>
      <c r="F26" s="18">
        <v>846.78723561643824</v>
      </c>
      <c r="G26" s="18">
        <v>847.4396849315068</v>
      </c>
      <c r="H26" s="18">
        <v>841.09333972602747</v>
      </c>
      <c r="I26" s="18">
        <v>871.06660655737676</v>
      </c>
      <c r="J26" s="18">
        <v>880.16937534246563</v>
      </c>
      <c r="K26" s="18">
        <v>887.98210410958893</v>
      </c>
      <c r="L26" s="18">
        <v>1071.5602712328766</v>
      </c>
      <c r="M26" s="18">
        <v>1372.4353224043716</v>
      </c>
      <c r="N26" s="18">
        <v>1916.7254164383562</v>
      </c>
      <c r="O26" s="18">
        <v>2305.9966520547946</v>
      </c>
      <c r="P26" s="18">
        <v>2847.6978986301374</v>
      </c>
      <c r="Q26" s="18">
        <v>2979.567918032787</v>
      </c>
      <c r="R26" s="18">
        <v>3149.2803561643827</v>
      </c>
      <c r="S26" s="18">
        <v>3517.7997068493164</v>
      </c>
      <c r="T26" s="18">
        <v>3954.9737589041079</v>
      </c>
      <c r="U26" s="18">
        <v>4278.6787431693983</v>
      </c>
      <c r="V26" s="18">
        <v>4564.8842958904106</v>
      </c>
      <c r="W26" s="18">
        <v>4653.990742465754</v>
      </c>
      <c r="X26" s="18">
        <v>4735.7649917808221</v>
      </c>
      <c r="Y26" s="18">
        <v>4673.6547786885249</v>
      </c>
      <c r="Z26" s="18">
        <v>4561.4138684931513</v>
      </c>
      <c r="AA26" s="18">
        <v>4667.7769835616418</v>
      </c>
      <c r="AB26" s="18">
        <v>4902.5525561643844</v>
      </c>
      <c r="AC26" s="18">
        <v>5205.5950300546447</v>
      </c>
      <c r="AD26" s="18">
        <v>5476.5309041095879</v>
      </c>
      <c r="AE26" s="18">
        <v>6378.1935698630132</v>
      </c>
      <c r="AF26" s="18">
        <v>6643.247649315068</v>
      </c>
      <c r="AG26" s="18">
        <v>6953.0232786885254</v>
      </c>
      <c r="AH26" s="18">
        <v>6976.9105917808229</v>
      </c>
      <c r="AI26" s="18">
        <v>6941.6619123287674</v>
      </c>
      <c r="AJ26" s="18">
        <v>7056.7609971506863</v>
      </c>
      <c r="AK26" s="18">
        <v>7044.5829522160557</v>
      </c>
      <c r="AL26" s="18">
        <v>6892.8314402803644</v>
      </c>
      <c r="AM26" s="18">
        <v>6861.1325149767281</v>
      </c>
      <c r="AN26" s="18">
        <v>6580.7150554304171</v>
      </c>
      <c r="AO26" s="18">
        <v>6284.4950027943869</v>
      </c>
      <c r="AP26" s="18">
        <v>5821.2129521084798</v>
      </c>
      <c r="AQ26" s="18">
        <v>5395.8219774038143</v>
      </c>
      <c r="AR26" s="18">
        <v>5127.3829390834399</v>
      </c>
      <c r="AS26" s="18">
        <v>4884.2876203325004</v>
      </c>
      <c r="AT26" s="18">
        <v>4626.6852297188398</v>
      </c>
      <c r="AU26" s="18">
        <v>4277.4271132698004</v>
      </c>
      <c r="AV26" s="18">
        <v>3906.1996013718958</v>
      </c>
      <c r="AW26" s="18">
        <v>3593.3143188896033</v>
      </c>
      <c r="AX26" s="18">
        <v>3419.9267101364585</v>
      </c>
      <c r="AY26" s="18">
        <v>3444.0895378266346</v>
      </c>
      <c r="AZ26" s="18">
        <v>3589.7246136680642</v>
      </c>
      <c r="BA26" s="18">
        <v>3617.7896196389283</v>
      </c>
      <c r="BB26" s="18">
        <v>3573.4601850567897</v>
      </c>
      <c r="BC26" s="18">
        <v>3532.4413815755543</v>
      </c>
      <c r="BD26" s="18">
        <v>3412.7659718521368</v>
      </c>
      <c r="BE26" s="7">
        <v>-3.3878951352913744E-2</v>
      </c>
      <c r="BF26" s="7">
        <v>-3.1884054377834592E-2</v>
      </c>
      <c r="BG26" s="7">
        <v>3.5851225026445215E-2</v>
      </c>
    </row>
    <row r="27" spans="1:59" x14ac:dyDescent="0.2">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7"/>
      <c r="BE27" s="5"/>
      <c r="BF27" s="5"/>
      <c r="BG27" s="5"/>
    </row>
    <row r="28" spans="1:59" x14ac:dyDescent="0.2">
      <c r="A28" t="s">
        <v>24</v>
      </c>
      <c r="B28" s="16" t="s">
        <v>20</v>
      </c>
      <c r="C28" s="16" t="s">
        <v>20</v>
      </c>
      <c r="D28" s="16" t="s">
        <v>20</v>
      </c>
      <c r="E28" s="16" t="s">
        <v>20</v>
      </c>
      <c r="F28" s="16" t="s">
        <v>20</v>
      </c>
      <c r="G28" s="16" t="s">
        <v>20</v>
      </c>
      <c r="H28" s="16" t="s">
        <v>20</v>
      </c>
      <c r="I28" s="16" t="s">
        <v>20</v>
      </c>
      <c r="J28" s="16" t="s">
        <v>20</v>
      </c>
      <c r="K28" s="16" t="s">
        <v>20</v>
      </c>
      <c r="L28" s="16" t="s">
        <v>20</v>
      </c>
      <c r="M28" s="16" t="s">
        <v>20</v>
      </c>
      <c r="N28" s="16" t="s">
        <v>20</v>
      </c>
      <c r="O28" s="16" t="s">
        <v>20</v>
      </c>
      <c r="P28" s="16" t="s">
        <v>20</v>
      </c>
      <c r="Q28" s="16" t="s">
        <v>20</v>
      </c>
      <c r="R28" s="16" t="s">
        <v>20</v>
      </c>
      <c r="S28" s="16" t="s">
        <v>20</v>
      </c>
      <c r="T28" s="16" t="s">
        <v>20</v>
      </c>
      <c r="U28" s="16" t="s">
        <v>20</v>
      </c>
      <c r="V28" s="16">
        <v>273.51780821917811</v>
      </c>
      <c r="W28" s="16">
        <v>268.38904109589043</v>
      </c>
      <c r="X28" s="16">
        <v>285.67397260273975</v>
      </c>
      <c r="Y28" s="16">
        <v>279.97814207650271</v>
      </c>
      <c r="Z28" s="16">
        <v>268.21095890410959</v>
      </c>
      <c r="AA28" s="16">
        <v>254.33150684931508</v>
      </c>
      <c r="AB28" s="16">
        <v>239.72057534246576</v>
      </c>
      <c r="AC28" s="16">
        <v>227.53718579234973</v>
      </c>
      <c r="AD28" s="16">
        <v>207.40408219178082</v>
      </c>
      <c r="AE28" s="16">
        <v>193.42175342465754</v>
      </c>
      <c r="AF28" s="16">
        <v>185.06852054794521</v>
      </c>
      <c r="AG28" s="16">
        <v>183.28939890710379</v>
      </c>
      <c r="AH28" s="16">
        <v>182.30657534246578</v>
      </c>
      <c r="AI28" s="16">
        <v>230.69561643835613</v>
      </c>
      <c r="AJ28" s="16">
        <v>278.71863013698629</v>
      </c>
      <c r="AK28" s="16">
        <v>281.18497267759557</v>
      </c>
      <c r="AL28" s="16">
        <v>300.15534246575339</v>
      </c>
      <c r="AM28" s="16">
        <v>307.03958904109589</v>
      </c>
      <c r="AN28" s="16">
        <v>307.93397260273969</v>
      </c>
      <c r="AO28" s="16">
        <v>308.65368852459022</v>
      </c>
      <c r="AP28" s="16">
        <v>444.91860273972605</v>
      </c>
      <c r="AQ28" s="16">
        <v>646.16668493150689</v>
      </c>
      <c r="AR28" s="16">
        <v>875.53293150684931</v>
      </c>
      <c r="AS28" s="16">
        <v>915.83112021857903</v>
      </c>
      <c r="AT28" s="16">
        <v>1026.6706575342466</v>
      </c>
      <c r="AU28" s="16">
        <v>1036.7168767123285</v>
      </c>
      <c r="AV28" s="16">
        <v>932.07580821917816</v>
      </c>
      <c r="AW28" s="16">
        <v>882.32122950819667</v>
      </c>
      <c r="AX28" s="16">
        <v>888.38132876712325</v>
      </c>
      <c r="AY28" s="16">
        <v>861.17535616438374</v>
      </c>
      <c r="AZ28" s="16">
        <v>850.84760273972597</v>
      </c>
      <c r="BA28" s="16">
        <v>837.52351092896197</v>
      </c>
      <c r="BB28" s="16">
        <v>792.75509589041098</v>
      </c>
      <c r="BC28" s="16">
        <v>795.65919178082197</v>
      </c>
      <c r="BD28" s="17">
        <v>778.59478547849687</v>
      </c>
      <c r="BE28" s="5">
        <v>-2.1446878862961483E-2</v>
      </c>
      <c r="BF28" s="5">
        <v>-1.3967638374639768E-2</v>
      </c>
      <c r="BG28" s="5">
        <v>8.1791652544687954E-3</v>
      </c>
    </row>
    <row r="29" spans="1:59" x14ac:dyDescent="0.2">
      <c r="A29" t="s">
        <v>25</v>
      </c>
      <c r="B29" s="16" t="s">
        <v>20</v>
      </c>
      <c r="C29" s="16" t="s">
        <v>20</v>
      </c>
      <c r="D29" s="16" t="s">
        <v>20</v>
      </c>
      <c r="E29" s="16" t="s">
        <v>20</v>
      </c>
      <c r="F29" s="16" t="s">
        <v>20</v>
      </c>
      <c r="G29" s="16" t="s">
        <v>20</v>
      </c>
      <c r="H29" s="16" t="s">
        <v>20</v>
      </c>
      <c r="I29" s="16" t="s">
        <v>20</v>
      </c>
      <c r="J29" s="16" t="s">
        <v>20</v>
      </c>
      <c r="K29" s="16" t="s">
        <v>20</v>
      </c>
      <c r="L29" s="16" t="s">
        <v>20</v>
      </c>
      <c r="M29" s="16" t="s">
        <v>20</v>
      </c>
      <c r="N29" s="16" t="s">
        <v>20</v>
      </c>
      <c r="O29" s="16" t="s">
        <v>20</v>
      </c>
      <c r="P29" s="16" t="s">
        <v>20</v>
      </c>
      <c r="Q29" s="16" t="s">
        <v>20</v>
      </c>
      <c r="R29" s="16" t="s">
        <v>20</v>
      </c>
      <c r="S29" s="16" t="s">
        <v>20</v>
      </c>
      <c r="T29" s="16" t="s">
        <v>20</v>
      </c>
      <c r="U29" s="16" t="s">
        <v>20</v>
      </c>
      <c r="V29" s="16">
        <v>484.76712328767127</v>
      </c>
      <c r="W29" s="16">
        <v>502.79369863013693</v>
      </c>
      <c r="X29" s="16">
        <v>523.06383561643827</v>
      </c>
      <c r="Y29" s="16">
        <v>545.08934426229507</v>
      </c>
      <c r="Z29" s="16">
        <v>556.38767123287676</v>
      </c>
      <c r="AA29" s="16">
        <v>570.74465753424658</v>
      </c>
      <c r="AB29" s="16">
        <v>588.68219178082188</v>
      </c>
      <c r="AC29" s="16">
        <v>568.88251366120221</v>
      </c>
      <c r="AD29" s="16">
        <v>507.35616438356163</v>
      </c>
      <c r="AE29" s="16">
        <v>445.85358904109592</v>
      </c>
      <c r="AF29" s="16">
        <v>450.43887671232881</v>
      </c>
      <c r="AG29" s="16">
        <v>493.12330601092896</v>
      </c>
      <c r="AH29" s="16">
        <v>556.87306849315075</v>
      </c>
      <c r="AI29" s="16">
        <v>558.49142465753425</v>
      </c>
      <c r="AJ29" s="16">
        <v>655.62652054794523</v>
      </c>
      <c r="AK29" s="16">
        <v>740.20792349726776</v>
      </c>
      <c r="AL29" s="16">
        <v>841.49024657534255</v>
      </c>
      <c r="AM29" s="16">
        <v>992.57799999999986</v>
      </c>
      <c r="AN29" s="16">
        <v>1080.6377726027399</v>
      </c>
      <c r="AO29" s="16">
        <v>1247.9324106595134</v>
      </c>
      <c r="AP29" s="16">
        <v>1294.5542530265288</v>
      </c>
      <c r="AQ29" s="16">
        <v>1369.8752460681417</v>
      </c>
      <c r="AR29" s="16">
        <v>1415.0232936392565</v>
      </c>
      <c r="AS29" s="16">
        <v>1485.2467924216435</v>
      </c>
      <c r="AT29" s="16">
        <v>1609.4813725997351</v>
      </c>
      <c r="AU29" s="16">
        <v>1675.710345764963</v>
      </c>
      <c r="AV29" s="16">
        <v>1684.1450089901957</v>
      </c>
      <c r="AW29" s="16">
        <v>1664.1310341892636</v>
      </c>
      <c r="AX29" s="16">
        <v>1736.7022153836908</v>
      </c>
      <c r="AY29" s="16">
        <v>1709.566794932799</v>
      </c>
      <c r="AZ29" s="16">
        <v>1694.7578857313702</v>
      </c>
      <c r="BA29" s="16">
        <v>1654.9720762072739</v>
      </c>
      <c r="BB29" s="16">
        <v>1838.0560611627757</v>
      </c>
      <c r="BC29" s="16">
        <v>1927.045785453013</v>
      </c>
      <c r="BD29" s="17">
        <v>1930.9697838068082</v>
      </c>
      <c r="BE29" s="5">
        <v>2.0362766590273917E-3</v>
      </c>
      <c r="BF29" s="5">
        <v>2.6382741977621693E-2</v>
      </c>
      <c r="BG29" s="5">
        <v>2.0284904622672888E-2</v>
      </c>
    </row>
    <row r="30" spans="1:59" x14ac:dyDescent="0.2">
      <c r="A30" t="s">
        <v>26</v>
      </c>
      <c r="B30" s="16" t="s">
        <v>20</v>
      </c>
      <c r="C30" s="16" t="s">
        <v>20</v>
      </c>
      <c r="D30" s="16" t="s">
        <v>20</v>
      </c>
      <c r="E30" s="16" t="s">
        <v>20</v>
      </c>
      <c r="F30" s="16" t="s">
        <v>20</v>
      </c>
      <c r="G30" s="16" t="s">
        <v>20</v>
      </c>
      <c r="H30" s="16" t="s">
        <v>20</v>
      </c>
      <c r="I30" s="16" t="s">
        <v>20</v>
      </c>
      <c r="J30" s="16" t="s">
        <v>20</v>
      </c>
      <c r="K30" s="16" t="s">
        <v>20</v>
      </c>
      <c r="L30" s="16" t="s">
        <v>20</v>
      </c>
      <c r="M30" s="16" t="s">
        <v>20</v>
      </c>
      <c r="N30" s="16" t="s">
        <v>20</v>
      </c>
      <c r="O30" s="16" t="s">
        <v>20</v>
      </c>
      <c r="P30" s="16" t="s">
        <v>20</v>
      </c>
      <c r="Q30" s="16" t="s">
        <v>20</v>
      </c>
      <c r="R30" s="16" t="s">
        <v>20</v>
      </c>
      <c r="S30" s="16" t="s">
        <v>20</v>
      </c>
      <c r="T30" s="16" t="s">
        <v>20</v>
      </c>
      <c r="U30" s="16" t="s">
        <v>20</v>
      </c>
      <c r="V30" s="16">
        <v>10862.591671232878</v>
      </c>
      <c r="W30" s="16">
        <v>11246.881643835617</v>
      </c>
      <c r="X30" s="16">
        <v>11416.333424657534</v>
      </c>
      <c r="Y30" s="16">
        <v>11372.755355191257</v>
      </c>
      <c r="Z30" s="16">
        <v>11070.064109589041</v>
      </c>
      <c r="AA30" s="16">
        <v>10342.44312328767</v>
      </c>
      <c r="AB30" s="16">
        <v>9263.6959999999981</v>
      </c>
      <c r="AC30" s="16">
        <v>7978.1863387978146</v>
      </c>
      <c r="AD30" s="16">
        <v>7118.8562739726021</v>
      </c>
      <c r="AE30" s="16">
        <v>6370.724712328768</v>
      </c>
      <c r="AF30" s="16">
        <v>6235.776931506849</v>
      </c>
      <c r="AG30" s="16">
        <v>6061.591967213114</v>
      </c>
      <c r="AH30" s="16">
        <v>6170.6748493150681</v>
      </c>
      <c r="AI30" s="16">
        <v>6109.9982465753428</v>
      </c>
      <c r="AJ30" s="16">
        <v>6118.7800547945217</v>
      </c>
      <c r="AK30" s="16">
        <v>6582.8378811475413</v>
      </c>
      <c r="AL30" s="16">
        <v>7105.8594972602732</v>
      </c>
      <c r="AM30" s="16">
        <v>7754.7908556164384</v>
      </c>
      <c r="AN30" s="16">
        <v>8602.4751875068505</v>
      </c>
      <c r="AO30" s="16">
        <v>9335.0815787978154</v>
      </c>
      <c r="AP30" s="16">
        <v>9597.6551582831034</v>
      </c>
      <c r="AQ30" s="16">
        <v>9833.5097287837834</v>
      </c>
      <c r="AR30" s="16">
        <v>10057.140786589716</v>
      </c>
      <c r="AS30" s="16">
        <v>9964.5123960162273</v>
      </c>
      <c r="AT30" s="16">
        <v>10152.260439387912</v>
      </c>
      <c r="AU30" s="16">
        <v>10378.619940085853</v>
      </c>
      <c r="AV30" s="16">
        <v>10533.363502873139</v>
      </c>
      <c r="AW30" s="16">
        <v>10655.733492474854</v>
      </c>
      <c r="AX30" s="16">
        <v>10806.839889771443</v>
      </c>
      <c r="AY30" s="16">
        <v>10860.088092506396</v>
      </c>
      <c r="AZ30" s="16">
        <v>11006.677421815364</v>
      </c>
      <c r="BA30" s="16">
        <v>11268.790248538497</v>
      </c>
      <c r="BB30" s="16">
        <v>11254.691436153726</v>
      </c>
      <c r="BC30" s="16">
        <v>11438.125687909343</v>
      </c>
      <c r="BD30" s="17">
        <v>11539.572729501093</v>
      </c>
      <c r="BE30" s="5">
        <v>8.8692015072875385E-3</v>
      </c>
      <c r="BF30" s="5">
        <v>1.3887762654382074E-2</v>
      </c>
      <c r="BG30" s="5">
        <v>0.12122361218043075</v>
      </c>
    </row>
    <row r="31" spans="1:59" x14ac:dyDescent="0.2">
      <c r="A31" t="s">
        <v>27</v>
      </c>
      <c r="B31" s="16" t="s">
        <v>20</v>
      </c>
      <c r="C31" s="16" t="s">
        <v>20</v>
      </c>
      <c r="D31" s="16" t="s">
        <v>20</v>
      </c>
      <c r="E31" s="16" t="s">
        <v>20</v>
      </c>
      <c r="F31" s="16" t="s">
        <v>20</v>
      </c>
      <c r="G31" s="16" t="s">
        <v>20</v>
      </c>
      <c r="H31" s="16" t="s">
        <v>20</v>
      </c>
      <c r="I31" s="16" t="s">
        <v>20</v>
      </c>
      <c r="J31" s="16" t="s">
        <v>20</v>
      </c>
      <c r="K31" s="16" t="s">
        <v>20</v>
      </c>
      <c r="L31" s="16" t="s">
        <v>20</v>
      </c>
      <c r="M31" s="16" t="s">
        <v>20</v>
      </c>
      <c r="N31" s="16" t="s">
        <v>20</v>
      </c>
      <c r="O31" s="16" t="s">
        <v>20</v>
      </c>
      <c r="P31" s="16" t="s">
        <v>20</v>
      </c>
      <c r="Q31" s="16" t="s">
        <v>20</v>
      </c>
      <c r="R31" s="16" t="s">
        <v>20</v>
      </c>
      <c r="S31" s="16" t="s">
        <v>20</v>
      </c>
      <c r="T31" s="16" t="s">
        <v>20</v>
      </c>
      <c r="U31" s="16" t="s">
        <v>20</v>
      </c>
      <c r="V31" s="16">
        <v>142.22465753424657</v>
      </c>
      <c r="W31" s="16">
        <v>137.56986301369864</v>
      </c>
      <c r="X31" s="16">
        <v>135.43013698630133</v>
      </c>
      <c r="Y31" s="16">
        <v>120.10109289617486</v>
      </c>
      <c r="Z31" s="16">
        <v>121.03013698630136</v>
      </c>
      <c r="AA31" s="16">
        <v>119.52054794520546</v>
      </c>
      <c r="AB31" s="16">
        <v>113.0958904109589</v>
      </c>
      <c r="AC31" s="16">
        <v>108.79781420765029</v>
      </c>
      <c r="AD31" s="16">
        <v>91.597808219178077</v>
      </c>
      <c r="AE31" s="16">
        <v>86.608767123287677</v>
      </c>
      <c r="AF31" s="16">
        <v>83.863013698630127</v>
      </c>
      <c r="AG31" s="16">
        <v>89.657103825136616</v>
      </c>
      <c r="AH31" s="16">
        <v>108.353698630137</v>
      </c>
      <c r="AI31" s="16">
        <v>128.63698630136986</v>
      </c>
      <c r="AJ31" s="16">
        <v>142.64438356164388</v>
      </c>
      <c r="AK31" s="16">
        <v>146.14207650273224</v>
      </c>
      <c r="AL31" s="16">
        <v>155.90136986301368</v>
      </c>
      <c r="AM31" s="16">
        <v>165.26027397260273</v>
      </c>
      <c r="AN31" s="16">
        <v>175.73150684931505</v>
      </c>
      <c r="AO31" s="16">
        <v>186.01092896174859</v>
      </c>
      <c r="AP31" s="16">
        <v>197.30958904109588</v>
      </c>
      <c r="AQ31" s="16">
        <v>202.50958904109586</v>
      </c>
      <c r="AR31" s="16">
        <v>208.34520547945206</v>
      </c>
      <c r="AS31" s="16">
        <v>215.33879781420768</v>
      </c>
      <c r="AT31" s="16">
        <v>221.28767123287673</v>
      </c>
      <c r="AU31" s="16">
        <v>226.48767123287672</v>
      </c>
      <c r="AV31" s="16">
        <v>234.08767123287669</v>
      </c>
      <c r="AW31" s="16">
        <v>244.19672131147539</v>
      </c>
      <c r="AX31" s="16">
        <v>255.64383561643831</v>
      </c>
      <c r="AY31" s="16">
        <v>263.24383561643833</v>
      </c>
      <c r="AZ31" s="16">
        <v>270.84383561643835</v>
      </c>
      <c r="BA31" s="16">
        <v>270.28142076502735</v>
      </c>
      <c r="BB31" s="16">
        <v>271.2</v>
      </c>
      <c r="BC31" s="16">
        <v>261.04328767123286</v>
      </c>
      <c r="BD31" s="17">
        <v>264.00191780821922</v>
      </c>
      <c r="BE31" s="5">
        <v>1.1333867893636773E-2</v>
      </c>
      <c r="BF31" s="5">
        <v>1.9433790187777022E-2</v>
      </c>
      <c r="BG31" s="5">
        <v>2.773349312791858E-3</v>
      </c>
    </row>
    <row r="32" spans="1:59" x14ac:dyDescent="0.2">
      <c r="A32" t="s">
        <v>28</v>
      </c>
      <c r="B32" s="16">
        <v>4857.7599999999993</v>
      </c>
      <c r="C32" s="16">
        <v>5302</v>
      </c>
      <c r="D32" s="16">
        <v>5762</v>
      </c>
      <c r="E32" s="16">
        <v>6167.1038251366117</v>
      </c>
      <c r="F32" s="16">
        <v>6566</v>
      </c>
      <c r="G32" s="16">
        <v>7126.7463013698634</v>
      </c>
      <c r="H32" s="16">
        <v>7610.4591780821929</v>
      </c>
      <c r="I32" s="16">
        <v>8064.1284153005463</v>
      </c>
      <c r="J32" s="16">
        <v>8664.4219178082203</v>
      </c>
      <c r="K32" s="16">
        <v>9270.4054794520544</v>
      </c>
      <c r="L32" s="16">
        <v>9915.9843835616448</v>
      </c>
      <c r="M32" s="16">
        <v>10465.595901639346</v>
      </c>
      <c r="N32" s="16">
        <v>11009.914246575343</v>
      </c>
      <c r="O32" s="16">
        <v>11530.754246575343</v>
      </c>
      <c r="P32" s="16">
        <v>11805.424657534246</v>
      </c>
      <c r="Q32" s="16">
        <v>12116.414480874319</v>
      </c>
      <c r="R32" s="16">
        <v>12260.252876712331</v>
      </c>
      <c r="S32" s="16">
        <v>12329.785479452054</v>
      </c>
      <c r="T32" s="16">
        <v>12403.434246575343</v>
      </c>
      <c r="U32" s="16">
        <v>12296.677049180327</v>
      </c>
      <c r="V32" s="16" t="s">
        <v>20</v>
      </c>
      <c r="W32" s="16" t="s">
        <v>20</v>
      </c>
      <c r="X32" s="16" t="s">
        <v>20</v>
      </c>
      <c r="Y32" s="16" t="s">
        <v>20</v>
      </c>
      <c r="Z32" s="16" t="s">
        <v>20</v>
      </c>
      <c r="AA32" s="16" t="s">
        <v>20</v>
      </c>
      <c r="AB32" s="16" t="s">
        <v>20</v>
      </c>
      <c r="AC32" s="16" t="s">
        <v>20</v>
      </c>
      <c r="AD32" s="16" t="s">
        <v>20</v>
      </c>
      <c r="AE32" s="16" t="s">
        <v>20</v>
      </c>
      <c r="AF32" s="16" t="s">
        <v>20</v>
      </c>
      <c r="AG32" s="16" t="s">
        <v>20</v>
      </c>
      <c r="AH32" s="16" t="s">
        <v>20</v>
      </c>
      <c r="AI32" s="16" t="s">
        <v>20</v>
      </c>
      <c r="AJ32" s="16" t="s">
        <v>20</v>
      </c>
      <c r="AK32" s="16" t="s">
        <v>20</v>
      </c>
      <c r="AL32" s="16" t="s">
        <v>20</v>
      </c>
      <c r="AM32" s="16" t="s">
        <v>20</v>
      </c>
      <c r="AN32" s="16" t="s">
        <v>20</v>
      </c>
      <c r="AO32" s="16" t="s">
        <v>20</v>
      </c>
      <c r="AP32" s="16" t="s">
        <v>20</v>
      </c>
      <c r="AQ32" s="16" t="s">
        <v>20</v>
      </c>
      <c r="AR32" s="16" t="s">
        <v>20</v>
      </c>
      <c r="AS32" s="16" t="s">
        <v>20</v>
      </c>
      <c r="AT32" s="16" t="s">
        <v>20</v>
      </c>
      <c r="AU32" s="16" t="s">
        <v>20</v>
      </c>
      <c r="AV32" s="16" t="s">
        <v>20</v>
      </c>
      <c r="AW32" s="16" t="s">
        <v>20</v>
      </c>
      <c r="AX32" s="16" t="s">
        <v>20</v>
      </c>
      <c r="AY32" s="16" t="s">
        <v>20</v>
      </c>
      <c r="AZ32" s="16" t="s">
        <v>20</v>
      </c>
      <c r="BA32" s="16" t="s">
        <v>20</v>
      </c>
      <c r="BB32" s="16" t="s">
        <v>20</v>
      </c>
      <c r="BC32" s="16" t="s">
        <v>20</v>
      </c>
      <c r="BD32" s="17" t="s">
        <v>20</v>
      </c>
      <c r="BE32" s="5" t="s">
        <v>20</v>
      </c>
      <c r="BF32" s="5" t="s">
        <v>20</v>
      </c>
      <c r="BG32" s="5" t="s">
        <v>20</v>
      </c>
    </row>
    <row r="33" spans="1:59" x14ac:dyDescent="0.2">
      <c r="A33" t="s">
        <v>29</v>
      </c>
      <c r="B33" s="16" t="s">
        <v>20</v>
      </c>
      <c r="C33" s="16" t="s">
        <v>20</v>
      </c>
      <c r="D33" s="16" t="s">
        <v>20</v>
      </c>
      <c r="E33" s="16" t="s">
        <v>20</v>
      </c>
      <c r="F33" s="16" t="s">
        <v>20</v>
      </c>
      <c r="G33" s="16" t="s">
        <v>20</v>
      </c>
      <c r="H33" s="16" t="s">
        <v>20</v>
      </c>
      <c r="I33" s="16" t="s">
        <v>20</v>
      </c>
      <c r="J33" s="16" t="s">
        <v>20</v>
      </c>
      <c r="K33" s="16" t="s">
        <v>20</v>
      </c>
      <c r="L33" s="16" t="s">
        <v>20</v>
      </c>
      <c r="M33" s="16" t="s">
        <v>20</v>
      </c>
      <c r="N33" s="16" t="s">
        <v>20</v>
      </c>
      <c r="O33" s="16" t="s">
        <v>20</v>
      </c>
      <c r="P33" s="16" t="s">
        <v>20</v>
      </c>
      <c r="Q33" s="16" t="s">
        <v>20</v>
      </c>
      <c r="R33" s="16" t="s">
        <v>20</v>
      </c>
      <c r="S33" s="16" t="s">
        <v>20</v>
      </c>
      <c r="T33" s="16" t="s">
        <v>20</v>
      </c>
      <c r="U33" s="16" t="s">
        <v>20</v>
      </c>
      <c r="V33" s="16">
        <v>54.608219178082194</v>
      </c>
      <c r="W33" s="16">
        <v>60.62191780821918</v>
      </c>
      <c r="X33" s="16">
        <v>64.271232876712332</v>
      </c>
      <c r="Y33" s="16">
        <v>60.355191256830608</v>
      </c>
      <c r="Z33" s="16">
        <v>66.484931506849307</v>
      </c>
      <c r="AA33" s="16">
        <v>68.9945205479452</v>
      </c>
      <c r="AB33" s="16">
        <v>68.739726027397268</v>
      </c>
      <c r="AC33" s="16">
        <v>79.37158469945355</v>
      </c>
      <c r="AD33" s="16">
        <v>93.575068493150695</v>
      </c>
      <c r="AE33" s="16">
        <v>124.28575342465753</v>
      </c>
      <c r="AF33" s="16">
        <v>172.29342465753422</v>
      </c>
      <c r="AG33" s="16">
        <v>173.54016393442623</v>
      </c>
      <c r="AH33" s="16">
        <v>181.50739726027399</v>
      </c>
      <c r="AI33" s="16">
        <v>191.45397260273973</v>
      </c>
      <c r="AJ33" s="16">
        <v>190.87671232876713</v>
      </c>
      <c r="AK33" s="16">
        <v>158.77049180327867</v>
      </c>
      <c r="AL33" s="16">
        <v>152.7858904109589</v>
      </c>
      <c r="AM33" s="16">
        <v>152.99287671232878</v>
      </c>
      <c r="AN33" s="16">
        <v>150.58232876712327</v>
      </c>
      <c r="AO33" s="16">
        <v>138.41284153005466</v>
      </c>
      <c r="AP33" s="16">
        <v>114.78808219178083</v>
      </c>
      <c r="AQ33" s="16">
        <v>113.87260273972603</v>
      </c>
      <c r="AR33" s="16">
        <v>103.8127501369863</v>
      </c>
      <c r="AS33" s="16">
        <v>101.83087431693988</v>
      </c>
      <c r="AT33" s="16">
        <v>95.210136986301364</v>
      </c>
      <c r="AU33" s="16">
        <v>77.715475068493149</v>
      </c>
      <c r="AV33" s="16">
        <v>76.578904109589047</v>
      </c>
      <c r="AW33" s="16">
        <v>67.728688524590154</v>
      </c>
      <c r="AX33" s="16">
        <v>63.289426716004499</v>
      </c>
      <c r="AY33" s="16">
        <v>61.307613334335386</v>
      </c>
      <c r="AZ33" s="16">
        <v>59.456249672779109</v>
      </c>
      <c r="BA33" s="16">
        <v>57.738655357076233</v>
      </c>
      <c r="BB33" s="16">
        <v>60.900465753424655</v>
      </c>
      <c r="BC33" s="16">
        <v>64.014561643835606</v>
      </c>
      <c r="BD33" s="17">
        <v>61.97420547945206</v>
      </c>
      <c r="BE33" s="5">
        <v>-3.1873313071105414E-2</v>
      </c>
      <c r="BF33" s="5">
        <v>-4.5359334598463086E-2</v>
      </c>
      <c r="BG33" s="5">
        <v>6.5104118032247385E-4</v>
      </c>
    </row>
    <row r="34" spans="1:59" x14ac:dyDescent="0.2">
      <c r="A34" t="s">
        <v>30</v>
      </c>
      <c r="B34" s="16">
        <v>0</v>
      </c>
      <c r="C34" s="16">
        <v>0</v>
      </c>
      <c r="D34" s="16">
        <v>0</v>
      </c>
      <c r="E34" s="16">
        <v>0</v>
      </c>
      <c r="F34" s="16">
        <v>0</v>
      </c>
      <c r="G34" s="16">
        <v>0</v>
      </c>
      <c r="H34" s="16">
        <v>0</v>
      </c>
      <c r="I34" s="16">
        <v>0</v>
      </c>
      <c r="J34" s="16">
        <v>0</v>
      </c>
      <c r="K34" s="16">
        <v>0</v>
      </c>
      <c r="L34" s="16">
        <v>0</v>
      </c>
      <c r="M34" s="16">
        <v>0</v>
      </c>
      <c r="N34" s="16">
        <v>0</v>
      </c>
      <c r="O34" s="16">
        <v>0</v>
      </c>
      <c r="P34" s="16">
        <v>0</v>
      </c>
      <c r="Q34" s="16">
        <v>0</v>
      </c>
      <c r="R34" s="16">
        <v>0</v>
      </c>
      <c r="S34" s="16">
        <v>0</v>
      </c>
      <c r="T34" s="16">
        <v>0</v>
      </c>
      <c r="U34" s="16">
        <v>0</v>
      </c>
      <c r="V34" s="16">
        <v>52.509589041095886</v>
      </c>
      <c r="W34" s="16">
        <v>52.30958904109589</v>
      </c>
      <c r="X34" s="16">
        <v>51.224657534246575</v>
      </c>
      <c r="Y34" s="16">
        <v>50.202185792349724</v>
      </c>
      <c r="Z34" s="16">
        <v>48.854794520547948</v>
      </c>
      <c r="AA34" s="16">
        <v>47.164931506849307</v>
      </c>
      <c r="AB34" s="16">
        <v>45.2</v>
      </c>
      <c r="AC34" s="16">
        <v>43.899726775956282</v>
      </c>
      <c r="AD34" s="16">
        <v>43.268493150684925</v>
      </c>
      <c r="AE34" s="16">
        <v>42.392493150684935</v>
      </c>
      <c r="AF34" s="16">
        <v>41.038493150684928</v>
      </c>
      <c r="AG34" s="16">
        <v>39.337704918032792</v>
      </c>
      <c r="AH34" s="16">
        <v>38.71298630136986</v>
      </c>
      <c r="AI34" s="16">
        <v>38.56104109589041</v>
      </c>
      <c r="AJ34" s="16">
        <v>38.743342465753422</v>
      </c>
      <c r="AK34" s="16">
        <v>38.624180327868849</v>
      </c>
      <c r="AL34" s="16">
        <v>38.872</v>
      </c>
      <c r="AM34" s="16">
        <v>38.751999999999995</v>
      </c>
      <c r="AN34" s="16">
        <v>38.143999999999998</v>
      </c>
      <c r="AO34" s="16">
        <v>37.836338797814207</v>
      </c>
      <c r="AP34" s="16">
        <v>37.677999999999997</v>
      </c>
      <c r="AQ34" s="16">
        <v>37.491999999999997</v>
      </c>
      <c r="AR34" s="16">
        <v>37.087999999999994</v>
      </c>
      <c r="AS34" s="16">
        <v>36.635628415300552</v>
      </c>
      <c r="AT34" s="16">
        <v>36.47</v>
      </c>
      <c r="AU34" s="16">
        <v>36.199999999999996</v>
      </c>
      <c r="AV34" s="16">
        <v>35.991999999999997</v>
      </c>
      <c r="AW34" s="16">
        <v>35.279344262295083</v>
      </c>
      <c r="AX34" s="16">
        <v>35.088000000000001</v>
      </c>
      <c r="AY34" s="16">
        <v>35.03</v>
      </c>
      <c r="AZ34" s="16">
        <v>35.534600000000005</v>
      </c>
      <c r="BA34" s="16">
        <v>36.209467978142072</v>
      </c>
      <c r="BB34" s="16">
        <v>36.931558593749997</v>
      </c>
      <c r="BC34" s="16">
        <v>37.878779999999992</v>
      </c>
      <c r="BD34" s="17">
        <v>38.973866000000001</v>
      </c>
      <c r="BE34" s="5">
        <v>2.8910276413337765E-2</v>
      </c>
      <c r="BF34" s="5">
        <v>3.3425579245669468E-3</v>
      </c>
      <c r="BG34" s="5">
        <v>4.0942181551295093E-4</v>
      </c>
    </row>
    <row r="35" spans="1:59" s="2" customFormat="1" ht="11" x14ac:dyDescent="0.15">
      <c r="A35" s="6" t="s">
        <v>31</v>
      </c>
      <c r="B35" s="18">
        <v>4857.7599999999993</v>
      </c>
      <c r="C35" s="18">
        <v>5302</v>
      </c>
      <c r="D35" s="18">
        <v>5762</v>
      </c>
      <c r="E35" s="18">
        <v>6167.1038251366117</v>
      </c>
      <c r="F35" s="18">
        <v>6566</v>
      </c>
      <c r="G35" s="18">
        <v>7126.7463013698634</v>
      </c>
      <c r="H35" s="18">
        <v>7610.4591780821929</v>
      </c>
      <c r="I35" s="18">
        <v>8064.1284153005463</v>
      </c>
      <c r="J35" s="18">
        <v>8664.4219178082203</v>
      </c>
      <c r="K35" s="18">
        <v>9270.4054794520544</v>
      </c>
      <c r="L35" s="18">
        <v>9915.9843835616448</v>
      </c>
      <c r="M35" s="18">
        <v>10465.595901639346</v>
      </c>
      <c r="N35" s="18">
        <v>11009.914246575343</v>
      </c>
      <c r="O35" s="18">
        <v>11530.754246575343</v>
      </c>
      <c r="P35" s="18">
        <v>11805.424657534246</v>
      </c>
      <c r="Q35" s="18">
        <v>12116.414480874319</v>
      </c>
      <c r="R35" s="18">
        <v>12260.252876712331</v>
      </c>
      <c r="S35" s="18">
        <v>12329.785479452054</v>
      </c>
      <c r="T35" s="18">
        <v>12403.434246575343</v>
      </c>
      <c r="U35" s="18">
        <v>12296.677049180327</v>
      </c>
      <c r="V35" s="18">
        <v>11870.219068493152</v>
      </c>
      <c r="W35" s="18">
        <v>12268.56575342466</v>
      </c>
      <c r="X35" s="18">
        <v>12475.997260273969</v>
      </c>
      <c r="Y35" s="18">
        <v>12428.481311475411</v>
      </c>
      <c r="Z35" s="18">
        <v>12131.032602739726</v>
      </c>
      <c r="AA35" s="18">
        <v>11403.199287671234</v>
      </c>
      <c r="AB35" s="18">
        <v>10319.134383561643</v>
      </c>
      <c r="AC35" s="18">
        <v>9006.6751639344257</v>
      </c>
      <c r="AD35" s="18">
        <v>8062.0578904109589</v>
      </c>
      <c r="AE35" s="18">
        <v>7263.2870684931522</v>
      </c>
      <c r="AF35" s="18">
        <v>7168.4792602739726</v>
      </c>
      <c r="AG35" s="18">
        <v>7040.5396448087422</v>
      </c>
      <c r="AH35" s="18">
        <v>7238.4285753424656</v>
      </c>
      <c r="AI35" s="18">
        <v>7257.8372876712338</v>
      </c>
      <c r="AJ35" s="18">
        <v>7425.3896438356178</v>
      </c>
      <c r="AK35" s="18">
        <v>7947.7675259562848</v>
      </c>
      <c r="AL35" s="18">
        <v>8595.0643465753419</v>
      </c>
      <c r="AM35" s="18">
        <v>9411.4135953424666</v>
      </c>
      <c r="AN35" s="18">
        <v>10355.504768328768</v>
      </c>
      <c r="AO35" s="18">
        <v>11253.927787271536</v>
      </c>
      <c r="AP35" s="18">
        <v>11686.903685282234</v>
      </c>
      <c r="AQ35" s="18">
        <v>12203.425851564254</v>
      </c>
      <c r="AR35" s="18">
        <v>12696.942967352261</v>
      </c>
      <c r="AS35" s="18">
        <v>12719.395609202898</v>
      </c>
      <c r="AT35" s="18">
        <v>13141.380277741071</v>
      </c>
      <c r="AU35" s="18">
        <v>13431.450308864514</v>
      </c>
      <c r="AV35" s="18">
        <v>13496.242895424979</v>
      </c>
      <c r="AW35" s="18">
        <v>13549.390510270676</v>
      </c>
      <c r="AX35" s="18">
        <v>13785.944696254701</v>
      </c>
      <c r="AY35" s="18">
        <v>13790.411692554351</v>
      </c>
      <c r="AZ35" s="18">
        <v>13918.117595575679</v>
      </c>
      <c r="BA35" s="18">
        <v>14125.515379774979</v>
      </c>
      <c r="BB35" s="18">
        <v>14254.534617554085</v>
      </c>
      <c r="BC35" s="18">
        <v>14523.767294458245</v>
      </c>
      <c r="BD35" s="18">
        <v>14614.087288074068</v>
      </c>
      <c r="BE35" s="7">
        <v>6.2187717404620368E-3</v>
      </c>
      <c r="BF35" s="7">
        <v>1.3354220578088549E-2</v>
      </c>
      <c r="BG35" s="7">
        <v>0.15352149436619972</v>
      </c>
    </row>
    <row r="36" spans="1:59" x14ac:dyDescent="0.2">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7"/>
      <c r="BE36" s="5"/>
      <c r="BF36" s="5"/>
      <c r="BG36" s="5"/>
    </row>
    <row r="37" spans="1:59" x14ac:dyDescent="0.2">
      <c r="A37" t="s">
        <v>32</v>
      </c>
      <c r="B37" s="16">
        <v>1908.0000000000002</v>
      </c>
      <c r="C37" s="16">
        <v>2132</v>
      </c>
      <c r="D37" s="16">
        <v>2603</v>
      </c>
      <c r="E37" s="16">
        <v>2839.9999999999995</v>
      </c>
      <c r="F37" s="16">
        <v>3376</v>
      </c>
      <c r="G37" s="16">
        <v>3847.659726027397</v>
      </c>
      <c r="H37" s="16">
        <v>4572.4219178082194</v>
      </c>
      <c r="I37" s="16">
        <v>5058.9573770491806</v>
      </c>
      <c r="J37" s="16">
        <v>5907.3758904109591</v>
      </c>
      <c r="K37" s="16">
        <v>6060.301369863013</v>
      </c>
      <c r="L37" s="16">
        <v>5386.6191780821919</v>
      </c>
      <c r="M37" s="16">
        <v>5918.1912568306016</v>
      </c>
      <c r="N37" s="16">
        <v>5713.9589041095896</v>
      </c>
      <c r="O37" s="16">
        <v>5302.054794520549</v>
      </c>
      <c r="P37" s="16">
        <v>3217.5890410958905</v>
      </c>
      <c r="Q37" s="16">
        <v>1478.9617486338798</v>
      </c>
      <c r="R37" s="16">
        <v>1321.0312328767125</v>
      </c>
      <c r="S37" s="16">
        <v>2396.9243835616439</v>
      </c>
      <c r="T37" s="16">
        <v>2453.5846575342462</v>
      </c>
      <c r="U37" s="16">
        <v>2042.5355191256831</v>
      </c>
      <c r="V37" s="16">
        <v>2205.2054794520545</v>
      </c>
      <c r="W37" s="16">
        <v>2054.2383561643833</v>
      </c>
      <c r="X37" s="16">
        <v>2342.4383561643835</v>
      </c>
      <c r="Y37" s="16">
        <v>2349.4808743169397</v>
      </c>
      <c r="Z37" s="16">
        <v>2894.3419178082199</v>
      </c>
      <c r="AA37" s="16">
        <v>3270.1780821917814</v>
      </c>
      <c r="AB37" s="16">
        <v>3499.561643835616</v>
      </c>
      <c r="AC37" s="16">
        <v>3523.0163934426228</v>
      </c>
      <c r="AD37" s="16">
        <v>3712.1643835616442</v>
      </c>
      <c r="AE37" s="16">
        <v>3730.027397260274</v>
      </c>
      <c r="AF37" s="16">
        <v>3743.7742465753422</v>
      </c>
      <c r="AG37" s="16">
        <v>3758.5792349726776</v>
      </c>
      <c r="AH37" s="16">
        <v>3776.4630136986298</v>
      </c>
      <c r="AI37" s="16">
        <v>3854.7479452054795</v>
      </c>
      <c r="AJ37" s="16">
        <v>3603.3561643835615</v>
      </c>
      <c r="AK37" s="16">
        <v>3850.403294114753</v>
      </c>
      <c r="AL37" s="16">
        <v>3824.4499995205479</v>
      </c>
      <c r="AM37" s="16">
        <v>3616.9205478630142</v>
      </c>
      <c r="AN37" s="16">
        <v>4083.6065757397255</v>
      </c>
      <c r="AO37" s="16">
        <v>4215.8027326174861</v>
      </c>
      <c r="AP37" s="16">
        <v>4217.4654793972604</v>
      </c>
      <c r="AQ37" s="16">
        <v>4291.0080823013705</v>
      </c>
      <c r="AR37" s="16">
        <v>4355.9626028630128</v>
      </c>
      <c r="AS37" s="16">
        <v>4414.9781419726769</v>
      </c>
      <c r="AT37" s="16">
        <v>4284.8646027397263</v>
      </c>
      <c r="AU37" s="16">
        <v>4420.6204794520554</v>
      </c>
      <c r="AV37" s="16">
        <v>4452.4041095890434</v>
      </c>
      <c r="AW37" s="16">
        <v>3809.756147540983</v>
      </c>
      <c r="AX37" s="16">
        <v>3609.2298630136988</v>
      </c>
      <c r="AY37" s="16">
        <v>3714.1371232876709</v>
      </c>
      <c r="AZ37" s="16">
        <v>3852.7598849315068</v>
      </c>
      <c r="BA37" s="16">
        <v>4578.2210103825137</v>
      </c>
      <c r="BB37" s="16">
        <v>5007.3353424657535</v>
      </c>
      <c r="BC37" s="16">
        <v>4800.6980821917805</v>
      </c>
      <c r="BD37" s="17">
        <v>3534.5717808219179</v>
      </c>
      <c r="BE37" s="5">
        <v>-0.26373795637483766</v>
      </c>
      <c r="BF37" s="5">
        <v>8.4110213302086567E-3</v>
      </c>
      <c r="BG37" s="5">
        <v>3.7130799278802716E-2</v>
      </c>
    </row>
    <row r="38" spans="1:59" x14ac:dyDescent="0.2">
      <c r="A38" t="s">
        <v>33</v>
      </c>
      <c r="B38" s="16">
        <v>1313.0000000000002</v>
      </c>
      <c r="C38" s="16">
        <v>1392.0000000000002</v>
      </c>
      <c r="D38" s="16">
        <v>1227.9999999999998</v>
      </c>
      <c r="E38" s="16">
        <v>1503.0000000000002</v>
      </c>
      <c r="F38" s="16">
        <v>1521</v>
      </c>
      <c r="G38" s="16">
        <v>1549</v>
      </c>
      <c r="H38" s="16">
        <v>1694.0000000000002</v>
      </c>
      <c r="I38" s="16">
        <v>1466</v>
      </c>
      <c r="J38" s="16">
        <v>2018</v>
      </c>
      <c r="K38" s="16">
        <v>1977.0383561643835</v>
      </c>
      <c r="L38" s="16">
        <v>2270.5589041095891</v>
      </c>
      <c r="M38" s="16">
        <v>2422.2677595628415</v>
      </c>
      <c r="N38" s="16">
        <v>2358.1205479452055</v>
      </c>
      <c r="O38" s="16">
        <v>2573.5506849315066</v>
      </c>
      <c r="P38" s="16">
        <v>3488.550684931507</v>
      </c>
      <c r="Q38" s="16">
        <v>2657.5191256830599</v>
      </c>
      <c r="R38" s="16">
        <v>906.90684931506848</v>
      </c>
      <c r="S38" s="16">
        <v>988.18082191780809</v>
      </c>
      <c r="T38" s="16">
        <v>1105.7287671232875</v>
      </c>
      <c r="U38" s="16">
        <v>1227.983606557377</v>
      </c>
      <c r="V38" s="16">
        <v>1425.2920547945207</v>
      </c>
      <c r="W38" s="16">
        <v>1899.4186301369864</v>
      </c>
      <c r="X38" s="16">
        <v>2391.2772602739728</v>
      </c>
      <c r="Y38" s="16">
        <v>2782.1508196721315</v>
      </c>
      <c r="Z38" s="16">
        <v>2838.2597260273978</v>
      </c>
      <c r="AA38" s="16">
        <v>2148.9479452054793</v>
      </c>
      <c r="AB38" s="16">
        <v>285.35616438356169</v>
      </c>
      <c r="AC38" s="16">
        <v>531.2612021857924</v>
      </c>
      <c r="AD38" s="16">
        <v>455.27561643835617</v>
      </c>
      <c r="AE38" s="16">
        <v>505.27561643835611</v>
      </c>
      <c r="AF38" s="16">
        <v>530.27561643835611</v>
      </c>
      <c r="AG38" s="16">
        <v>580.2612021857924</v>
      </c>
      <c r="AH38" s="16">
        <v>1165.8268493150686</v>
      </c>
      <c r="AI38" s="16">
        <v>2120.8268493150681</v>
      </c>
      <c r="AJ38" s="16">
        <v>2609.8268493150686</v>
      </c>
      <c r="AK38" s="16">
        <v>2613</v>
      </c>
      <c r="AL38" s="16">
        <v>2522</v>
      </c>
      <c r="AM38" s="16">
        <v>2116</v>
      </c>
      <c r="AN38" s="16">
        <v>1344</v>
      </c>
      <c r="AO38" s="16">
        <v>2029.9999999999998</v>
      </c>
      <c r="AP38" s="16">
        <v>1832.9999999999998</v>
      </c>
      <c r="AQ38" s="16">
        <v>1999.0000000000002</v>
      </c>
      <c r="AR38" s="16">
        <v>2143.2117999999996</v>
      </c>
      <c r="AS38" s="16">
        <v>2428.0000000000005</v>
      </c>
      <c r="AT38" s="16">
        <v>2445.6286666666665</v>
      </c>
      <c r="AU38" s="16">
        <v>2468.8743333333341</v>
      </c>
      <c r="AV38" s="16">
        <v>2773.2766666666666</v>
      </c>
      <c r="AW38" s="16">
        <v>3078.5000000000005</v>
      </c>
      <c r="AX38" s="16">
        <v>3102.4999999999995</v>
      </c>
      <c r="AY38" s="16">
        <v>3238.6210045662096</v>
      </c>
      <c r="AZ38" s="16">
        <v>3985.9406666666664</v>
      </c>
      <c r="BA38" s="16">
        <v>4422.8865999999989</v>
      </c>
      <c r="BB38" s="16">
        <v>4537.896158854167</v>
      </c>
      <c r="BC38" s="16">
        <v>4631.867513020833</v>
      </c>
      <c r="BD38" s="17">
        <v>4779.47607421875</v>
      </c>
      <c r="BE38" s="5">
        <v>3.1868044753648128E-2</v>
      </c>
      <c r="BF38" s="5">
        <v>6.6720753664108123E-2</v>
      </c>
      <c r="BG38" s="5">
        <v>5.0208562104343255E-2</v>
      </c>
    </row>
    <row r="39" spans="1:59" x14ac:dyDescent="0.2">
      <c r="A39" t="s">
        <v>34</v>
      </c>
      <c r="B39" s="16">
        <v>2371.0000000000005</v>
      </c>
      <c r="C39" s="16">
        <v>2505</v>
      </c>
      <c r="D39" s="16">
        <v>2522</v>
      </c>
      <c r="E39" s="16">
        <v>2656</v>
      </c>
      <c r="F39" s="16">
        <v>2819.0000000000005</v>
      </c>
      <c r="G39" s="16">
        <v>3036</v>
      </c>
      <c r="H39" s="16">
        <v>3253.0000000000005</v>
      </c>
      <c r="I39" s="16">
        <v>3339</v>
      </c>
      <c r="J39" s="16">
        <v>3080</v>
      </c>
      <c r="K39" s="16">
        <v>2603.0000000000005</v>
      </c>
      <c r="L39" s="16">
        <v>2132</v>
      </c>
      <c r="M39" s="16">
        <v>2198.9999999999995</v>
      </c>
      <c r="N39" s="16">
        <v>2024</v>
      </c>
      <c r="O39" s="16">
        <v>2182</v>
      </c>
      <c r="P39" s="16">
        <v>2623</v>
      </c>
      <c r="Q39" s="16">
        <v>1757</v>
      </c>
      <c r="R39" s="16">
        <v>1186.9999999999998</v>
      </c>
      <c r="S39" s="16">
        <v>862</v>
      </c>
      <c r="T39" s="16">
        <v>1117</v>
      </c>
      <c r="U39" s="16">
        <v>1229</v>
      </c>
      <c r="V39" s="16">
        <v>1127.0000000000002</v>
      </c>
      <c r="W39" s="16">
        <v>1210</v>
      </c>
      <c r="X39" s="16">
        <v>1072</v>
      </c>
      <c r="Y39" s="16">
        <v>1286</v>
      </c>
      <c r="Z39" s="16">
        <v>1408</v>
      </c>
      <c r="AA39" s="16">
        <v>963.99999999999989</v>
      </c>
      <c r="AB39" s="16">
        <v>184.99999999999997</v>
      </c>
      <c r="AC39" s="16">
        <v>1076.9999999999998</v>
      </c>
      <c r="AD39" s="16">
        <v>1945</v>
      </c>
      <c r="AE39" s="16">
        <v>2085.0000000000005</v>
      </c>
      <c r="AF39" s="16">
        <v>2130</v>
      </c>
      <c r="AG39" s="16">
        <v>2129</v>
      </c>
      <c r="AH39" s="16">
        <v>2137</v>
      </c>
      <c r="AI39" s="16">
        <v>2232.0000000000005</v>
      </c>
      <c r="AJ39" s="16">
        <v>2085</v>
      </c>
      <c r="AK39" s="16">
        <v>2244.4225683060113</v>
      </c>
      <c r="AL39" s="16">
        <v>2183.543698630137</v>
      </c>
      <c r="AM39" s="16">
        <v>2026.551095890411</v>
      </c>
      <c r="AN39" s="16">
        <v>2371.2638630136985</v>
      </c>
      <c r="AO39" s="16">
        <v>2520.2198360655743</v>
      </c>
      <c r="AP39" s="16">
        <v>2669.2446301369869</v>
      </c>
      <c r="AQ39" s="16">
        <v>2739.5207671232884</v>
      </c>
      <c r="AR39" s="16">
        <v>2667.0015655577322</v>
      </c>
      <c r="AS39" s="16">
        <v>2791.1317759562853</v>
      </c>
      <c r="AT39" s="16">
        <v>2502.3670140547943</v>
      </c>
      <c r="AU39" s="16">
        <v>2564.2120549863016</v>
      </c>
      <c r="AV39" s="16">
        <v>2917.645205479454</v>
      </c>
      <c r="AW39" s="16">
        <v>3172.786939890711</v>
      </c>
      <c r="AX39" s="16">
        <v>3133.5634246575341</v>
      </c>
      <c r="AY39" s="16">
        <v>3105.8546575342471</v>
      </c>
      <c r="AZ39" s="16">
        <v>3069.362556164383</v>
      </c>
      <c r="BA39" s="16">
        <v>3149.8277426229515</v>
      </c>
      <c r="BB39" s="16">
        <v>3009.2677808219173</v>
      </c>
      <c r="BC39" s="16">
        <v>3049.5239589041103</v>
      </c>
      <c r="BD39" s="17">
        <v>2995.6201005489934</v>
      </c>
      <c r="BE39" s="5">
        <v>-1.7676155059456522E-2</v>
      </c>
      <c r="BF39" s="5">
        <v>8.893144247701823E-3</v>
      </c>
      <c r="BG39" s="5">
        <v>3.1469093164990546E-2</v>
      </c>
    </row>
    <row r="40" spans="1:59" x14ac:dyDescent="0.2">
      <c r="A40" t="s">
        <v>35</v>
      </c>
      <c r="B40" s="16" t="s">
        <v>20</v>
      </c>
      <c r="C40" s="16" t="s">
        <v>20</v>
      </c>
      <c r="D40" s="16">
        <v>56.999999999999993</v>
      </c>
      <c r="E40" s="16">
        <v>241</v>
      </c>
      <c r="F40" s="16">
        <v>327</v>
      </c>
      <c r="G40" s="16">
        <v>332</v>
      </c>
      <c r="H40" s="16">
        <v>294</v>
      </c>
      <c r="I40" s="16">
        <v>282</v>
      </c>
      <c r="J40" s="16">
        <v>293</v>
      </c>
      <c r="K40" s="16">
        <v>290.00000000000006</v>
      </c>
      <c r="L40" s="16">
        <v>341</v>
      </c>
      <c r="M40" s="16">
        <v>367</v>
      </c>
      <c r="N40" s="16">
        <v>340</v>
      </c>
      <c r="O40" s="16">
        <v>314</v>
      </c>
      <c r="P40" s="16">
        <v>295.00000000000006</v>
      </c>
      <c r="Q40" s="16">
        <v>285</v>
      </c>
      <c r="R40" s="16">
        <v>329.99999999999994</v>
      </c>
      <c r="S40" s="16">
        <v>338</v>
      </c>
      <c r="T40" s="16">
        <v>390.99999999999994</v>
      </c>
      <c r="U40" s="16">
        <v>418.99999999999994</v>
      </c>
      <c r="V40" s="16">
        <v>501.99999999999994</v>
      </c>
      <c r="W40" s="16">
        <v>564</v>
      </c>
      <c r="X40" s="16">
        <v>588</v>
      </c>
      <c r="Y40" s="16">
        <v>625</v>
      </c>
      <c r="Z40" s="16">
        <v>651</v>
      </c>
      <c r="AA40" s="16">
        <v>694.99999999999989</v>
      </c>
      <c r="AB40" s="16">
        <v>715.99999999999989</v>
      </c>
      <c r="AC40" s="16">
        <v>748</v>
      </c>
      <c r="AD40" s="16">
        <v>785</v>
      </c>
      <c r="AE40" s="16">
        <v>819</v>
      </c>
      <c r="AF40" s="16">
        <v>868</v>
      </c>
      <c r="AG40" s="16">
        <v>897.00000000000011</v>
      </c>
      <c r="AH40" s="16">
        <v>908.99999999999989</v>
      </c>
      <c r="AI40" s="16">
        <v>905</v>
      </c>
      <c r="AJ40" s="16">
        <v>904.68876712328768</v>
      </c>
      <c r="AK40" s="16">
        <v>954.79699453551905</v>
      </c>
      <c r="AL40" s="16">
        <v>955.77753424657533</v>
      </c>
      <c r="AM40" s="16">
        <v>897.37753424657524</v>
      </c>
      <c r="AN40" s="16">
        <v>819.50904109589055</v>
      </c>
      <c r="AO40" s="16">
        <v>779.73961748633872</v>
      </c>
      <c r="AP40" s="16">
        <v>774.28904109589018</v>
      </c>
      <c r="AQ40" s="16">
        <v>737.6501369863015</v>
      </c>
      <c r="AR40" s="16">
        <v>710.39315068493147</v>
      </c>
      <c r="AS40" s="16">
        <v>756.75</v>
      </c>
      <c r="AT40" s="16">
        <v>812.52027397260258</v>
      </c>
      <c r="AU40" s="16">
        <v>864.58821917808223</v>
      </c>
      <c r="AV40" s="16">
        <v>884.92027397260279</v>
      </c>
      <c r="AW40" s="16">
        <v>918.47185792349728</v>
      </c>
      <c r="AX40" s="16">
        <v>941.94931506849332</v>
      </c>
      <c r="AY40" s="16">
        <v>943.47890410958894</v>
      </c>
      <c r="AZ40" s="16">
        <v>981.08986301369885</v>
      </c>
      <c r="BA40" s="16">
        <v>1004.262568306011</v>
      </c>
      <c r="BB40" s="16">
        <v>970.56958904109581</v>
      </c>
      <c r="BC40" s="16">
        <v>978.38739726027393</v>
      </c>
      <c r="BD40" s="17">
        <v>970.93863013698603</v>
      </c>
      <c r="BE40" s="5">
        <v>-7.6133105803961598E-3</v>
      </c>
      <c r="BF40" s="5">
        <v>2.6020036737648411E-2</v>
      </c>
      <c r="BG40" s="5">
        <v>1.0199744020835459E-2</v>
      </c>
    </row>
    <row r="41" spans="1:59" x14ac:dyDescent="0.2">
      <c r="A41" t="s">
        <v>36</v>
      </c>
      <c r="B41" s="16">
        <v>233</v>
      </c>
      <c r="C41" s="16">
        <v>290.99999999999994</v>
      </c>
      <c r="D41" s="16">
        <v>324</v>
      </c>
      <c r="E41" s="16">
        <v>339.99999999999994</v>
      </c>
      <c r="F41" s="16">
        <v>356</v>
      </c>
      <c r="G41" s="16">
        <v>363</v>
      </c>
      <c r="H41" s="16">
        <v>430</v>
      </c>
      <c r="I41" s="16">
        <v>481.99999999999994</v>
      </c>
      <c r="J41" s="16">
        <v>569.99999999999989</v>
      </c>
      <c r="K41" s="16">
        <v>518.00000000000011</v>
      </c>
      <c r="L41" s="16">
        <v>437</v>
      </c>
      <c r="M41" s="16">
        <v>487</v>
      </c>
      <c r="N41" s="16">
        <v>435.00000000000006</v>
      </c>
      <c r="O41" s="16">
        <v>484</v>
      </c>
      <c r="P41" s="16">
        <v>506</v>
      </c>
      <c r="Q41" s="16">
        <v>475.5344262295082</v>
      </c>
      <c r="R41" s="16">
        <v>421.10958904109589</v>
      </c>
      <c r="S41" s="16">
        <v>344.52493150684938</v>
      </c>
      <c r="T41" s="16">
        <v>315.59890410958906</v>
      </c>
      <c r="U41" s="16">
        <v>353.01639344262287</v>
      </c>
      <c r="V41" s="16">
        <v>315.24219178082188</v>
      </c>
      <c r="W41" s="16">
        <v>355.09753424657538</v>
      </c>
      <c r="X41" s="16">
        <v>314.85643835616435</v>
      </c>
      <c r="Y41" s="16">
        <v>360.42185792349721</v>
      </c>
      <c r="Z41" s="16">
        <v>403.44657534246574</v>
      </c>
      <c r="AA41" s="16">
        <v>433.81369863013697</v>
      </c>
      <c r="AB41" s="16">
        <v>419.58958904109591</v>
      </c>
      <c r="AC41" s="16">
        <v>495.31693989071039</v>
      </c>
      <c r="AD41" s="16">
        <v>460.25095890410967</v>
      </c>
      <c r="AE41" s="16">
        <v>451.38027397260271</v>
      </c>
      <c r="AF41" s="16">
        <v>460.88876712328772</v>
      </c>
      <c r="AG41" s="16">
        <v>567.9989071038251</v>
      </c>
      <c r="AH41" s="16">
        <v>692.07999999999993</v>
      </c>
      <c r="AI41" s="16">
        <v>701.43000000000006</v>
      </c>
      <c r="AJ41" s="16">
        <v>723.2700000000001</v>
      </c>
      <c r="AK41" s="16">
        <v>851.26908413005231</v>
      </c>
      <c r="AL41" s="16">
        <v>855.79097353245004</v>
      </c>
      <c r="AM41" s="16">
        <v>801.65546378134081</v>
      </c>
      <c r="AN41" s="16">
        <v>947.38858637032183</v>
      </c>
      <c r="AO41" s="16">
        <v>1078.5615614381049</v>
      </c>
      <c r="AP41" s="16">
        <v>1147.9465141748999</v>
      </c>
      <c r="AQ41" s="16">
        <v>1237.8173809106327</v>
      </c>
      <c r="AR41" s="16">
        <v>1262.7368453329677</v>
      </c>
      <c r="AS41" s="16">
        <v>1432.3583333333333</v>
      </c>
      <c r="AT41" s="16">
        <v>1415.407005479452</v>
      </c>
      <c r="AU41" s="16">
        <v>1630.2381452054794</v>
      </c>
      <c r="AV41" s="16">
        <v>1824.3488301369864</v>
      </c>
      <c r="AW41" s="16">
        <v>1927.8994519125681</v>
      </c>
      <c r="AX41" s="16">
        <v>1990.7128719178079</v>
      </c>
      <c r="AY41" s="16">
        <v>1974.5973452054795</v>
      </c>
      <c r="AZ41" s="16">
        <v>1932.5086143835615</v>
      </c>
      <c r="BA41" s="16">
        <v>1938.0547191256831</v>
      </c>
      <c r="BB41" s="16">
        <v>1881.6693855386191</v>
      </c>
      <c r="BC41" s="16">
        <v>1900.1139360154643</v>
      </c>
      <c r="BD41" s="17">
        <v>1882.9464352197749</v>
      </c>
      <c r="BE41" s="5">
        <v>-9.0349849397397541E-3</v>
      </c>
      <c r="BF41" s="5">
        <v>2.8662235998995644E-2</v>
      </c>
      <c r="BG41" s="5">
        <v>1.978041767838272E-2</v>
      </c>
    </row>
    <row r="42" spans="1:59" x14ac:dyDescent="0.2">
      <c r="A42" t="s">
        <v>37</v>
      </c>
      <c r="B42" s="16">
        <v>2219.3000000000002</v>
      </c>
      <c r="C42" s="16">
        <v>2617.8000000000006</v>
      </c>
      <c r="D42" s="16">
        <v>2824.9999999999995</v>
      </c>
      <c r="E42" s="16">
        <v>3080.900000000001</v>
      </c>
      <c r="F42" s="16">
        <v>3262.2</v>
      </c>
      <c r="G42" s="16">
        <v>3851.1</v>
      </c>
      <c r="H42" s="16">
        <v>4820.8999999999996</v>
      </c>
      <c r="I42" s="16">
        <v>6070.3000000000011</v>
      </c>
      <c r="J42" s="16">
        <v>7693.2</v>
      </c>
      <c r="K42" s="16">
        <v>8617.7000000000007</v>
      </c>
      <c r="L42" s="16">
        <v>7216.4</v>
      </c>
      <c r="M42" s="16">
        <v>8762.1740000000009</v>
      </c>
      <c r="N42" s="16">
        <v>9418.9050000000007</v>
      </c>
      <c r="O42" s="16">
        <v>8554.0820000000003</v>
      </c>
      <c r="P42" s="16">
        <v>9841.6270000000004</v>
      </c>
      <c r="Q42" s="16">
        <v>10269.499999999998</v>
      </c>
      <c r="R42" s="16">
        <v>10256</v>
      </c>
      <c r="S42" s="16">
        <v>6961</v>
      </c>
      <c r="T42" s="16">
        <v>4951.41</v>
      </c>
      <c r="U42" s="16">
        <v>4534.0809999999992</v>
      </c>
      <c r="V42" s="16">
        <v>3600.9549999999999</v>
      </c>
      <c r="W42" s="16">
        <v>5208.2000000000007</v>
      </c>
      <c r="X42" s="16">
        <v>4450.1500000000005</v>
      </c>
      <c r="Y42" s="16">
        <v>5656.1469999999999</v>
      </c>
      <c r="Z42" s="16">
        <v>5635.5</v>
      </c>
      <c r="AA42" s="16">
        <v>7105.5</v>
      </c>
      <c r="AB42" s="16">
        <v>8819.7999999999993</v>
      </c>
      <c r="AC42" s="16">
        <v>9091.7000000000007</v>
      </c>
      <c r="AD42" s="16">
        <v>8892.7000000000007</v>
      </c>
      <c r="AE42" s="16">
        <v>8983</v>
      </c>
      <c r="AF42" s="16">
        <v>8973.5375198433121</v>
      </c>
      <c r="AG42" s="16">
        <v>9086.5030244612844</v>
      </c>
      <c r="AH42" s="16">
        <v>9005.3161188848826</v>
      </c>
      <c r="AI42" s="16">
        <v>9266.7866533394135</v>
      </c>
      <c r="AJ42" s="16">
        <v>8523.8103519695487</v>
      </c>
      <c r="AK42" s="16">
        <v>9121.1653324999988</v>
      </c>
      <c r="AL42" s="16">
        <v>8935.0303155769234</v>
      </c>
      <c r="AM42" s="16">
        <v>8206.5003155769227</v>
      </c>
      <c r="AN42" s="16">
        <v>9628.1599763461545</v>
      </c>
      <c r="AO42" s="16">
        <v>10305.911224365384</v>
      </c>
      <c r="AP42" s="16">
        <v>10838.581395211539</v>
      </c>
      <c r="AQ42" s="16">
        <v>10670.78169919231</v>
      </c>
      <c r="AR42" s="16">
        <v>10268.753060192308</v>
      </c>
      <c r="AS42" s="16">
        <v>10664.794411923078</v>
      </c>
      <c r="AT42" s="16">
        <v>9708.9031065384643</v>
      </c>
      <c r="AU42" s="16">
        <v>9864.8267568545853</v>
      </c>
      <c r="AV42" s="16">
        <v>11079.228786249589</v>
      </c>
      <c r="AW42" s="16">
        <v>11621.794282987968</v>
      </c>
      <c r="AX42" s="16">
        <v>11392.926634692663</v>
      </c>
      <c r="AY42" s="16">
        <v>11518.822724324442</v>
      </c>
      <c r="AZ42" s="16">
        <v>11997.937984443728</v>
      </c>
      <c r="BA42" s="16">
        <v>12406.047607660894</v>
      </c>
      <c r="BB42" s="16">
        <v>11892.198261707172</v>
      </c>
      <c r="BC42" s="16">
        <v>12261.333341747031</v>
      </c>
      <c r="BD42" s="17">
        <v>11832.319242776586</v>
      </c>
      <c r="BE42" s="5">
        <v>-3.4989188126037685E-2</v>
      </c>
      <c r="BF42" s="5">
        <v>1.4048019462459704E-2</v>
      </c>
      <c r="BG42" s="5">
        <v>0.1242989244666263</v>
      </c>
    </row>
    <row r="43" spans="1:59" x14ac:dyDescent="0.2">
      <c r="A43" t="s">
        <v>38</v>
      </c>
      <c r="B43" s="16" t="s">
        <v>20</v>
      </c>
      <c r="C43" s="16" t="s">
        <v>20</v>
      </c>
      <c r="D43" s="16" t="s">
        <v>20</v>
      </c>
      <c r="E43" s="16">
        <v>20.999999999999996</v>
      </c>
      <c r="F43" s="16">
        <v>53.000000000000007</v>
      </c>
      <c r="G43" s="16">
        <v>85</v>
      </c>
      <c r="H43" s="16">
        <v>106.00000000000001</v>
      </c>
      <c r="I43" s="16">
        <v>116.99999999999999</v>
      </c>
      <c r="J43" s="16">
        <v>111</v>
      </c>
      <c r="K43" s="16">
        <v>129</v>
      </c>
      <c r="L43" s="16">
        <v>192.00000000000003</v>
      </c>
      <c r="M43" s="16">
        <v>200.99999999999997</v>
      </c>
      <c r="N43" s="16">
        <v>183</v>
      </c>
      <c r="O43" s="16">
        <v>178.99999999999997</v>
      </c>
      <c r="P43" s="16">
        <v>167.00000000000003</v>
      </c>
      <c r="Q43" s="16">
        <v>158</v>
      </c>
      <c r="R43" s="16">
        <v>163.99999999999997</v>
      </c>
      <c r="S43" s="16">
        <v>154.99999999999997</v>
      </c>
      <c r="T43" s="16">
        <v>161</v>
      </c>
      <c r="U43" s="16">
        <v>162</v>
      </c>
      <c r="V43" s="16">
        <v>159.44109589041099</v>
      </c>
      <c r="W43" s="16">
        <v>200.6</v>
      </c>
      <c r="X43" s="16">
        <v>230.8821917808219</v>
      </c>
      <c r="Y43" s="16">
        <v>268.19672131147547</v>
      </c>
      <c r="Z43" s="16">
        <v>340.64109589041095</v>
      </c>
      <c r="AA43" s="16">
        <v>406.72931506849324</v>
      </c>
      <c r="AB43" s="16">
        <v>471.98356164383557</v>
      </c>
      <c r="AC43" s="16">
        <v>514.37704918032784</v>
      </c>
      <c r="AD43" s="16">
        <v>566.08164383561643</v>
      </c>
      <c r="AE43" s="16">
        <v>563.268493150685</v>
      </c>
      <c r="AF43" s="16">
        <v>596.28164383561648</v>
      </c>
      <c r="AG43" s="16">
        <v>586.23169398907123</v>
      </c>
      <c r="AH43" s="16">
        <v>577.24219178082194</v>
      </c>
      <c r="AI43" s="16">
        <v>576.23835616438362</v>
      </c>
      <c r="AJ43" s="16">
        <v>578.82958904109603</v>
      </c>
      <c r="AK43" s="16">
        <v>573.00000000000011</v>
      </c>
      <c r="AL43" s="16">
        <v>613</v>
      </c>
      <c r="AM43" s="16">
        <v>677</v>
      </c>
      <c r="AN43" s="16">
        <v>652.00000000000011</v>
      </c>
      <c r="AO43" s="16">
        <v>487</v>
      </c>
      <c r="AP43" s="16">
        <v>447.99999999999994</v>
      </c>
      <c r="AQ43" s="16">
        <v>421.00000000000006</v>
      </c>
      <c r="AR43" s="16">
        <v>404.00000000000006</v>
      </c>
      <c r="AS43" s="16">
        <v>406</v>
      </c>
      <c r="AT43" s="16">
        <v>401</v>
      </c>
      <c r="AU43" s="16">
        <v>384.99999999999994</v>
      </c>
      <c r="AV43" s="16">
        <v>352.82470000000001</v>
      </c>
      <c r="AW43" s="16">
        <v>171</v>
      </c>
      <c r="AX43" s="16">
        <v>59.164400000000001</v>
      </c>
      <c r="AY43" s="16">
        <v>33</v>
      </c>
      <c r="AZ43" s="16">
        <v>27</v>
      </c>
      <c r="BA43" s="16">
        <v>25</v>
      </c>
      <c r="BB43" s="16">
        <v>24.609699249267578</v>
      </c>
      <c r="BC43" s="16">
        <v>24.051900863647461</v>
      </c>
      <c r="BD43" s="17">
        <v>23.522600173950195</v>
      </c>
      <c r="BE43" s="5">
        <v>-2.2006605328116158E-2</v>
      </c>
      <c r="BF43" s="5">
        <v>-0.24618923164078721</v>
      </c>
      <c r="BG43" s="5">
        <v>2.471057315382555E-4</v>
      </c>
    </row>
    <row r="44" spans="1:59" x14ac:dyDescent="0.2">
      <c r="A44" t="s">
        <v>39</v>
      </c>
      <c r="B44" s="16">
        <v>282.2</v>
      </c>
      <c r="C44" s="16">
        <v>360</v>
      </c>
      <c r="D44" s="16">
        <v>382.1</v>
      </c>
      <c r="E44" s="16">
        <v>496.6</v>
      </c>
      <c r="F44" s="16">
        <v>627.79999999999995</v>
      </c>
      <c r="G44" s="16">
        <v>779.6</v>
      </c>
      <c r="H44" s="16">
        <v>1059.5000000000002</v>
      </c>
      <c r="I44" s="16">
        <v>1202.7</v>
      </c>
      <c r="J44" s="16">
        <v>1532.6</v>
      </c>
      <c r="K44" s="16">
        <v>1678.6</v>
      </c>
      <c r="L44" s="16">
        <v>1663.8</v>
      </c>
      <c r="M44" s="16">
        <v>1936.4020000000003</v>
      </c>
      <c r="N44" s="16">
        <v>1998.71</v>
      </c>
      <c r="O44" s="16">
        <v>1830.5009999999997</v>
      </c>
      <c r="P44" s="16">
        <v>1830.6900000000003</v>
      </c>
      <c r="Q44" s="16">
        <v>1734.8910000000003</v>
      </c>
      <c r="R44" s="16">
        <v>1540.2999999999997</v>
      </c>
      <c r="S44" s="16">
        <v>1361.8</v>
      </c>
      <c r="T44" s="16">
        <v>1293.0219999999999</v>
      </c>
      <c r="U44" s="16">
        <v>1246.021</v>
      </c>
      <c r="V44" s="16">
        <v>1211.1460000000002</v>
      </c>
      <c r="W44" s="16">
        <v>1412.55</v>
      </c>
      <c r="X44" s="16">
        <v>1471.287</v>
      </c>
      <c r="Y44" s="16">
        <v>1544.4739999999999</v>
      </c>
      <c r="Z44" s="16">
        <v>1819.0009999999997</v>
      </c>
      <c r="AA44" s="16">
        <v>1984.6279999999999</v>
      </c>
      <c r="AB44" s="16">
        <v>2274.4079999999999</v>
      </c>
      <c r="AC44" s="16">
        <v>2494.6699999999996</v>
      </c>
      <c r="AD44" s="16">
        <v>2438.2860000000001</v>
      </c>
      <c r="AE44" s="16">
        <v>2462.5329999999999</v>
      </c>
      <c r="AF44" s="16">
        <v>2444</v>
      </c>
      <c r="AG44" s="16">
        <v>2501.3000000000006</v>
      </c>
      <c r="AH44" s="16">
        <v>2521.6999999999998</v>
      </c>
      <c r="AI44" s="16">
        <v>2610.1</v>
      </c>
      <c r="AJ44" s="16">
        <v>2413.8000000000002</v>
      </c>
      <c r="AK44" s="16">
        <v>2598.8979999999992</v>
      </c>
      <c r="AL44" s="16">
        <v>2540.7219999999998</v>
      </c>
      <c r="AM44" s="16">
        <v>2366.2599999999998</v>
      </c>
      <c r="AN44" s="16">
        <v>2722.489</v>
      </c>
      <c r="AO44" s="16">
        <v>2821.579999999999</v>
      </c>
      <c r="AP44" s="16">
        <v>2945.4629999999997</v>
      </c>
      <c r="AQ44" s="16">
        <v>3134.5119999999997</v>
      </c>
      <c r="AR44" s="16">
        <v>3094.2950000000005</v>
      </c>
      <c r="AS44" s="16">
        <v>3113.0940000000001</v>
      </c>
      <c r="AT44" s="16">
        <v>2794.8122359704353</v>
      </c>
      <c r="AU44" s="16">
        <v>2936.8238077813385</v>
      </c>
      <c r="AV44" s="16">
        <v>3300.1340450768403</v>
      </c>
      <c r="AW44" s="16">
        <v>3424.7261998814042</v>
      </c>
      <c r="AX44" s="16">
        <v>3566.1354688869269</v>
      </c>
      <c r="AY44" s="16">
        <v>3602.9004598902879</v>
      </c>
      <c r="AZ44" s="16">
        <v>3897.9724892731297</v>
      </c>
      <c r="BA44" s="16">
        <v>4037.5411495895228</v>
      </c>
      <c r="BB44" s="16">
        <v>3909.5469319999515</v>
      </c>
      <c r="BC44" s="16">
        <v>3912.3583611042377</v>
      </c>
      <c r="BD44" s="17">
        <v>3997.6891344071023</v>
      </c>
      <c r="BE44" s="5">
        <v>2.1810571892187491E-2</v>
      </c>
      <c r="BF44" s="5">
        <v>2.3115441518532842E-2</v>
      </c>
      <c r="BG44" s="5">
        <v>4.1995863157772262E-2</v>
      </c>
    </row>
    <row r="45" spans="1:59" x14ac:dyDescent="0.2">
      <c r="A45" t="s">
        <v>40</v>
      </c>
      <c r="B45" s="16" t="s">
        <v>20</v>
      </c>
      <c r="C45" s="16" t="s">
        <v>20</v>
      </c>
      <c r="D45" s="16" t="s">
        <v>20</v>
      </c>
      <c r="E45" s="16" t="s">
        <v>20</v>
      </c>
      <c r="F45" s="16" t="s">
        <v>20</v>
      </c>
      <c r="G45" s="16" t="s">
        <v>20</v>
      </c>
      <c r="H45" s="16" t="s">
        <v>20</v>
      </c>
      <c r="I45" s="16" t="s">
        <v>20</v>
      </c>
      <c r="J45" s="16" t="s">
        <v>20</v>
      </c>
      <c r="K45" s="16" t="s">
        <v>20</v>
      </c>
      <c r="L45" s="16" t="s">
        <v>20</v>
      </c>
      <c r="M45" s="16" t="s">
        <v>20</v>
      </c>
      <c r="N45" s="16" t="s">
        <v>20</v>
      </c>
      <c r="O45" s="16" t="s">
        <v>20</v>
      </c>
      <c r="P45" s="16" t="s">
        <v>20</v>
      </c>
      <c r="Q45" s="16" t="s">
        <v>20</v>
      </c>
      <c r="R45" s="16" t="s">
        <v>20</v>
      </c>
      <c r="S45" s="16" t="s">
        <v>20</v>
      </c>
      <c r="T45" s="16" t="s">
        <v>20</v>
      </c>
      <c r="U45" s="16" t="s">
        <v>20</v>
      </c>
      <c r="V45" s="16" t="s">
        <v>20</v>
      </c>
      <c r="W45" s="16">
        <v>10</v>
      </c>
      <c r="X45" s="16">
        <v>26</v>
      </c>
      <c r="Y45" s="16">
        <v>170</v>
      </c>
      <c r="Z45" s="16">
        <v>178.00000000000003</v>
      </c>
      <c r="AA45" s="16">
        <v>181.99999999999997</v>
      </c>
      <c r="AB45" s="16">
        <v>197</v>
      </c>
      <c r="AC45" s="16">
        <v>183.95846994535518</v>
      </c>
      <c r="AD45" s="16">
        <v>209.37315068493149</v>
      </c>
      <c r="AE45" s="16">
        <v>345.58082191780829</v>
      </c>
      <c r="AF45" s="16">
        <v>351.47068493150681</v>
      </c>
      <c r="AG45" s="16">
        <v>356.66338797814211</v>
      </c>
      <c r="AH45" s="16">
        <v>374.96657534246577</v>
      </c>
      <c r="AI45" s="16">
        <v>380.09150684931507</v>
      </c>
      <c r="AJ45" s="16">
        <v>405.12547945205472</v>
      </c>
      <c r="AK45" s="16">
        <v>436.50199999999995</v>
      </c>
      <c r="AL45" s="16">
        <v>452.87206575342464</v>
      </c>
      <c r="AM45" s="16">
        <v>456.84818082191771</v>
      </c>
      <c r="AN45" s="16">
        <v>450.54552876712319</v>
      </c>
      <c r="AO45" s="16">
        <v>423.69273879781434</v>
      </c>
      <c r="AP45" s="16">
        <v>420.76108082191774</v>
      </c>
      <c r="AQ45" s="16">
        <v>386.58612328767117</v>
      </c>
      <c r="AR45" s="16">
        <v>340.79640547945206</v>
      </c>
      <c r="AS45" s="16">
        <v>315.75337267759562</v>
      </c>
      <c r="AT45" s="16">
        <v>308.06056712328768</v>
      </c>
      <c r="AU45" s="16">
        <v>306.45928356164382</v>
      </c>
      <c r="AV45" s="16">
        <v>220.42430000000002</v>
      </c>
      <c r="AW45" s="16">
        <v>177.84469180327869</v>
      </c>
      <c r="AX45" s="16">
        <v>197.23013287671233</v>
      </c>
      <c r="AY45" s="16">
        <v>152.90184931506849</v>
      </c>
      <c r="AZ45" s="16">
        <v>63.31256575342465</v>
      </c>
      <c r="BA45" s="16">
        <v>42.576510928961746</v>
      </c>
      <c r="BB45" s="16">
        <v>71.013698630136986</v>
      </c>
      <c r="BC45" s="16">
        <v>82.669865068493152</v>
      </c>
      <c r="BD45" s="17">
        <v>97.649315068493152</v>
      </c>
      <c r="BE45" s="5">
        <v>0.18119601365732629</v>
      </c>
      <c r="BF45" s="5">
        <v>-0.12541923185144521</v>
      </c>
      <c r="BG45" s="5">
        <v>1.0258094452046051E-3</v>
      </c>
    </row>
    <row r="46" spans="1:59" x14ac:dyDescent="0.2">
      <c r="A46" t="s">
        <v>41</v>
      </c>
      <c r="B46" s="16">
        <v>60.996164383561641</v>
      </c>
      <c r="C46" s="16">
        <v>65.761095890410971</v>
      </c>
      <c r="D46" s="16">
        <v>72.977534246575345</v>
      </c>
      <c r="E46" s="16">
        <v>77.969398907103837</v>
      </c>
      <c r="F46" s="16">
        <v>77.958904109589056</v>
      </c>
      <c r="G46" s="16">
        <v>78.537739726027397</v>
      </c>
      <c r="H46" s="16">
        <v>76.200808219178086</v>
      </c>
      <c r="I46" s="16">
        <v>70.929890710382509</v>
      </c>
      <c r="J46" s="16">
        <v>68.746342465753429</v>
      </c>
      <c r="K46" s="16">
        <v>67.762013698630156</v>
      </c>
      <c r="L46" s="16">
        <v>61.683657534246578</v>
      </c>
      <c r="M46" s="16">
        <v>58.722814207650273</v>
      </c>
      <c r="N46" s="16">
        <v>58.519109589041093</v>
      </c>
      <c r="O46" s="16">
        <v>55.47601369863014</v>
      </c>
      <c r="P46" s="16">
        <v>51.397657534246584</v>
      </c>
      <c r="Q46" s="16">
        <v>55.38289617486339</v>
      </c>
      <c r="R46" s="16">
        <v>54.293835616438358</v>
      </c>
      <c r="S46" s="16">
        <v>52.211561643835623</v>
      </c>
      <c r="T46" s="16">
        <v>50.227232876712335</v>
      </c>
      <c r="U46" s="16">
        <v>50.169959016393449</v>
      </c>
      <c r="V46" s="16">
        <v>50.21341095890412</v>
      </c>
      <c r="W46" s="16">
        <v>50.537876712328767</v>
      </c>
      <c r="X46" s="16">
        <v>51.692301369863024</v>
      </c>
      <c r="Y46" s="16">
        <v>52.661379781420763</v>
      </c>
      <c r="Z46" s="16">
        <v>52.532219178082194</v>
      </c>
      <c r="AA46" s="16">
        <v>51.567205479452063</v>
      </c>
      <c r="AB46" s="16">
        <v>53.354178082191794</v>
      </c>
      <c r="AC46" s="16">
        <v>54.245983606557374</v>
      </c>
      <c r="AD46" s="16">
        <v>53.189904109589044</v>
      </c>
      <c r="AE46" s="16">
        <v>52.117424657534251</v>
      </c>
      <c r="AF46" s="16">
        <v>52.178150684931509</v>
      </c>
      <c r="AG46" s="16">
        <v>50.124918032786887</v>
      </c>
      <c r="AH46" s="16">
        <v>50.129178082191792</v>
      </c>
      <c r="AI46" s="16">
        <v>49.138972602739734</v>
      </c>
      <c r="AJ46" s="16">
        <v>48.121342465753422</v>
      </c>
      <c r="AK46" s="16">
        <v>48.121010928961752</v>
      </c>
      <c r="AL46" s="16">
        <v>47.117424657534244</v>
      </c>
      <c r="AM46" s="16">
        <v>48.129178082191792</v>
      </c>
      <c r="AN46" s="16">
        <v>48.097835616438367</v>
      </c>
      <c r="AO46" s="16">
        <v>48.453937158469948</v>
      </c>
      <c r="AP46" s="16">
        <v>185.05381369863017</v>
      </c>
      <c r="AQ46" s="16">
        <v>182.21630136986303</v>
      </c>
      <c r="AR46" s="16">
        <v>193.93337260273972</v>
      </c>
      <c r="AS46" s="16">
        <v>192.60387431693991</v>
      </c>
      <c r="AT46" s="16">
        <v>192.14731506849313</v>
      </c>
      <c r="AU46" s="16">
        <v>192.26849863013697</v>
      </c>
      <c r="AV46" s="16">
        <v>201.46901369863019</v>
      </c>
      <c r="AW46" s="16">
        <v>183.84073770491807</v>
      </c>
      <c r="AX46" s="16">
        <v>208.70961643835616</v>
      </c>
      <c r="AY46" s="16">
        <v>214.20448219178081</v>
      </c>
      <c r="AZ46" s="16">
        <v>212.98742588598631</v>
      </c>
      <c r="BA46" s="16">
        <v>214.39445820493171</v>
      </c>
      <c r="BB46" s="16">
        <v>208.24296986301371</v>
      </c>
      <c r="BC46" s="16">
        <v>206.89365753424659</v>
      </c>
      <c r="BD46" s="17">
        <v>214.49540872955333</v>
      </c>
      <c r="BE46" s="5">
        <v>3.6742311416909645E-2</v>
      </c>
      <c r="BF46" s="5">
        <v>7.1826034924724613E-3</v>
      </c>
      <c r="BG46" s="5">
        <v>2.2532817160413644E-3</v>
      </c>
    </row>
    <row r="47" spans="1:59" s="2" customFormat="1" ht="11" x14ac:dyDescent="0.15">
      <c r="A47" s="6" t="s">
        <v>42</v>
      </c>
      <c r="B47" s="18">
        <v>8387.4961643835613</v>
      </c>
      <c r="C47" s="18">
        <v>9363.5610958904108</v>
      </c>
      <c r="D47" s="18">
        <v>10014.077534246575</v>
      </c>
      <c r="E47" s="18">
        <v>11256.469398907104</v>
      </c>
      <c r="F47" s="18">
        <v>12419.95890410959</v>
      </c>
      <c r="G47" s="18">
        <v>13921.897465753425</v>
      </c>
      <c r="H47" s="18">
        <v>16306.022726027397</v>
      </c>
      <c r="I47" s="18">
        <v>18088.887267759565</v>
      </c>
      <c r="J47" s="18">
        <v>21273.92223287671</v>
      </c>
      <c r="K47" s="18">
        <v>21941.401739726025</v>
      </c>
      <c r="L47" s="18">
        <v>19701.061739726028</v>
      </c>
      <c r="M47" s="18">
        <v>22351.757830601095</v>
      </c>
      <c r="N47" s="18">
        <v>22530.213561643839</v>
      </c>
      <c r="O47" s="18">
        <v>21474.664493150685</v>
      </c>
      <c r="P47" s="18">
        <v>22020.854383561644</v>
      </c>
      <c r="Q47" s="18">
        <v>18871.789196721307</v>
      </c>
      <c r="R47" s="18">
        <v>16180.641506849313</v>
      </c>
      <c r="S47" s="18">
        <v>13459.641698630134</v>
      </c>
      <c r="T47" s="18">
        <v>11838.571561643834</v>
      </c>
      <c r="U47" s="18">
        <v>11263.807478142076</v>
      </c>
      <c r="V47" s="18">
        <v>10596.495232876714</v>
      </c>
      <c r="W47" s="18">
        <v>12964.642397260275</v>
      </c>
      <c r="X47" s="18">
        <v>12938.583547945205</v>
      </c>
      <c r="Y47" s="18">
        <v>15094.532653005463</v>
      </c>
      <c r="Z47" s="18">
        <v>16220.722534246575</v>
      </c>
      <c r="AA47" s="18">
        <v>17242.364246575344</v>
      </c>
      <c r="AB47" s="18">
        <v>16922.053136986302</v>
      </c>
      <c r="AC47" s="18">
        <v>18713.546038251367</v>
      </c>
      <c r="AD47" s="18">
        <v>19517.321657534249</v>
      </c>
      <c r="AE47" s="18">
        <v>19997.183027397259</v>
      </c>
      <c r="AF47" s="18">
        <v>20150.406629432353</v>
      </c>
      <c r="AG47" s="18">
        <v>20513.662368723581</v>
      </c>
      <c r="AH47" s="18">
        <v>21209.72392710406</v>
      </c>
      <c r="AI47" s="18">
        <v>22696.360283476402</v>
      </c>
      <c r="AJ47" s="18">
        <v>21895.828543750369</v>
      </c>
      <c r="AK47" s="18">
        <v>23291.578284515293</v>
      </c>
      <c r="AL47" s="18">
        <v>22930.304011917593</v>
      </c>
      <c r="AM47" s="18">
        <v>21213.242316262375</v>
      </c>
      <c r="AN47" s="18">
        <v>23067.060406949353</v>
      </c>
      <c r="AO47" s="18">
        <v>24710.961647929173</v>
      </c>
      <c r="AP47" s="18">
        <v>25479.804954537125</v>
      </c>
      <c r="AQ47" s="18">
        <v>25800.092491171436</v>
      </c>
      <c r="AR47" s="18">
        <v>25441.083802713147</v>
      </c>
      <c r="AS47" s="18">
        <v>26515.463910179911</v>
      </c>
      <c r="AT47" s="18">
        <v>24865.710787613923</v>
      </c>
      <c r="AU47" s="18">
        <v>25633.911578982959</v>
      </c>
      <c r="AV47" s="18">
        <v>28006.675930869813</v>
      </c>
      <c r="AW47" s="18">
        <v>28486.620309645328</v>
      </c>
      <c r="AX47" s="18">
        <v>28202.121727552196</v>
      </c>
      <c r="AY47" s="18">
        <v>28498.518550424775</v>
      </c>
      <c r="AZ47" s="18">
        <v>30020.872050516085</v>
      </c>
      <c r="BA47" s="18">
        <v>31818.812366821465</v>
      </c>
      <c r="BB47" s="18">
        <v>31512.349818171093</v>
      </c>
      <c r="BC47" s="18">
        <v>31847.89801371011</v>
      </c>
      <c r="BD47" s="18">
        <v>30329.228722102107</v>
      </c>
      <c r="BE47" s="7">
        <v>-4.7685071427766901E-2</v>
      </c>
      <c r="BF47" s="7">
        <v>1.8493248384469307E-2</v>
      </c>
      <c r="BG47" s="7">
        <v>0.31860960076453748</v>
      </c>
    </row>
    <row r="48" spans="1:59" x14ac:dyDescent="0.2">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7"/>
      <c r="BE48" s="5"/>
      <c r="BF48" s="5"/>
      <c r="BG48" s="5"/>
    </row>
    <row r="49" spans="1:59" x14ac:dyDescent="0.2">
      <c r="A49" t="s">
        <v>43</v>
      </c>
      <c r="B49" s="16">
        <v>569.94383561643838</v>
      </c>
      <c r="C49" s="16">
        <v>733.59315068493152</v>
      </c>
      <c r="D49" s="16">
        <v>842.66438356164383</v>
      </c>
      <c r="E49" s="16">
        <v>922.4950819672132</v>
      </c>
      <c r="F49" s="16">
        <v>969.33150684931525</v>
      </c>
      <c r="G49" s="16">
        <v>1053.9268493150682</v>
      </c>
      <c r="H49" s="16">
        <v>802.5873972602742</v>
      </c>
      <c r="I49" s="16">
        <v>1081.0491803278687</v>
      </c>
      <c r="J49" s="16">
        <v>1128.74</v>
      </c>
      <c r="K49" s="16">
        <v>1045.98301369863</v>
      </c>
      <c r="L49" s="16">
        <v>1025.4975342465755</v>
      </c>
      <c r="M49" s="16">
        <v>1144.4056612021857</v>
      </c>
      <c r="N49" s="16">
        <v>1224.7908493150685</v>
      </c>
      <c r="O49" s="16">
        <v>1252.7296712328769</v>
      </c>
      <c r="P49" s="16">
        <v>1282.8773013698626</v>
      </c>
      <c r="Q49" s="16">
        <v>1134.1823934426229</v>
      </c>
      <c r="R49" s="16">
        <v>1029.2794520547945</v>
      </c>
      <c r="S49" s="16">
        <v>1039.6561643835616</v>
      </c>
      <c r="T49" s="16">
        <v>1026.9339726027397</v>
      </c>
      <c r="U49" s="16">
        <v>1122.4890710382515</v>
      </c>
      <c r="V49" s="16">
        <v>1087.0290547945206</v>
      </c>
      <c r="W49" s="16">
        <v>1126.0008082191782</v>
      </c>
      <c r="X49" s="16">
        <v>1178.1400684931507</v>
      </c>
      <c r="Y49" s="16">
        <v>1232.9214754098359</v>
      </c>
      <c r="Z49" s="16">
        <v>1276.3975342465753</v>
      </c>
      <c r="AA49" s="16">
        <v>1366.5965205479454</v>
      </c>
      <c r="AB49" s="16">
        <v>1372.6657534246574</v>
      </c>
      <c r="AC49" s="16">
        <v>1320.5655737704919</v>
      </c>
      <c r="AD49" s="16">
        <v>1321.5794520547943</v>
      </c>
      <c r="AE49" s="16">
        <v>1317.1372602739725</v>
      </c>
      <c r="AF49" s="16">
        <v>1309.536712328767</v>
      </c>
      <c r="AG49" s="16">
        <v>1378.6748633879779</v>
      </c>
      <c r="AH49" s="16">
        <v>1447.519178082192</v>
      </c>
      <c r="AI49" s="16">
        <v>1452.0068493150684</v>
      </c>
      <c r="AJ49" s="16">
        <v>1397.9398493150688</v>
      </c>
      <c r="AK49" s="16">
        <v>1549.1312841530057</v>
      </c>
      <c r="AL49" s="16">
        <v>1534.2477260273974</v>
      </c>
      <c r="AM49" s="16">
        <v>1653.0146849315067</v>
      </c>
      <c r="AN49" s="16">
        <v>1826.2814246575342</v>
      </c>
      <c r="AO49" s="16">
        <v>1920.6624590163935</v>
      </c>
      <c r="AP49" s="16">
        <v>1989.9317424657534</v>
      </c>
      <c r="AQ49" s="16">
        <v>1979.4994520547948</v>
      </c>
      <c r="AR49" s="16">
        <v>1992.2731506849316</v>
      </c>
      <c r="AS49" s="16">
        <v>1950.9804455693989</v>
      </c>
      <c r="AT49" s="16">
        <v>1774.8567945205482</v>
      </c>
      <c r="AU49" s="16">
        <v>1689.154</v>
      </c>
      <c r="AV49" s="16">
        <v>1641.5032054794524</v>
      </c>
      <c r="AW49" s="16">
        <v>1536.8090710382514</v>
      </c>
      <c r="AX49" s="16">
        <v>1485.2330410958905</v>
      </c>
      <c r="AY49" s="16">
        <v>1589.0926027397261</v>
      </c>
      <c r="AZ49" s="16">
        <v>1557.6652328767123</v>
      </c>
      <c r="BA49" s="16">
        <v>1576.9972677595631</v>
      </c>
      <c r="BB49" s="16">
        <v>1540.3256438356166</v>
      </c>
      <c r="BC49" s="16">
        <v>1510.5147123287672</v>
      </c>
      <c r="BD49" s="17">
        <v>1486.3665479452056</v>
      </c>
      <c r="BE49" s="5">
        <v>-1.5986712467257136E-2</v>
      </c>
      <c r="BF49" s="5">
        <v>-2.5263555343346566E-2</v>
      </c>
      <c r="BG49" s="5">
        <v>1.5614332193204638E-2</v>
      </c>
    </row>
    <row r="50" spans="1:59" x14ac:dyDescent="0.2">
      <c r="A50" t="s">
        <v>70</v>
      </c>
      <c r="B50" s="16">
        <v>13.297397260273973</v>
      </c>
      <c r="C50" s="16">
        <v>12.810164383561643</v>
      </c>
      <c r="D50" s="16">
        <v>10.901835616438358</v>
      </c>
      <c r="E50" s="16">
        <v>15.184426229508198</v>
      </c>
      <c r="F50" s="16">
        <v>49.900767123287679</v>
      </c>
      <c r="G50" s="16">
        <v>102.8264383561644</v>
      </c>
      <c r="H50" s="16">
        <v>116.14413698630139</v>
      </c>
      <c r="I50" s="16">
        <v>142.87532786885248</v>
      </c>
      <c r="J50" s="16">
        <v>165.963698630137</v>
      </c>
      <c r="K50" s="16">
        <v>173.39400000000001</v>
      </c>
      <c r="L50" s="16">
        <v>158.16797260273972</v>
      </c>
      <c r="M50" s="16">
        <v>153.14000000000001</v>
      </c>
      <c r="N50" s="16">
        <v>143.36827397260276</v>
      </c>
      <c r="O50" s="16">
        <v>131.32956164383563</v>
      </c>
      <c r="P50" s="16">
        <v>146.16986301369866</v>
      </c>
      <c r="Q50" s="16">
        <v>150.3865573770492</v>
      </c>
      <c r="R50" s="16">
        <v>145.31720547945207</v>
      </c>
      <c r="S50" s="16">
        <v>130.1317808219178</v>
      </c>
      <c r="T50" s="16">
        <v>178.44904109589044</v>
      </c>
      <c r="U50" s="16">
        <v>203.95721311475413</v>
      </c>
      <c r="V50" s="16">
        <v>232.49128767123287</v>
      </c>
      <c r="W50" s="16">
        <v>282.71687671232877</v>
      </c>
      <c r="X50" s="16">
        <v>355.39578082191781</v>
      </c>
      <c r="Y50" s="16">
        <v>451.88852459016397</v>
      </c>
      <c r="Z50" s="16">
        <v>459.66361643835614</v>
      </c>
      <c r="AA50" s="16">
        <v>474.64602739726024</v>
      </c>
      <c r="AB50" s="16">
        <v>497.6677808219178</v>
      </c>
      <c r="AC50" s="16">
        <v>549.73696721311478</v>
      </c>
      <c r="AD50" s="16">
        <v>503.67698630136988</v>
      </c>
      <c r="AE50" s="16">
        <v>556.74476712328772</v>
      </c>
      <c r="AF50" s="16">
        <v>632.85460273972603</v>
      </c>
      <c r="AG50" s="16">
        <v>715.97606557377048</v>
      </c>
      <c r="AH50" s="16">
        <v>741.00000000000011</v>
      </c>
      <c r="AI50" s="16">
        <v>730.84931506849318</v>
      </c>
      <c r="AJ50" s="16">
        <v>745.06027397260277</v>
      </c>
      <c r="AK50" s="16">
        <v>746.06147540983625</v>
      </c>
      <c r="AL50" s="16">
        <v>742.01506849315069</v>
      </c>
      <c r="AM50" s="16">
        <v>905.44109589041091</v>
      </c>
      <c r="AN50" s="16">
        <v>869.56306849999999</v>
      </c>
      <c r="AO50" s="16">
        <v>1106.4412076502729</v>
      </c>
      <c r="AP50" s="16">
        <v>1269.0225753424659</v>
      </c>
      <c r="AQ50" s="16">
        <v>1401.4402849315068</v>
      </c>
      <c r="AR50" s="16">
        <v>1655.9906047916097</v>
      </c>
      <c r="AS50" s="16">
        <v>1876.3228850133194</v>
      </c>
      <c r="AT50" s="16">
        <v>1753.8328767123287</v>
      </c>
      <c r="AU50" s="16">
        <v>1812.3182327412242</v>
      </c>
      <c r="AV50" s="16">
        <v>1670.3999368814025</v>
      </c>
      <c r="AW50" s="16">
        <v>1734.0636514441842</v>
      </c>
      <c r="AX50" s="16">
        <v>1737.8516739726031</v>
      </c>
      <c r="AY50" s="16">
        <v>1701.3738257534246</v>
      </c>
      <c r="AZ50" s="16">
        <v>1795.6461884931507</v>
      </c>
      <c r="BA50" s="16">
        <v>1744.8374153005468</v>
      </c>
      <c r="BB50" s="16">
        <v>1671.3577063013695</v>
      </c>
      <c r="BC50" s="16">
        <v>1519.2260367123288</v>
      </c>
      <c r="BD50" s="17">
        <v>1417.2861326027398</v>
      </c>
      <c r="BE50" s="5">
        <v>-6.7099892738931244E-2</v>
      </c>
      <c r="BF50" s="5">
        <v>-2.0890009633087736E-2</v>
      </c>
      <c r="BG50" s="5">
        <v>1.4888640031541717E-2</v>
      </c>
    </row>
    <row r="51" spans="1:59" x14ac:dyDescent="0.2">
      <c r="A51" t="s">
        <v>71</v>
      </c>
      <c r="B51" s="16" t="s">
        <v>20</v>
      </c>
      <c r="C51" s="16" t="s">
        <v>20</v>
      </c>
      <c r="D51" s="16" t="s">
        <v>20</v>
      </c>
      <c r="E51" s="16" t="s">
        <v>20</v>
      </c>
      <c r="F51" s="16" t="s">
        <v>20</v>
      </c>
      <c r="G51" s="16" t="s">
        <v>20</v>
      </c>
      <c r="H51" s="16" t="s">
        <v>20</v>
      </c>
      <c r="I51" s="16" t="s">
        <v>20</v>
      </c>
      <c r="J51" s="16" t="s">
        <v>20</v>
      </c>
      <c r="K51" s="16" t="s">
        <v>20</v>
      </c>
      <c r="L51" s="16" t="s">
        <v>20</v>
      </c>
      <c r="M51" s="16" t="s">
        <v>20</v>
      </c>
      <c r="N51" s="16" t="s">
        <v>20</v>
      </c>
      <c r="O51" s="16" t="s">
        <v>20</v>
      </c>
      <c r="P51" s="16" t="s">
        <v>20</v>
      </c>
      <c r="Q51" s="16" t="s">
        <v>20</v>
      </c>
      <c r="R51" s="16" t="s">
        <v>20</v>
      </c>
      <c r="S51" s="16" t="s">
        <v>20</v>
      </c>
      <c r="T51" s="16" t="s">
        <v>20</v>
      </c>
      <c r="U51" s="16" t="s">
        <v>20</v>
      </c>
      <c r="V51" s="16" t="s">
        <v>20</v>
      </c>
      <c r="W51" s="16" t="s">
        <v>20</v>
      </c>
      <c r="X51" s="16" t="s">
        <v>20</v>
      </c>
      <c r="Y51" s="16" t="s">
        <v>20</v>
      </c>
      <c r="Z51" s="16" t="s">
        <v>20</v>
      </c>
      <c r="AA51" s="16" t="s">
        <v>20</v>
      </c>
      <c r="AB51" s="16" t="s">
        <v>20</v>
      </c>
      <c r="AC51" s="16" t="s">
        <v>20</v>
      </c>
      <c r="AD51" s="16" t="s">
        <v>20</v>
      </c>
      <c r="AE51" s="16" t="s">
        <v>20</v>
      </c>
      <c r="AF51" s="16" t="s">
        <v>20</v>
      </c>
      <c r="AG51" s="16" t="s">
        <v>20</v>
      </c>
      <c r="AH51" s="16" t="s">
        <v>20</v>
      </c>
      <c r="AI51" s="16" t="s">
        <v>20</v>
      </c>
      <c r="AJ51" s="16">
        <v>0</v>
      </c>
      <c r="AK51" s="16" t="s">
        <v>20</v>
      </c>
      <c r="AL51" s="16" t="s">
        <v>20</v>
      </c>
      <c r="AM51" s="16" t="s">
        <v>20</v>
      </c>
      <c r="AN51" s="16">
        <v>23.561643835616437</v>
      </c>
      <c r="AO51" s="16">
        <v>167.75956284153008</v>
      </c>
      <c r="AP51" s="16">
        <v>173.42465753424659</v>
      </c>
      <c r="AQ51" s="16">
        <v>153.15068493150685</v>
      </c>
      <c r="AR51" s="16">
        <v>143.56164383561645</v>
      </c>
      <c r="AS51" s="16">
        <v>127.04918032786885</v>
      </c>
      <c r="AT51" s="16">
        <v>117.8082191780822</v>
      </c>
      <c r="AU51" s="16">
        <v>121.91780821917806</v>
      </c>
      <c r="AV51" s="16">
        <v>113.6986301369863</v>
      </c>
      <c r="AW51" s="16">
        <v>100.81967213114754</v>
      </c>
      <c r="AX51" s="16">
        <v>90.635397211797709</v>
      </c>
      <c r="AY51" s="16">
        <v>88.804478736051138</v>
      </c>
      <c r="AZ51" s="16">
        <v>110.61388069107186</v>
      </c>
      <c r="BA51" s="16">
        <v>116.51713661202184</v>
      </c>
      <c r="BB51" s="16">
        <v>98.411638356164389</v>
      </c>
      <c r="BC51" s="16">
        <v>115.50546027397259</v>
      </c>
      <c r="BD51" s="17">
        <v>126.87781095890408</v>
      </c>
      <c r="BE51" s="5">
        <v>9.8457256115484837E-2</v>
      </c>
      <c r="BF51" s="5">
        <v>-9.4804201764762119E-3</v>
      </c>
      <c r="BG51" s="5">
        <v>1.3328558093544912E-3</v>
      </c>
    </row>
    <row r="52" spans="1:59" x14ac:dyDescent="0.2">
      <c r="A52" t="s">
        <v>72</v>
      </c>
      <c r="B52" s="16">
        <v>1.3772054794520547</v>
      </c>
      <c r="C52" s="16">
        <v>1.2026301369863015</v>
      </c>
      <c r="D52" s="16">
        <v>0.96986301369863026</v>
      </c>
      <c r="E52" s="16">
        <v>0.83180327868852477</v>
      </c>
      <c r="F52" s="16">
        <v>0.46553424657534254</v>
      </c>
      <c r="G52" s="16">
        <v>0.36854794520547945</v>
      </c>
      <c r="H52" s="16">
        <v>0.27156164383561643</v>
      </c>
      <c r="I52" s="16">
        <v>6.4996721311475412</v>
      </c>
      <c r="J52" s="16">
        <v>40.559671232876717</v>
      </c>
      <c r="K52" s="16">
        <v>47.620273972602732</v>
      </c>
      <c r="L52" s="16">
        <v>34.701698630136988</v>
      </c>
      <c r="M52" s="16">
        <v>40.622950819672134</v>
      </c>
      <c r="N52" s="16">
        <v>31.792109589041097</v>
      </c>
      <c r="O52" s="16">
        <v>47.135342465753432</v>
      </c>
      <c r="P52" s="16">
        <v>53.575232876712334</v>
      </c>
      <c r="Q52" s="16">
        <v>61.282622950819672</v>
      </c>
      <c r="R52" s="16">
        <v>79.548164383561655</v>
      </c>
      <c r="S52" s="16">
        <v>88.315726027397261</v>
      </c>
      <c r="T52" s="16">
        <v>104.06630136986303</v>
      </c>
      <c r="U52" s="16">
        <v>116.54918032786885</v>
      </c>
      <c r="V52" s="16">
        <v>115.16153424657534</v>
      </c>
      <c r="W52" s="16">
        <v>115.43309589041098</v>
      </c>
      <c r="X52" s="16">
        <v>122.53249315068496</v>
      </c>
      <c r="Y52" s="16">
        <v>136.14491803278688</v>
      </c>
      <c r="Z52" s="16">
        <v>154.44098630136986</v>
      </c>
      <c r="AA52" s="16">
        <v>155.74060273972603</v>
      </c>
      <c r="AB52" s="16">
        <v>156.22553424657534</v>
      </c>
      <c r="AC52" s="16">
        <v>167.09573770491804</v>
      </c>
      <c r="AD52" s="16">
        <v>185.0110684931507</v>
      </c>
      <c r="AE52" s="16">
        <v>185.47660273972605</v>
      </c>
      <c r="AF52" s="16">
        <v>179.75441095890412</v>
      </c>
      <c r="AG52" s="16">
        <v>200.3872131147541</v>
      </c>
      <c r="AH52" s="16">
        <v>224.73665753424658</v>
      </c>
      <c r="AI52" s="16">
        <v>263.78334246575344</v>
      </c>
      <c r="AJ52" s="16">
        <v>266.26600000000002</v>
      </c>
      <c r="AK52" s="16">
        <v>265</v>
      </c>
      <c r="AL52" s="16">
        <v>248</v>
      </c>
      <c r="AM52" s="16">
        <v>238</v>
      </c>
      <c r="AN52" s="16">
        <v>217</v>
      </c>
      <c r="AO52" s="16">
        <v>225</v>
      </c>
      <c r="AP52" s="16">
        <v>246.77609999999993</v>
      </c>
      <c r="AQ52" s="16">
        <v>278.43399999999997</v>
      </c>
      <c r="AR52" s="16">
        <v>223.92850000000004</v>
      </c>
      <c r="AS52" s="16">
        <v>236.73599999999996</v>
      </c>
      <c r="AT52" s="16">
        <v>276.08790000000005</v>
      </c>
      <c r="AU52" s="16">
        <v>313.89350000000002</v>
      </c>
      <c r="AV52" s="16">
        <v>300.56260000000003</v>
      </c>
      <c r="AW52" s="16">
        <v>279.9701</v>
      </c>
      <c r="AX52" s="16">
        <v>242.54909999999998</v>
      </c>
      <c r="AY52" s="16">
        <v>253.17640000000003</v>
      </c>
      <c r="AZ52" s="16">
        <v>234.20849999999999</v>
      </c>
      <c r="BA52" s="16">
        <v>232.00799999999995</v>
      </c>
      <c r="BB52" s="16">
        <v>269.73</v>
      </c>
      <c r="BC52" s="16">
        <v>330.46600000000001</v>
      </c>
      <c r="BD52" s="17">
        <v>339.00000000000006</v>
      </c>
      <c r="BE52" s="5">
        <v>2.5824139245792521E-2</v>
      </c>
      <c r="BF52" s="5">
        <v>3.391836090902034E-2</v>
      </c>
      <c r="BG52" s="5">
        <v>3.561206770169795E-3</v>
      </c>
    </row>
    <row r="53" spans="1:59" x14ac:dyDescent="0.2">
      <c r="A53" t="s">
        <v>44</v>
      </c>
      <c r="B53" s="16">
        <v>126.01041095890412</v>
      </c>
      <c r="C53" s="16">
        <v>121.7115068493151</v>
      </c>
      <c r="D53" s="16">
        <v>108.56191780821919</v>
      </c>
      <c r="E53" s="16">
        <v>166.38442622950822</v>
      </c>
      <c r="F53" s="16">
        <v>239.16301369863012</v>
      </c>
      <c r="G53" s="16">
        <v>319.09150684931507</v>
      </c>
      <c r="H53" s="16">
        <v>290.84712328767125</v>
      </c>
      <c r="I53" s="16">
        <v>207.9562841530055</v>
      </c>
      <c r="J53" s="16">
        <v>164.93397260273974</v>
      </c>
      <c r="K53" s="16">
        <v>144.97616438356167</v>
      </c>
      <c r="L53" s="16">
        <v>228.25041095890413</v>
      </c>
      <c r="M53" s="16">
        <v>322.21584699453558</v>
      </c>
      <c r="N53" s="16">
        <v>406.54794520547955</v>
      </c>
      <c r="O53" s="16">
        <v>490.74164383561651</v>
      </c>
      <c r="P53" s="16">
        <v>509.32000000000016</v>
      </c>
      <c r="Q53" s="16">
        <v>580.12021857923503</v>
      </c>
      <c r="R53" s="16">
        <v>628.00383561643832</v>
      </c>
      <c r="S53" s="16">
        <v>650.7852054794522</v>
      </c>
      <c r="T53" s="16">
        <v>711.80575342465761</v>
      </c>
      <c r="U53" s="16">
        <v>815.94398907103823</v>
      </c>
      <c r="V53" s="16">
        <v>882.02904109589042</v>
      </c>
      <c r="W53" s="16">
        <v>806.47178082191783</v>
      </c>
      <c r="X53" s="16">
        <v>907.48356164383563</v>
      </c>
      <c r="Y53" s="16">
        <v>868.76857923497266</v>
      </c>
      <c r="Z53" s="16">
        <v>878.02219178082191</v>
      </c>
      <c r="AA53" s="16">
        <v>897.13369863013702</v>
      </c>
      <c r="AB53" s="16">
        <v>895.72082191780839</v>
      </c>
      <c r="AC53" s="16">
        <v>905.97103825136628</v>
      </c>
      <c r="AD53" s="16">
        <v>940.68602739726032</v>
      </c>
      <c r="AE53" s="16">
        <v>921.42684931506858</v>
      </c>
      <c r="AF53" s="16">
        <v>923.51068493150694</v>
      </c>
      <c r="AG53" s="16">
        <v>893.82568306010933</v>
      </c>
      <c r="AH53" s="16">
        <v>872.50383561643844</v>
      </c>
      <c r="AI53" s="16">
        <v>856.73095890410968</v>
      </c>
      <c r="AJ53" s="16">
        <v>827.45232876712339</v>
      </c>
      <c r="AK53" s="16">
        <v>778.73901639344263</v>
      </c>
      <c r="AL53" s="16">
        <v>758.4439041095892</v>
      </c>
      <c r="AM53" s="16">
        <v>751.42117808219189</v>
      </c>
      <c r="AN53" s="16">
        <v>749.52109589041095</v>
      </c>
      <c r="AO53" s="16">
        <v>701.05733333333342</v>
      </c>
      <c r="AP53" s="16">
        <v>671.84054794520557</v>
      </c>
      <c r="AQ53" s="16">
        <v>678.6744103013699</v>
      </c>
      <c r="AR53" s="16">
        <v>698.43748667049465</v>
      </c>
      <c r="AS53" s="16">
        <v>715.3029678348222</v>
      </c>
      <c r="AT53" s="16">
        <v>729.98928717906665</v>
      </c>
      <c r="AU53" s="16">
        <v>724.66107784431142</v>
      </c>
      <c r="AV53" s="16">
        <v>714.34181099842556</v>
      </c>
      <c r="AW53" s="16">
        <v>715.2958180209921</v>
      </c>
      <c r="AX53" s="16">
        <v>709.81493295753648</v>
      </c>
      <c r="AY53" s="16">
        <v>714.44553150684931</v>
      </c>
      <c r="AZ53" s="16">
        <v>726.24547945205484</v>
      </c>
      <c r="BA53" s="16">
        <v>691.3872950819673</v>
      </c>
      <c r="BB53" s="16">
        <v>660.20150684931514</v>
      </c>
      <c r="BC53" s="16">
        <v>699.21309688714234</v>
      </c>
      <c r="BD53" s="17">
        <v>685.89304076704548</v>
      </c>
      <c r="BE53" s="5">
        <v>-1.9050066681240652E-2</v>
      </c>
      <c r="BF53" s="5">
        <v>-2.2724768830222342E-3</v>
      </c>
      <c r="BG53" s="5">
        <v>7.2053302076458678E-3</v>
      </c>
    </row>
    <row r="54" spans="1:59" x14ac:dyDescent="0.2">
      <c r="A54" t="s">
        <v>73</v>
      </c>
      <c r="B54" s="16" t="s">
        <v>20</v>
      </c>
      <c r="C54" s="16" t="s">
        <v>20</v>
      </c>
      <c r="D54" s="16" t="s">
        <v>20</v>
      </c>
      <c r="E54" s="16" t="s">
        <v>20</v>
      </c>
      <c r="F54" s="16" t="s">
        <v>20</v>
      </c>
      <c r="G54" s="16" t="s">
        <v>20</v>
      </c>
      <c r="H54" s="16" t="s">
        <v>20</v>
      </c>
      <c r="I54" s="16" t="s">
        <v>20</v>
      </c>
      <c r="J54" s="16" t="s">
        <v>20</v>
      </c>
      <c r="K54" s="16" t="s">
        <v>20</v>
      </c>
      <c r="L54" s="16" t="s">
        <v>20</v>
      </c>
      <c r="M54" s="16" t="s">
        <v>20</v>
      </c>
      <c r="N54" s="16" t="s">
        <v>20</v>
      </c>
      <c r="O54" s="16" t="s">
        <v>20</v>
      </c>
      <c r="P54" s="16" t="s">
        <v>20</v>
      </c>
      <c r="Q54" s="16" t="s">
        <v>20</v>
      </c>
      <c r="R54" s="16" t="s">
        <v>20</v>
      </c>
      <c r="S54" s="16" t="s">
        <v>20</v>
      </c>
      <c r="T54" s="16" t="s">
        <v>20</v>
      </c>
      <c r="U54" s="16" t="s">
        <v>20</v>
      </c>
      <c r="V54" s="16" t="s">
        <v>20</v>
      </c>
      <c r="W54" s="16" t="s">
        <v>20</v>
      </c>
      <c r="X54" s="16" t="s">
        <v>20</v>
      </c>
      <c r="Y54" s="16" t="s">
        <v>20</v>
      </c>
      <c r="Z54" s="16" t="s">
        <v>20</v>
      </c>
      <c r="AA54" s="16" t="s">
        <v>20</v>
      </c>
      <c r="AB54" s="16" t="s">
        <v>20</v>
      </c>
      <c r="AC54" s="16">
        <v>2</v>
      </c>
      <c r="AD54" s="16">
        <v>5.0000000000000009</v>
      </c>
      <c r="AE54" s="16">
        <v>5.0000000000000009</v>
      </c>
      <c r="AF54" s="16">
        <v>6.9999999999999991</v>
      </c>
      <c r="AG54" s="16">
        <v>16.999999999999996</v>
      </c>
      <c r="AH54" s="16">
        <v>60.000000000000007</v>
      </c>
      <c r="AI54" s="16">
        <v>83</v>
      </c>
      <c r="AJ54" s="16">
        <v>100</v>
      </c>
      <c r="AK54" s="16">
        <v>118</v>
      </c>
      <c r="AL54" s="16">
        <v>194</v>
      </c>
      <c r="AM54" s="16">
        <v>230.00000000000003</v>
      </c>
      <c r="AN54" s="16">
        <v>266</v>
      </c>
      <c r="AO54" s="16">
        <v>351</v>
      </c>
      <c r="AP54" s="16">
        <v>380.1807</v>
      </c>
      <c r="AQ54" s="16">
        <v>364.29617260273972</v>
      </c>
      <c r="AR54" s="16">
        <v>373.59771506849313</v>
      </c>
      <c r="AS54" s="16">
        <v>369.11462568306013</v>
      </c>
      <c r="AT54" s="16">
        <v>332.05478630136986</v>
      </c>
      <c r="AU54" s="16">
        <v>306.10959452054794</v>
      </c>
      <c r="AV54" s="16">
        <v>300.64309589041096</v>
      </c>
      <c r="AW54" s="16">
        <v>319.7266229508196</v>
      </c>
      <c r="AX54" s="16">
        <v>282.13652328767125</v>
      </c>
      <c r="AY54" s="16">
        <v>284.39848493150686</v>
      </c>
      <c r="AZ54" s="16">
        <v>259.73236164383565</v>
      </c>
      <c r="BA54" s="16">
        <v>223.07716120218581</v>
      </c>
      <c r="BB54" s="16">
        <v>195.27935890410959</v>
      </c>
      <c r="BC54" s="16">
        <v>190.34011063373177</v>
      </c>
      <c r="BD54" s="17">
        <v>180.19218586014745</v>
      </c>
      <c r="BE54" s="5">
        <v>-5.3314694100981219E-2</v>
      </c>
      <c r="BF54" s="5">
        <v>-6.40839256328819E-2</v>
      </c>
      <c r="BG54" s="5">
        <v>1.8929251687812712E-3</v>
      </c>
    </row>
    <row r="55" spans="1:59" x14ac:dyDescent="0.2">
      <c r="A55" t="s">
        <v>74</v>
      </c>
      <c r="B55" s="16">
        <v>25.334657534246578</v>
      </c>
      <c r="C55" s="16">
        <v>28.979643835616443</v>
      </c>
      <c r="D55" s="16">
        <v>68.994383561643843</v>
      </c>
      <c r="E55" s="16">
        <v>92.693196721311466</v>
      </c>
      <c r="F55" s="16">
        <v>100.67772602739727</v>
      </c>
      <c r="G55" s="16">
        <v>108.60857534246577</v>
      </c>
      <c r="H55" s="16">
        <v>116.05876712328768</v>
      </c>
      <c r="I55" s="16">
        <v>125.8877868852459</v>
      </c>
      <c r="J55" s="16">
        <v>152.14813698630138</v>
      </c>
      <c r="K55" s="16">
        <v>204.3195068493151</v>
      </c>
      <c r="L55" s="16">
        <v>226.60999999999999</v>
      </c>
      <c r="M55" s="16">
        <v>226.17060109289619</v>
      </c>
      <c r="N55" s="16">
        <v>225.64868493150686</v>
      </c>
      <c r="O55" s="16">
        <v>212.29041095890412</v>
      </c>
      <c r="P55" s="16">
        <v>196.22843835616439</v>
      </c>
      <c r="Q55" s="16">
        <v>177.65696721311477</v>
      </c>
      <c r="R55" s="16">
        <v>153.24964383561644</v>
      </c>
      <c r="S55" s="16">
        <v>156.0534794520548</v>
      </c>
      <c r="T55" s="16">
        <v>157.59558904109588</v>
      </c>
      <c r="U55" s="16">
        <v>174.36147540983606</v>
      </c>
      <c r="V55" s="16">
        <v>172.75632876712331</v>
      </c>
      <c r="W55" s="16">
        <v>166.12726027397261</v>
      </c>
      <c r="X55" s="16">
        <v>154.79175342465754</v>
      </c>
      <c r="Y55" s="16">
        <v>177.59704918032787</v>
      </c>
      <c r="Z55" s="16">
        <v>204.82019178082194</v>
      </c>
      <c r="AA55" s="16">
        <v>270.22967123287674</v>
      </c>
      <c r="AB55" s="16">
        <v>294.56295890410962</v>
      </c>
      <c r="AC55" s="16">
        <v>288.64513661202187</v>
      </c>
      <c r="AD55" s="16">
        <v>304.87706849315072</v>
      </c>
      <c r="AE55" s="16">
        <v>337.20128767123293</v>
      </c>
      <c r="AF55" s="16">
        <v>355.60646575342469</v>
      </c>
      <c r="AG55" s="16">
        <v>364.50136612021856</v>
      </c>
      <c r="AH55" s="16">
        <v>364.37846575342468</v>
      </c>
      <c r="AI55" s="16">
        <v>337.42158904109584</v>
      </c>
      <c r="AJ55" s="16">
        <v>339.96506849315074</v>
      </c>
      <c r="AK55" s="16">
        <v>276</v>
      </c>
      <c r="AL55" s="16">
        <v>262.00000000000006</v>
      </c>
      <c r="AM55" s="16">
        <v>256.00000000000006</v>
      </c>
      <c r="AN55" s="16">
        <v>273.99999999999994</v>
      </c>
      <c r="AO55" s="16">
        <v>273</v>
      </c>
      <c r="AP55" s="16">
        <v>270.33010000000002</v>
      </c>
      <c r="AQ55" s="16">
        <v>241.94009999999997</v>
      </c>
      <c r="AR55" s="16">
        <v>245.55580000000003</v>
      </c>
      <c r="AS55" s="16">
        <v>239.5736</v>
      </c>
      <c r="AT55" s="16">
        <v>241.00030000000001</v>
      </c>
      <c r="AU55" s="16">
        <v>233.19500000000002</v>
      </c>
      <c r="AV55" s="16">
        <v>236.28200000000007</v>
      </c>
      <c r="AW55" s="16">
        <v>221.14800000000005</v>
      </c>
      <c r="AX55" s="16">
        <v>213.40499999999994</v>
      </c>
      <c r="AY55" s="16">
        <v>210.905</v>
      </c>
      <c r="AZ55" s="16">
        <v>213.53999999999996</v>
      </c>
      <c r="BA55" s="16">
        <v>220.65699999999995</v>
      </c>
      <c r="BB55" s="16">
        <v>210.066</v>
      </c>
      <c r="BC55" s="16">
        <v>193.447</v>
      </c>
      <c r="BD55" s="17">
        <v>218</v>
      </c>
      <c r="BE55" s="5">
        <v>0.12692365350716206</v>
      </c>
      <c r="BF55" s="5">
        <v>-2.1158657478091314E-2</v>
      </c>
      <c r="BG55" s="5">
        <v>2.290097569017744E-3</v>
      </c>
    </row>
    <row r="56" spans="1:59" x14ac:dyDescent="0.2">
      <c r="A56" t="s">
        <v>45</v>
      </c>
      <c r="B56" s="16">
        <v>1220</v>
      </c>
      <c r="C56" s="16">
        <v>1508.0000000000002</v>
      </c>
      <c r="D56" s="16">
        <v>1733.0000000000002</v>
      </c>
      <c r="E56" s="16">
        <v>2598.9999999999995</v>
      </c>
      <c r="F56" s="16">
        <v>3107.9999999999995</v>
      </c>
      <c r="G56" s="16">
        <v>3357</v>
      </c>
      <c r="H56" s="16">
        <v>2750.0000000000005</v>
      </c>
      <c r="I56" s="16">
        <v>2247.9999999999995</v>
      </c>
      <c r="J56" s="16">
        <v>2211</v>
      </c>
      <c r="K56" s="16">
        <v>1558</v>
      </c>
      <c r="L56" s="16">
        <v>1514</v>
      </c>
      <c r="M56" s="16">
        <v>1972</v>
      </c>
      <c r="N56" s="16">
        <v>2108</v>
      </c>
      <c r="O56" s="16">
        <v>2023</v>
      </c>
      <c r="P56" s="16">
        <v>2139</v>
      </c>
      <c r="Q56" s="16">
        <v>1862</v>
      </c>
      <c r="R56" s="16">
        <v>1253</v>
      </c>
      <c r="S56" s="16">
        <v>1176</v>
      </c>
      <c r="T56" s="16">
        <v>1151</v>
      </c>
      <c r="U56" s="16">
        <v>1022</v>
      </c>
      <c r="V56" s="16">
        <v>1025</v>
      </c>
      <c r="W56" s="16">
        <v>1064</v>
      </c>
      <c r="X56" s="16">
        <v>1003.0000000000001</v>
      </c>
      <c r="Y56" s="16">
        <v>1051</v>
      </c>
      <c r="Z56" s="16">
        <v>1164.0000000000002</v>
      </c>
      <c r="AA56" s="16">
        <v>1423.9999999999998</v>
      </c>
      <c r="AB56" s="16">
        <v>1439</v>
      </c>
      <c r="AC56" s="16">
        <v>1473</v>
      </c>
      <c r="AD56" s="16">
        <v>1402.0000000000002</v>
      </c>
      <c r="AE56" s="16">
        <v>1431</v>
      </c>
      <c r="AF56" s="16">
        <v>1439</v>
      </c>
      <c r="AG56" s="16">
        <v>1451.9999999999998</v>
      </c>
      <c r="AH56" s="16">
        <v>1491.0000000000002</v>
      </c>
      <c r="AI56" s="16">
        <v>1480.0000000000002</v>
      </c>
      <c r="AJ56" s="16">
        <v>1424.9999999999998</v>
      </c>
      <c r="AK56" s="16">
        <v>1474.5902000000001</v>
      </c>
      <c r="AL56" s="16">
        <v>1427.7246000000002</v>
      </c>
      <c r="AM56" s="16">
        <v>1374.8804700000001</v>
      </c>
      <c r="AN56" s="16">
        <v>1485</v>
      </c>
      <c r="AO56" s="16">
        <v>1622.2551010000002</v>
      </c>
      <c r="AP56" s="16">
        <v>1744.6869999999997</v>
      </c>
      <c r="AQ56" s="16">
        <v>1872.1458904109593</v>
      </c>
      <c r="AR56" s="16">
        <v>1908.232876712329</v>
      </c>
      <c r="AS56" s="16">
        <v>1875.4699453551912</v>
      </c>
      <c r="AT56" s="16">
        <v>1738.7753712328765</v>
      </c>
      <c r="AU56" s="16">
        <v>1798.9593328767126</v>
      </c>
      <c r="AV56" s="16">
        <v>516.03356849315071</v>
      </c>
      <c r="AW56" s="16">
        <v>1538.5327999999997</v>
      </c>
      <c r="AX56" s="16">
        <v>1047.8356575342466</v>
      </c>
      <c r="AY56" s="16">
        <v>517.726</v>
      </c>
      <c r="AZ56" s="16">
        <v>436.64383561643837</v>
      </c>
      <c r="BA56" s="16">
        <v>411.77595628415298</v>
      </c>
      <c r="BB56" s="16">
        <v>928.94520958904116</v>
      </c>
      <c r="BC56" s="16">
        <v>1165.2054328767124</v>
      </c>
      <c r="BD56" s="17">
        <v>1227.4685315217318</v>
      </c>
      <c r="BE56" s="5">
        <v>5.3435297234498469E-2</v>
      </c>
      <c r="BF56" s="5">
        <v>-4.6481246131461096E-2</v>
      </c>
      <c r="BG56" s="5">
        <v>1.289459954166834E-2</v>
      </c>
    </row>
    <row r="57" spans="1:59" x14ac:dyDescent="0.2">
      <c r="A57" t="s">
        <v>46</v>
      </c>
      <c r="B57" s="16">
        <v>274.2</v>
      </c>
      <c r="C57" s="16">
        <v>417.6</v>
      </c>
      <c r="D57" s="16">
        <v>319.10000000000002</v>
      </c>
      <c r="E57" s="16">
        <v>141.30000000000001</v>
      </c>
      <c r="F57" s="16">
        <v>540.29999999999995</v>
      </c>
      <c r="G57" s="16">
        <v>1083.0999999999999</v>
      </c>
      <c r="H57" s="16">
        <v>1531.1999999999996</v>
      </c>
      <c r="I57" s="16">
        <v>1815.7000000000003</v>
      </c>
      <c r="J57" s="16">
        <v>2054.3000000000006</v>
      </c>
      <c r="K57" s="16">
        <v>2255</v>
      </c>
      <c r="L57" s="16">
        <v>1783.1999999999996</v>
      </c>
      <c r="M57" s="16">
        <v>2066.7860000000001</v>
      </c>
      <c r="N57" s="16">
        <v>2085.0990000000002</v>
      </c>
      <c r="O57" s="16">
        <v>1896.992</v>
      </c>
      <c r="P57" s="16">
        <v>2301.9949999999999</v>
      </c>
      <c r="Q57" s="16">
        <v>2058.0000000000005</v>
      </c>
      <c r="R57" s="16">
        <v>1439.6</v>
      </c>
      <c r="S57" s="16">
        <v>1287</v>
      </c>
      <c r="T57" s="16">
        <v>1235.5</v>
      </c>
      <c r="U57" s="16">
        <v>1388</v>
      </c>
      <c r="V57" s="16">
        <v>1498.9</v>
      </c>
      <c r="W57" s="16">
        <v>1466.6</v>
      </c>
      <c r="X57" s="16">
        <v>1353</v>
      </c>
      <c r="Y57" s="16">
        <v>1391.3490000000002</v>
      </c>
      <c r="Z57" s="16">
        <v>1776.3</v>
      </c>
      <c r="AA57" s="16">
        <v>1786.7010000000002</v>
      </c>
      <c r="AB57" s="16">
        <v>1963.1</v>
      </c>
      <c r="AC57" s="16">
        <v>2032</v>
      </c>
      <c r="AD57" s="16">
        <v>2018.2</v>
      </c>
      <c r="AE57" s="16">
        <v>1933.8770000000002</v>
      </c>
      <c r="AF57" s="16">
        <v>1948.5940000000001</v>
      </c>
      <c r="AG57" s="16">
        <v>1971.067</v>
      </c>
      <c r="AH57" s="16">
        <v>1977.741</v>
      </c>
      <c r="AI57" s="16">
        <v>2023.0459999999998</v>
      </c>
      <c r="AJ57" s="16">
        <v>1894.5000000000002</v>
      </c>
      <c r="AK57" s="16">
        <v>2174.3544508196728</v>
      </c>
      <c r="AL57" s="16">
        <v>2157.4973041095891</v>
      </c>
      <c r="AM57" s="16">
        <v>1951.1108219178082</v>
      </c>
      <c r="AN57" s="16">
        <v>2298.7848616438355</v>
      </c>
      <c r="AO57" s="16">
        <v>2486.5524644808743</v>
      </c>
      <c r="AP57" s="16">
        <v>2481.9864315068503</v>
      </c>
      <c r="AQ57" s="16">
        <v>2371.120578082192</v>
      </c>
      <c r="AR57" s="16">
        <v>2206.3121164383565</v>
      </c>
      <c r="AS57" s="16">
        <v>2172.4074644808743</v>
      </c>
      <c r="AT57" s="16">
        <v>2210.9718904109582</v>
      </c>
      <c r="AU57" s="16">
        <v>2533.0942630136983</v>
      </c>
      <c r="AV57" s="16">
        <v>2461.2757041095888</v>
      </c>
      <c r="AW57" s="16">
        <v>2411.571183060109</v>
      </c>
      <c r="AX57" s="16">
        <v>2278.7038410958903</v>
      </c>
      <c r="AY57" s="16">
        <v>2276.0087369863013</v>
      </c>
      <c r="AZ57" s="16">
        <v>2201.4087452054791</v>
      </c>
      <c r="BA57" s="16">
        <v>1899.9120382513659</v>
      </c>
      <c r="BB57" s="16">
        <v>1969.4143917808217</v>
      </c>
      <c r="BC57" s="16">
        <v>2006.5542191780819</v>
      </c>
      <c r="BD57" s="17">
        <v>2109.0679486134131</v>
      </c>
      <c r="BE57" s="5">
        <v>5.1089439027131034E-2</v>
      </c>
      <c r="BF57" s="5">
        <v>-7.9102530856784981E-3</v>
      </c>
      <c r="BG57" s="5">
        <v>2.2155832027581732E-2</v>
      </c>
    </row>
    <row r="58" spans="1:59" x14ac:dyDescent="0.2">
      <c r="A58" t="s">
        <v>75</v>
      </c>
      <c r="B58" s="16" t="s">
        <v>20</v>
      </c>
      <c r="C58" s="16" t="s">
        <v>20</v>
      </c>
      <c r="D58" s="16" t="s">
        <v>20</v>
      </c>
      <c r="E58" s="16" t="s">
        <v>20</v>
      </c>
      <c r="F58" s="16" t="s">
        <v>20</v>
      </c>
      <c r="G58" s="16" t="s">
        <v>20</v>
      </c>
      <c r="H58" s="16" t="s">
        <v>20</v>
      </c>
      <c r="I58" s="16" t="s">
        <v>20</v>
      </c>
      <c r="J58" s="16" t="s">
        <v>20</v>
      </c>
      <c r="K58" s="16" t="s">
        <v>20</v>
      </c>
      <c r="L58" s="16" t="s">
        <v>20</v>
      </c>
      <c r="M58" s="16" t="s">
        <v>20</v>
      </c>
      <c r="N58" s="16" t="s">
        <v>20</v>
      </c>
      <c r="O58" s="16" t="s">
        <v>20</v>
      </c>
      <c r="P58" s="16" t="s">
        <v>20</v>
      </c>
      <c r="Q58" s="16" t="s">
        <v>20</v>
      </c>
      <c r="R58" s="16" t="s">
        <v>20</v>
      </c>
      <c r="S58" s="16" t="s">
        <v>20</v>
      </c>
      <c r="T58" s="16" t="s">
        <v>20</v>
      </c>
      <c r="U58" s="16" t="s">
        <v>20</v>
      </c>
      <c r="V58" s="16" t="s">
        <v>20</v>
      </c>
      <c r="W58" s="16" t="s">
        <v>20</v>
      </c>
      <c r="X58" s="16" t="s">
        <v>20</v>
      </c>
      <c r="Y58" s="16" t="s">
        <v>20</v>
      </c>
      <c r="Z58" s="16" t="s">
        <v>20</v>
      </c>
      <c r="AA58" s="16" t="s">
        <v>20</v>
      </c>
      <c r="AB58" s="16" t="s">
        <v>20</v>
      </c>
      <c r="AC58" s="16" t="s">
        <v>20</v>
      </c>
      <c r="AD58" s="16" t="s">
        <v>20</v>
      </c>
      <c r="AE58" s="16" t="s">
        <v>20</v>
      </c>
      <c r="AF58" s="16" t="s">
        <v>20</v>
      </c>
      <c r="AG58" s="16" t="s">
        <v>20</v>
      </c>
      <c r="AH58" s="16" t="s">
        <v>20</v>
      </c>
      <c r="AI58" s="16" t="s">
        <v>20</v>
      </c>
      <c r="AJ58" s="16">
        <v>0</v>
      </c>
      <c r="AK58" s="16" t="s">
        <v>20</v>
      </c>
      <c r="AL58" s="16" t="s">
        <v>20</v>
      </c>
      <c r="AM58" s="16" t="s">
        <v>20</v>
      </c>
      <c r="AN58" s="16" t="s">
        <v>20</v>
      </c>
      <c r="AO58" s="16" t="s">
        <v>20</v>
      </c>
      <c r="AP58" s="16" t="s">
        <v>20</v>
      </c>
      <c r="AQ58" s="16" t="s">
        <v>20</v>
      </c>
      <c r="AR58" s="16" t="s">
        <v>20</v>
      </c>
      <c r="AS58" s="16" t="s">
        <v>20</v>
      </c>
      <c r="AT58" s="16" t="s">
        <v>20</v>
      </c>
      <c r="AU58" s="16" t="s">
        <v>20</v>
      </c>
      <c r="AV58" s="16" t="s">
        <v>20</v>
      </c>
      <c r="AW58" s="16">
        <v>31.040999999999993</v>
      </c>
      <c r="AX58" s="16">
        <v>99.728800000000021</v>
      </c>
      <c r="AY58" s="16">
        <v>155.35159999999996</v>
      </c>
      <c r="AZ58" s="16">
        <v>147.73770141601562</v>
      </c>
      <c r="BA58" s="16">
        <v>117.12889862060548</v>
      </c>
      <c r="BB58" s="16">
        <v>122.20050048828124</v>
      </c>
      <c r="BC58" s="16">
        <v>127.652099609375</v>
      </c>
      <c r="BD58" s="17">
        <v>138.70959472656253</v>
      </c>
      <c r="BE58" s="5">
        <v>8.6622117074645066E-2</v>
      </c>
      <c r="BF58" s="5" t="s">
        <v>20</v>
      </c>
      <c r="BG58" s="5">
        <v>1.4571491086364096E-3</v>
      </c>
    </row>
    <row r="59" spans="1:59" x14ac:dyDescent="0.2">
      <c r="A59" t="s">
        <v>76</v>
      </c>
      <c r="B59" s="16" t="s">
        <v>20</v>
      </c>
      <c r="C59" s="16" t="s">
        <v>20</v>
      </c>
      <c r="D59" s="16" t="s">
        <v>20</v>
      </c>
      <c r="E59" s="16" t="s">
        <v>20</v>
      </c>
      <c r="F59" s="16" t="s">
        <v>20</v>
      </c>
      <c r="G59" s="16" t="s">
        <v>20</v>
      </c>
      <c r="H59" s="16" t="s">
        <v>20</v>
      </c>
      <c r="I59" s="16" t="s">
        <v>20</v>
      </c>
      <c r="J59" s="16" t="s">
        <v>20</v>
      </c>
      <c r="K59" s="16" t="s">
        <v>20</v>
      </c>
      <c r="L59" s="16" t="s">
        <v>20</v>
      </c>
      <c r="M59" s="16" t="s">
        <v>20</v>
      </c>
      <c r="N59" s="16" t="s">
        <v>20</v>
      </c>
      <c r="O59" s="16" t="s">
        <v>20</v>
      </c>
      <c r="P59" s="16" t="s">
        <v>20</v>
      </c>
      <c r="Q59" s="16" t="s">
        <v>20</v>
      </c>
      <c r="R59" s="16" t="s">
        <v>20</v>
      </c>
      <c r="S59" s="16" t="s">
        <v>20</v>
      </c>
      <c r="T59" s="16" t="s">
        <v>20</v>
      </c>
      <c r="U59" s="16" t="s">
        <v>20</v>
      </c>
      <c r="V59" s="16" t="s">
        <v>20</v>
      </c>
      <c r="W59" s="16" t="s">
        <v>20</v>
      </c>
      <c r="X59" s="16" t="s">
        <v>20</v>
      </c>
      <c r="Y59" s="16" t="s">
        <v>20</v>
      </c>
      <c r="Z59" s="16" t="s">
        <v>20</v>
      </c>
      <c r="AA59" s="16" t="s">
        <v>20</v>
      </c>
      <c r="AB59" s="16" t="s">
        <v>20</v>
      </c>
      <c r="AC59" s="16" t="s">
        <v>20</v>
      </c>
      <c r="AD59" s="16">
        <v>2</v>
      </c>
      <c r="AE59" s="16">
        <v>2</v>
      </c>
      <c r="AF59" s="16">
        <v>2</v>
      </c>
      <c r="AG59" s="16">
        <v>5</v>
      </c>
      <c r="AH59" s="16">
        <v>9</v>
      </c>
      <c r="AI59" s="16">
        <v>12</v>
      </c>
      <c r="AJ59" s="16">
        <v>63</v>
      </c>
      <c r="AK59" s="16">
        <v>179.13190437158471</v>
      </c>
      <c r="AL59" s="16">
        <v>209.00812054794525</v>
      </c>
      <c r="AM59" s="16">
        <v>236.18449041095892</v>
      </c>
      <c r="AN59" s="16">
        <v>262.13031506849313</v>
      </c>
      <c r="AO59" s="16">
        <v>291.13726724043715</v>
      </c>
      <c r="AP59" s="16">
        <v>293.68041441095892</v>
      </c>
      <c r="AQ59" s="16">
        <v>356.16085090410957</v>
      </c>
      <c r="AR59" s="16">
        <v>483.11566027397265</v>
      </c>
      <c r="AS59" s="16">
        <v>456.95145901639341</v>
      </c>
      <c r="AT59" s="16">
        <v>475.21246301369854</v>
      </c>
      <c r="AU59" s="16">
        <v>462.07089589041095</v>
      </c>
      <c r="AV59" s="16">
        <v>291.00227123287669</v>
      </c>
      <c r="AW59" s="16">
        <v>103.1075</v>
      </c>
      <c r="AX59" s="16">
        <v>117.85339999999998</v>
      </c>
      <c r="AY59" s="16">
        <v>119.6045</v>
      </c>
      <c r="AZ59" s="16">
        <v>109.06215616438354</v>
      </c>
      <c r="BA59" s="16">
        <v>103.61358196721312</v>
      </c>
      <c r="BB59" s="16">
        <v>94.615549611148396</v>
      </c>
      <c r="BC59" s="16">
        <v>100.04092671945892</v>
      </c>
      <c r="BD59" s="17">
        <v>102.21779290289211</v>
      </c>
      <c r="BE59" s="5">
        <v>2.1759756279924325E-2</v>
      </c>
      <c r="BF59" s="5">
        <v>-0.14092562707089051</v>
      </c>
      <c r="BG59" s="5">
        <v>1.0738014634737267E-3</v>
      </c>
    </row>
    <row r="60" spans="1:59" x14ac:dyDescent="0.2">
      <c r="A60" t="s">
        <v>77</v>
      </c>
      <c r="B60" s="16" t="s">
        <v>20</v>
      </c>
      <c r="C60" s="16">
        <v>16.243808219178085</v>
      </c>
      <c r="D60" s="16">
        <v>47.21449315068493</v>
      </c>
      <c r="E60" s="16">
        <v>67.045874316939887</v>
      </c>
      <c r="F60" s="16">
        <v>78.100904109589052</v>
      </c>
      <c r="G60" s="16">
        <v>87.45531506849315</v>
      </c>
      <c r="H60" s="16">
        <v>86.570438356164388</v>
      </c>
      <c r="I60" s="16">
        <v>83.560464480874316</v>
      </c>
      <c r="J60" s="16">
        <v>81.703616438356178</v>
      </c>
      <c r="K60" s="16">
        <v>87.202493150684944</v>
      </c>
      <c r="L60" s="16">
        <v>97.104684931506853</v>
      </c>
      <c r="M60" s="16">
        <v>77.950546448087437</v>
      </c>
      <c r="N60" s="16">
        <v>90.678794520547953</v>
      </c>
      <c r="O60" s="16">
        <v>104.16263013698631</v>
      </c>
      <c r="P60" s="16">
        <v>116.63517808219181</v>
      </c>
      <c r="Q60" s="16">
        <v>118.22849726775958</v>
      </c>
      <c r="R60" s="16">
        <v>113.91734246575344</v>
      </c>
      <c r="S60" s="16">
        <v>108.41846575342467</v>
      </c>
      <c r="T60" s="16">
        <v>116.55090410958904</v>
      </c>
      <c r="U60" s="16">
        <v>115.13989071038253</v>
      </c>
      <c r="V60" s="16">
        <v>113.93841095890411</v>
      </c>
      <c r="W60" s="16">
        <v>110.60958904109589</v>
      </c>
      <c r="X60" s="16">
        <v>105.61652054794521</v>
      </c>
      <c r="Y60" s="16">
        <v>103.88666666666668</v>
      </c>
      <c r="Z60" s="16">
        <v>104.70857534246576</v>
      </c>
      <c r="AA60" s="16">
        <v>101.74953424657534</v>
      </c>
      <c r="AB60" s="16">
        <v>116.60071232876712</v>
      </c>
      <c r="AC60" s="16">
        <v>116.62377049180328</v>
      </c>
      <c r="AD60" s="16">
        <v>105.94761643835618</v>
      </c>
      <c r="AE60" s="16">
        <v>97.63460273972602</v>
      </c>
      <c r="AF60" s="16">
        <v>95.221780821917818</v>
      </c>
      <c r="AG60" s="16">
        <v>94.242595628415302</v>
      </c>
      <c r="AH60" s="16">
        <v>89.60931506849316</v>
      </c>
      <c r="AI60" s="16">
        <v>87.521205479452064</v>
      </c>
      <c r="AJ60" s="16">
        <v>90.178356164383572</v>
      </c>
      <c r="AK60" s="16">
        <v>82.396120218579242</v>
      </c>
      <c r="AL60" s="16">
        <v>76.117150684931502</v>
      </c>
      <c r="AM60" s="16">
        <v>79.554520547945202</v>
      </c>
      <c r="AN60" s="16">
        <v>72.79446575342466</v>
      </c>
      <c r="AO60" s="16">
        <v>74.821748633879778</v>
      </c>
      <c r="AP60" s="16">
        <v>78.372547945205483</v>
      </c>
      <c r="AQ60" s="16">
        <v>75.65112328767124</v>
      </c>
      <c r="AR60" s="16">
        <v>104.20169863013702</v>
      </c>
      <c r="AS60" s="16">
        <v>95.718852459016389</v>
      </c>
      <c r="AT60" s="16">
        <v>91.292219178082206</v>
      </c>
      <c r="AU60" s="16">
        <v>82.898849315068489</v>
      </c>
      <c r="AV60" s="16">
        <v>76.557452054794524</v>
      </c>
      <c r="AW60" s="16">
        <v>82.152213114754105</v>
      </c>
      <c r="AX60" s="16">
        <v>76.245972602739727</v>
      </c>
      <c r="AY60" s="16">
        <v>71.02038356164384</v>
      </c>
      <c r="AZ60" s="16">
        <v>63.634630136986317</v>
      </c>
      <c r="BA60" s="16">
        <v>59.716912568306014</v>
      </c>
      <c r="BB60" s="16">
        <v>48.085999999999999</v>
      </c>
      <c r="BC60" s="16">
        <v>50.176219835210098</v>
      </c>
      <c r="BD60" s="17">
        <v>50.176219835210098</v>
      </c>
      <c r="BE60" s="5">
        <v>0</v>
      </c>
      <c r="BF60" s="5">
        <v>-6.2545829230456818E-2</v>
      </c>
      <c r="BG60" s="5">
        <v>5.2710293150052547E-4</v>
      </c>
    </row>
    <row r="61" spans="1:59" x14ac:dyDescent="0.2">
      <c r="A61" t="s">
        <v>47</v>
      </c>
      <c r="B61" s="16">
        <v>2.1390136986301371</v>
      </c>
      <c r="C61" s="16">
        <v>2.1390136986301371</v>
      </c>
      <c r="D61" s="16">
        <v>2.0559452054794525</v>
      </c>
      <c r="E61" s="16">
        <v>1.8432240437158469</v>
      </c>
      <c r="F61" s="16">
        <v>1.2044931506849317</v>
      </c>
      <c r="G61" s="16">
        <v>0.91375342465753417</v>
      </c>
      <c r="H61" s="16">
        <v>0.47764383561643836</v>
      </c>
      <c r="I61" s="16">
        <v>0.57989071038251372</v>
      </c>
      <c r="J61" s="16">
        <v>0.87221917808219185</v>
      </c>
      <c r="K61" s="16">
        <v>0.51917808219178085</v>
      </c>
      <c r="L61" s="16">
        <v>0.41534246575342471</v>
      </c>
      <c r="M61" s="16">
        <v>25.186393442622951</v>
      </c>
      <c r="N61" s="16">
        <v>24.20750684931507</v>
      </c>
      <c r="O61" s="16">
        <v>30.844301369863011</v>
      </c>
      <c r="P61" s="16">
        <v>54.995150684931502</v>
      </c>
      <c r="Q61" s="16">
        <v>77.540027322404356</v>
      </c>
      <c r="R61" s="16">
        <v>119.13243835616437</v>
      </c>
      <c r="S61" s="16">
        <v>149.31164383561639</v>
      </c>
      <c r="T61" s="16">
        <v>163.01364383561642</v>
      </c>
      <c r="U61" s="16">
        <v>205.29314207650276</v>
      </c>
      <c r="V61" s="16">
        <v>241.47572602739726</v>
      </c>
      <c r="W61" s="16">
        <v>232.71158904109592</v>
      </c>
      <c r="X61" s="16">
        <v>218.84679452054795</v>
      </c>
      <c r="Y61" s="16">
        <v>211.12046448087432</v>
      </c>
      <c r="Z61" s="16">
        <v>195.84005479452054</v>
      </c>
      <c r="AA61" s="16">
        <v>189.85227397260272</v>
      </c>
      <c r="AB61" s="16">
        <v>175.95816438356167</v>
      </c>
      <c r="AC61" s="16">
        <v>163.12306010928964</v>
      </c>
      <c r="AD61" s="16">
        <v>166.27238356164384</v>
      </c>
      <c r="AE61" s="16">
        <v>157.14635616438358</v>
      </c>
      <c r="AF61" s="16">
        <v>157.17052054794519</v>
      </c>
      <c r="AG61" s="16">
        <v>171.87046448087432</v>
      </c>
      <c r="AH61" s="16">
        <v>188.14010958904109</v>
      </c>
      <c r="AI61" s="16">
        <v>167.54843835616441</v>
      </c>
      <c r="AJ61" s="16">
        <v>150.51243835616438</v>
      </c>
      <c r="AK61" s="16">
        <v>145.08125683060109</v>
      </c>
      <c r="AL61" s="16">
        <v>136.24260273972601</v>
      </c>
      <c r="AM61" s="16">
        <v>136.36390136986302</v>
      </c>
      <c r="AN61" s="16">
        <v>140.25748493150687</v>
      </c>
      <c r="AO61" s="16">
        <v>172.67150819672128</v>
      </c>
      <c r="AP61" s="16">
        <v>177.19656856985</v>
      </c>
      <c r="AQ61" s="16">
        <v>227.04393187474295</v>
      </c>
      <c r="AR61" s="16">
        <v>191.11831571944339</v>
      </c>
      <c r="AS61" s="16">
        <v>183.72795081967212</v>
      </c>
      <c r="AT61" s="16">
        <v>181.47737602739727</v>
      </c>
      <c r="AU61" s="16">
        <v>148.81200547945207</v>
      </c>
      <c r="AV61" s="16">
        <v>197.9462219178082</v>
      </c>
      <c r="AW61" s="16">
        <v>195.9979836065574</v>
      </c>
      <c r="AX61" s="16">
        <v>225.37847123287671</v>
      </c>
      <c r="AY61" s="16">
        <v>234.05172054794519</v>
      </c>
      <c r="AZ61" s="16">
        <v>272.61738131307624</v>
      </c>
      <c r="BA61" s="16">
        <v>254.88968511360497</v>
      </c>
      <c r="BB61" s="16">
        <v>300.19713852096697</v>
      </c>
      <c r="BC61" s="16">
        <v>299.81265968839796</v>
      </c>
      <c r="BD61" s="17">
        <v>317.27025269607839</v>
      </c>
      <c r="BE61" s="5">
        <v>5.8228338409140212E-2</v>
      </c>
      <c r="BF61" s="5">
        <v>5.0189020670054152E-2</v>
      </c>
      <c r="BG61" s="5">
        <v>3.3329350202795155E-3</v>
      </c>
    </row>
    <row r="62" spans="1:59" s="2" customFormat="1" ht="11" x14ac:dyDescent="0.15">
      <c r="A62" s="6" t="s">
        <v>48</v>
      </c>
      <c r="B62" s="18">
        <v>2232.3025205479453</v>
      </c>
      <c r="C62" s="18">
        <v>2842.27991780822</v>
      </c>
      <c r="D62" s="18">
        <v>3133.4628219178089</v>
      </c>
      <c r="E62" s="18">
        <v>4006.778032786885</v>
      </c>
      <c r="F62" s="18">
        <v>5087.1439452054792</v>
      </c>
      <c r="G62" s="18">
        <v>6113.2909863013692</v>
      </c>
      <c r="H62" s="18">
        <v>5694.1570684931512</v>
      </c>
      <c r="I62" s="18">
        <v>5712.1086065573763</v>
      </c>
      <c r="J62" s="18">
        <v>6000.2213150684938</v>
      </c>
      <c r="K62" s="18">
        <v>5517.0146301369878</v>
      </c>
      <c r="L62" s="18">
        <v>5067.947643835616</v>
      </c>
      <c r="M62" s="18">
        <v>6028.4780000000001</v>
      </c>
      <c r="N62" s="18">
        <v>6340.1331643835629</v>
      </c>
      <c r="O62" s="18">
        <v>6189.225561643836</v>
      </c>
      <c r="P62" s="18">
        <v>6800.7961643835615</v>
      </c>
      <c r="Q62" s="18">
        <v>6219.3972841530058</v>
      </c>
      <c r="R62" s="18">
        <v>4961.0480821917808</v>
      </c>
      <c r="S62" s="18">
        <v>4785.6724657534251</v>
      </c>
      <c r="T62" s="18">
        <v>4844.9152054794522</v>
      </c>
      <c r="U62" s="18">
        <v>5163.7339617486341</v>
      </c>
      <c r="V62" s="18">
        <v>5368.7813835616444</v>
      </c>
      <c r="W62" s="18">
        <v>5370.6710000000003</v>
      </c>
      <c r="X62" s="18">
        <v>5398.8069726027397</v>
      </c>
      <c r="Y62" s="18">
        <v>5624.6766775956285</v>
      </c>
      <c r="Z62" s="18">
        <v>6214.1931506849314</v>
      </c>
      <c r="AA62" s="18">
        <v>6666.6493287671237</v>
      </c>
      <c r="AB62" s="18">
        <v>6911.5017260273971</v>
      </c>
      <c r="AC62" s="18">
        <v>7018.7612841530063</v>
      </c>
      <c r="AD62" s="18">
        <v>6955.2506027397258</v>
      </c>
      <c r="AE62" s="18">
        <v>6944.6447260273972</v>
      </c>
      <c r="AF62" s="18">
        <v>7050.249178082192</v>
      </c>
      <c r="AG62" s="18">
        <v>7264.5452513661185</v>
      </c>
      <c r="AH62" s="18">
        <v>7465.6285616438354</v>
      </c>
      <c r="AI62" s="18">
        <v>7493.907698630137</v>
      </c>
      <c r="AJ62" s="18">
        <v>7299.8743150684932</v>
      </c>
      <c r="AK62" s="18">
        <v>7788.485708196723</v>
      </c>
      <c r="AL62" s="18">
        <v>7745.2964767123303</v>
      </c>
      <c r="AM62" s="18">
        <v>7811.9711631506834</v>
      </c>
      <c r="AN62" s="18">
        <v>8484.8943602808213</v>
      </c>
      <c r="AO62" s="18">
        <v>9392.3586523934409</v>
      </c>
      <c r="AP62" s="18">
        <v>9777.4293857205339</v>
      </c>
      <c r="AQ62" s="18">
        <v>9999.5574793815922</v>
      </c>
      <c r="AR62" s="18">
        <v>10226.325568825385</v>
      </c>
      <c r="AS62" s="18">
        <v>10299.355376559617</v>
      </c>
      <c r="AT62" s="18">
        <v>9923.3594837544078</v>
      </c>
      <c r="AU62" s="18">
        <v>10227.084559900604</v>
      </c>
      <c r="AV62" s="18">
        <v>8520.2464971948975</v>
      </c>
      <c r="AW62" s="18">
        <v>9270.2356153668134</v>
      </c>
      <c r="AX62" s="18">
        <v>8607.3718109912534</v>
      </c>
      <c r="AY62" s="18">
        <v>8215.9592647634472</v>
      </c>
      <c r="AZ62" s="18">
        <v>8128.7560930092041</v>
      </c>
      <c r="BA62" s="18">
        <v>7652.5183487615332</v>
      </c>
      <c r="BB62" s="18">
        <v>8108.8306442368366</v>
      </c>
      <c r="BC62" s="18">
        <v>8308.1539747431798</v>
      </c>
      <c r="BD62" s="18">
        <v>8398.5260584299303</v>
      </c>
      <c r="BE62" s="7">
        <v>1.0877516709666413E-2</v>
      </c>
      <c r="BF62" s="7">
        <v>-2.125524144211266E-2</v>
      </c>
      <c r="BG62" s="7">
        <v>8.8226807842855762E-2</v>
      </c>
    </row>
    <row r="63" spans="1:59" x14ac:dyDescent="0.2">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7"/>
      <c r="BE63" s="5"/>
      <c r="BF63" s="5"/>
      <c r="BG63" s="5"/>
    </row>
    <row r="64" spans="1:59" x14ac:dyDescent="0.2">
      <c r="A64" t="s">
        <v>49</v>
      </c>
      <c r="B64" s="16">
        <v>7</v>
      </c>
      <c r="C64" s="16">
        <v>9</v>
      </c>
      <c r="D64" s="16">
        <v>21.000000000000004</v>
      </c>
      <c r="E64" s="16">
        <v>39</v>
      </c>
      <c r="F64" s="16">
        <v>45</v>
      </c>
      <c r="G64" s="16">
        <v>175.99999999999997</v>
      </c>
      <c r="H64" s="16">
        <v>315</v>
      </c>
      <c r="I64" s="16">
        <v>337</v>
      </c>
      <c r="J64" s="16">
        <v>424</v>
      </c>
      <c r="K64" s="16">
        <v>420</v>
      </c>
      <c r="L64" s="16">
        <v>451</v>
      </c>
      <c r="M64" s="16">
        <v>460.99999999999994</v>
      </c>
      <c r="N64" s="16">
        <v>490</v>
      </c>
      <c r="O64" s="16">
        <v>490</v>
      </c>
      <c r="P64" s="16">
        <v>491</v>
      </c>
      <c r="Q64" s="16">
        <v>460</v>
      </c>
      <c r="R64" s="16">
        <v>449</v>
      </c>
      <c r="S64" s="16">
        <v>443</v>
      </c>
      <c r="T64" s="16">
        <v>431</v>
      </c>
      <c r="U64" s="16">
        <v>562.76671874177975</v>
      </c>
      <c r="V64" s="16">
        <v>655.20117958200103</v>
      </c>
      <c r="W64" s="16">
        <v>588.21744984895827</v>
      </c>
      <c r="X64" s="16">
        <v>623.40707883734137</v>
      </c>
      <c r="Y64" s="16">
        <v>592.68936549634213</v>
      </c>
      <c r="Z64" s="16">
        <v>562.35565499611278</v>
      </c>
      <c r="AA64" s="16">
        <v>647.17938327253171</v>
      </c>
      <c r="AB64" s="16">
        <v>613.08503786037124</v>
      </c>
      <c r="AC64" s="16">
        <v>605.02908988509671</v>
      </c>
      <c r="AD64" s="16">
        <v>567.78524904803521</v>
      </c>
      <c r="AE64" s="16">
        <v>609.99130520824178</v>
      </c>
      <c r="AF64" s="16">
        <v>578.8428582512114</v>
      </c>
      <c r="AG64" s="16">
        <v>611.57295672945031</v>
      </c>
      <c r="AH64" s="16">
        <v>658.27020068092816</v>
      </c>
      <c r="AI64" s="16">
        <v>630.09880245639795</v>
      </c>
      <c r="AJ64" s="16">
        <v>612.48362557791177</v>
      </c>
      <c r="AK64" s="16">
        <v>805.59826224530241</v>
      </c>
      <c r="AL64" s="16">
        <v>747.97499089241626</v>
      </c>
      <c r="AM64" s="16">
        <v>748.86815505364507</v>
      </c>
      <c r="AN64" s="16">
        <v>654.85008421599014</v>
      </c>
      <c r="AO64" s="16">
        <v>574.03450974759039</v>
      </c>
      <c r="AP64" s="16">
        <v>569.81466928473412</v>
      </c>
      <c r="AQ64" s="16">
        <v>531.64727328469644</v>
      </c>
      <c r="AR64" s="16">
        <v>549.4064243171141</v>
      </c>
      <c r="AS64" s="16">
        <v>537.79348393909072</v>
      </c>
      <c r="AT64" s="16">
        <v>507.19485890823097</v>
      </c>
      <c r="AU64" s="16">
        <v>547.84029123664277</v>
      </c>
      <c r="AV64" s="16">
        <v>482.5699968130034</v>
      </c>
      <c r="AW64" s="16">
        <v>478.6289529040431</v>
      </c>
      <c r="AX64" s="16">
        <v>406.87797622671633</v>
      </c>
      <c r="AY64" s="16">
        <v>435.85005015759867</v>
      </c>
      <c r="AZ64" s="16">
        <v>384.27798862201536</v>
      </c>
      <c r="BA64" s="16">
        <v>361.05754596116174</v>
      </c>
      <c r="BB64" s="16">
        <v>348.1381736548604</v>
      </c>
      <c r="BC64" s="16">
        <v>355.72729418723554</v>
      </c>
      <c r="BD64" s="17">
        <v>490.49323336910186</v>
      </c>
      <c r="BE64" s="5">
        <v>0.37884621558145848</v>
      </c>
      <c r="BF64" s="5">
        <v>-4.048854182600703E-2</v>
      </c>
      <c r="BG64" s="5">
        <v>5.1526484465973998E-3</v>
      </c>
    </row>
    <row r="65" spans="1:59" x14ac:dyDescent="0.2">
      <c r="A65" t="s">
        <v>50</v>
      </c>
      <c r="B65" s="16">
        <v>79.999999999999986</v>
      </c>
      <c r="C65" s="16">
        <v>96.000000000000014</v>
      </c>
      <c r="D65" s="16">
        <v>104.00000000000001</v>
      </c>
      <c r="E65" s="16">
        <v>122</v>
      </c>
      <c r="F65" s="16">
        <v>124</v>
      </c>
      <c r="G65" s="16">
        <v>136.00000000000003</v>
      </c>
      <c r="H65" s="16">
        <v>129.00000000000003</v>
      </c>
      <c r="I65" s="16">
        <v>182.00000000000003</v>
      </c>
      <c r="J65" s="16">
        <v>230.99999999999997</v>
      </c>
      <c r="K65" s="16">
        <v>198.00000000000003</v>
      </c>
      <c r="L65" s="16">
        <v>186.99999999999997</v>
      </c>
      <c r="M65" s="16">
        <v>217</v>
      </c>
      <c r="N65" s="16">
        <v>226.99999999999997</v>
      </c>
      <c r="O65" s="16">
        <v>240</v>
      </c>
      <c r="P65" s="16">
        <v>261</v>
      </c>
      <c r="Q65" s="16">
        <v>240</v>
      </c>
      <c r="R65" s="16">
        <v>175</v>
      </c>
      <c r="S65" s="16">
        <v>179</v>
      </c>
      <c r="T65" s="16">
        <v>179</v>
      </c>
      <c r="U65" s="16">
        <v>172</v>
      </c>
      <c r="V65" s="16">
        <v>168</v>
      </c>
      <c r="W65" s="16">
        <v>165</v>
      </c>
      <c r="X65" s="16">
        <v>155</v>
      </c>
      <c r="Y65" s="16">
        <v>150.00000000000003</v>
      </c>
      <c r="Z65" s="16">
        <v>150</v>
      </c>
      <c r="AA65" s="16">
        <v>152.00000000000003</v>
      </c>
      <c r="AB65" s="16">
        <v>163.99999999999994</v>
      </c>
      <c r="AC65" s="16">
        <v>182.00000000000003</v>
      </c>
      <c r="AD65" s="16">
        <v>175</v>
      </c>
      <c r="AE65" s="16">
        <v>179.00000000000003</v>
      </c>
      <c r="AF65" s="16">
        <v>175</v>
      </c>
      <c r="AG65" s="16">
        <v>165</v>
      </c>
      <c r="AH65" s="16">
        <v>162.99999999999997</v>
      </c>
      <c r="AI65" s="16">
        <v>157</v>
      </c>
      <c r="AJ65" s="16">
        <v>182.00000000000003</v>
      </c>
      <c r="AK65" s="16">
        <v>193.00000000000003</v>
      </c>
      <c r="AL65" s="16">
        <v>202.99999999999997</v>
      </c>
      <c r="AM65" s="16">
        <v>210</v>
      </c>
      <c r="AN65" s="16">
        <v>213.99999999999997</v>
      </c>
      <c r="AO65" s="16">
        <v>210.44416134750341</v>
      </c>
      <c r="AP65" s="16">
        <v>206.02412536769694</v>
      </c>
      <c r="AQ65" s="16">
        <v>220.74891351974225</v>
      </c>
      <c r="AR65" s="16">
        <v>194.212346312439</v>
      </c>
      <c r="AS65" s="16">
        <v>174.79565293072005</v>
      </c>
      <c r="AT65" s="16">
        <v>168.35633475963274</v>
      </c>
      <c r="AU65" s="16">
        <v>172.18830614220545</v>
      </c>
      <c r="AV65" s="16">
        <v>165.36211616552396</v>
      </c>
      <c r="AW65" s="16">
        <v>159.0315762694818</v>
      </c>
      <c r="AX65" s="16">
        <v>135.15639732887388</v>
      </c>
      <c r="AY65" s="16">
        <v>126.42074429135539</v>
      </c>
      <c r="AZ65" s="16">
        <v>126.75415576574768</v>
      </c>
      <c r="BA65" s="16">
        <v>120.90899242045884</v>
      </c>
      <c r="BB65" s="16">
        <v>113.17160401046793</v>
      </c>
      <c r="BC65" s="16">
        <v>111.50272201849801</v>
      </c>
      <c r="BD65" s="17">
        <v>121.293961392434</v>
      </c>
      <c r="BE65" s="5">
        <v>8.7811662322572204E-2</v>
      </c>
      <c r="BF65" s="5">
        <v>-4.396127466357691E-2</v>
      </c>
      <c r="BG65" s="5">
        <v>1.2741972757859871E-3</v>
      </c>
    </row>
    <row r="66" spans="1:59" x14ac:dyDescent="0.2">
      <c r="A66" t="s">
        <v>51</v>
      </c>
      <c r="B66" s="16">
        <v>227.12958904109593</v>
      </c>
      <c r="C66" s="16">
        <v>292.19589041095895</v>
      </c>
      <c r="D66" s="16">
        <v>278.74082191780826</v>
      </c>
      <c r="E66" s="16">
        <v>320.23688524590165</v>
      </c>
      <c r="F66" s="16">
        <v>436.58684931506855</v>
      </c>
      <c r="G66" s="16">
        <v>615.51917808219173</v>
      </c>
      <c r="H66" s="16">
        <v>791.43917808219192</v>
      </c>
      <c r="I66" s="16">
        <v>914.64781420765019</v>
      </c>
      <c r="J66" s="16">
        <v>1076.6063013698629</v>
      </c>
      <c r="K66" s="16">
        <v>1302.3301369863011</v>
      </c>
      <c r="L66" s="16">
        <v>1547.5336986301372</v>
      </c>
      <c r="M66" s="16">
        <v>1745.5814207650271</v>
      </c>
      <c r="N66" s="16">
        <v>1880.4964383561646</v>
      </c>
      <c r="O66" s="16">
        <v>2089.5520547945207</v>
      </c>
      <c r="P66" s="16">
        <v>2131.7246575342465</v>
      </c>
      <c r="Q66" s="16">
        <v>2121.8948087431695</v>
      </c>
      <c r="R66" s="16">
        <v>2032.7194520547944</v>
      </c>
      <c r="S66" s="16">
        <v>2050.7934246575346</v>
      </c>
      <c r="T66" s="16">
        <v>2130.1180821917806</v>
      </c>
      <c r="U66" s="16">
        <v>2295.3314207650274</v>
      </c>
      <c r="V66" s="16">
        <v>2508.2657534246578</v>
      </c>
      <c r="W66" s="16">
        <v>2624.5416438356165</v>
      </c>
      <c r="X66" s="16">
        <v>2693.8252054794525</v>
      </c>
      <c r="Y66" s="16">
        <v>2744.7445355191262</v>
      </c>
      <c r="Z66" s="16">
        <v>2764.1128767123291</v>
      </c>
      <c r="AA66" s="16">
        <v>2777.5679452054796</v>
      </c>
      <c r="AB66" s="16">
        <v>2831.3882191780826</v>
      </c>
      <c r="AC66" s="16">
        <v>2844.6808743169399</v>
      </c>
      <c r="AD66" s="16">
        <v>2892.4380821917812</v>
      </c>
      <c r="AE66" s="16">
        <v>2933.6065753424659</v>
      </c>
      <c r="AF66" s="16">
        <v>2992.6482191780824</v>
      </c>
      <c r="AG66" s="16">
        <v>3174.7311475409838</v>
      </c>
      <c r="AH66" s="16">
        <v>3215.7613698630134</v>
      </c>
      <c r="AI66" s="16">
        <v>3216.7654794520554</v>
      </c>
      <c r="AJ66" s="16">
        <v>3217.5687671232881</v>
      </c>
      <c r="AK66" s="16">
        <v>3256.8431693989073</v>
      </c>
      <c r="AL66" s="16">
        <v>3310.1476712328772</v>
      </c>
      <c r="AM66" s="16">
        <v>3351.0350136986303</v>
      </c>
      <c r="AN66" s="16">
        <v>3405.638493150685</v>
      </c>
      <c r="AO66" s="16">
        <v>3485.7754918032788</v>
      </c>
      <c r="AP66" s="16">
        <v>3641.9637178082189</v>
      </c>
      <c r="AQ66" s="16">
        <v>3710.5002219178082</v>
      </c>
      <c r="AR66" s="16">
        <v>3741.677824657535</v>
      </c>
      <c r="AS66" s="16">
        <v>3813.9952677595625</v>
      </c>
      <c r="AT66" s="16">
        <v>3805.3745205479449</v>
      </c>
      <c r="AU66" s="16">
        <v>4076.966082191781</v>
      </c>
      <c r="AV66" s="16">
        <v>4074.1846986301375</v>
      </c>
      <c r="AW66" s="16">
        <v>4155.2287978142076</v>
      </c>
      <c r="AX66" s="16">
        <v>4216.4426275342466</v>
      </c>
      <c r="AY66" s="16">
        <v>4245.9577260273973</v>
      </c>
      <c r="AZ66" s="16">
        <v>4308.8350684931511</v>
      </c>
      <c r="BA66" s="16">
        <v>3999.1558743169398</v>
      </c>
      <c r="BB66" s="16">
        <v>3845.8602191780819</v>
      </c>
      <c r="BC66" s="16">
        <v>3797.6629589041095</v>
      </c>
      <c r="BD66" s="17">
        <v>3835.9797808219182</v>
      </c>
      <c r="BE66" s="5">
        <v>1.0089579389337411E-2</v>
      </c>
      <c r="BF66" s="5">
        <v>-4.2904790274589377E-4</v>
      </c>
      <c r="BG66" s="5">
        <v>4.0297100783768317E-2</v>
      </c>
    </row>
    <row r="67" spans="1:59" x14ac:dyDescent="0.2">
      <c r="A67" t="s">
        <v>52</v>
      </c>
      <c r="B67" s="16">
        <v>62.34427397260275</v>
      </c>
      <c r="C67" s="16">
        <v>95.868246575342482</v>
      </c>
      <c r="D67" s="16">
        <v>116.91098630136987</v>
      </c>
      <c r="E67" s="16">
        <v>120.41827868852459</v>
      </c>
      <c r="F67" s="16">
        <v>138.69641095890412</v>
      </c>
      <c r="G67" s="16">
        <v>140.47060273972605</v>
      </c>
      <c r="H67" s="16">
        <v>148.22753424657535</v>
      </c>
      <c r="I67" s="16">
        <v>151.69040983606561</v>
      </c>
      <c r="J67" s="16">
        <v>148.49572602739727</v>
      </c>
      <c r="K67" s="16">
        <v>154.51972602739727</v>
      </c>
      <c r="L67" s="16">
        <v>170.87942465753423</v>
      </c>
      <c r="M67" s="16">
        <v>178.14827868852461</v>
      </c>
      <c r="N67" s="16">
        <v>210.11794520547946</v>
      </c>
      <c r="O67" s="16">
        <v>232.52227397260276</v>
      </c>
      <c r="P67" s="16">
        <v>264.87032876712334</v>
      </c>
      <c r="Q67" s="16">
        <v>193.37286885245902</v>
      </c>
      <c r="R67" s="16">
        <v>309.49383561643839</v>
      </c>
      <c r="S67" s="16">
        <v>411.7869041095891</v>
      </c>
      <c r="T67" s="16">
        <v>525.41709589041102</v>
      </c>
      <c r="U67" s="16">
        <v>582.959262295082</v>
      </c>
      <c r="V67" s="16">
        <v>626.88493150684928</v>
      </c>
      <c r="W67" s="16">
        <v>657.55126027397262</v>
      </c>
      <c r="X67" s="16">
        <v>639.05879452054785</v>
      </c>
      <c r="Y67" s="16">
        <v>672.09562841530055</v>
      </c>
      <c r="Z67" s="16">
        <v>719.20671232876725</v>
      </c>
      <c r="AA67" s="16">
        <v>714.54199999999992</v>
      </c>
      <c r="AB67" s="16">
        <v>676.95756164383567</v>
      </c>
      <c r="AC67" s="16">
        <v>615.05579234972686</v>
      </c>
      <c r="AD67" s="16">
        <v>590.30805479452056</v>
      </c>
      <c r="AE67" s="16">
        <v>683.66273972602744</v>
      </c>
      <c r="AF67" s="16">
        <v>773.86257534246579</v>
      </c>
      <c r="AG67" s="16">
        <v>736.10592896174865</v>
      </c>
      <c r="AH67" s="16">
        <v>753.69287671232871</v>
      </c>
      <c r="AI67" s="16">
        <v>736.82624657534245</v>
      </c>
      <c r="AJ67" s="16">
        <v>736.23682191780824</v>
      </c>
      <c r="AK67" s="16">
        <v>725.56754098360659</v>
      </c>
      <c r="AL67" s="16">
        <v>729.66345205479456</v>
      </c>
      <c r="AM67" s="16">
        <v>753.25139726027408</v>
      </c>
      <c r="AN67" s="16">
        <v>761.24049315068498</v>
      </c>
      <c r="AO67" s="16">
        <v>777.02193989071043</v>
      </c>
      <c r="AP67" s="16">
        <v>755.11520547945224</v>
      </c>
      <c r="AQ67" s="16">
        <v>777.66093150684947</v>
      </c>
      <c r="AR67" s="16">
        <v>785.71304109589062</v>
      </c>
      <c r="AS67" s="16">
        <v>818.10314207650276</v>
      </c>
      <c r="AT67" s="16">
        <v>837.67675890410976</v>
      </c>
      <c r="AU67" s="16">
        <v>901.3852224657536</v>
      </c>
      <c r="AV67" s="16">
        <v>936.79196547945207</v>
      </c>
      <c r="AW67" s="16">
        <v>925.70889224043719</v>
      </c>
      <c r="AX67" s="16">
        <v>925.89202002739728</v>
      </c>
      <c r="AY67" s="16">
        <v>905.39072221747347</v>
      </c>
      <c r="AZ67" s="16">
        <v>893.45584210505683</v>
      </c>
      <c r="BA67" s="16">
        <v>873.92005076393843</v>
      </c>
      <c r="BB67" s="16">
        <v>884.65999022407595</v>
      </c>
      <c r="BC67" s="16">
        <v>869.3321525675226</v>
      </c>
      <c r="BD67" s="17">
        <v>826.41782938185759</v>
      </c>
      <c r="BE67" s="5">
        <v>-4.9364702615588341E-2</v>
      </c>
      <c r="BF67" s="5">
        <v>6.0921679206686896E-3</v>
      </c>
      <c r="BG67" s="5">
        <v>8.6815479911023525E-3</v>
      </c>
    </row>
    <row r="68" spans="1:59" x14ac:dyDescent="0.2">
      <c r="A68" t="s">
        <v>53</v>
      </c>
      <c r="B68" s="16">
        <v>486.00000000000006</v>
      </c>
      <c r="C68" s="16">
        <v>474.00000000000006</v>
      </c>
      <c r="D68" s="16">
        <v>510</v>
      </c>
      <c r="E68" s="16">
        <v>599</v>
      </c>
      <c r="F68" s="16">
        <v>641.99999999999989</v>
      </c>
      <c r="G68" s="16">
        <v>854.00000000000011</v>
      </c>
      <c r="H68" s="16">
        <v>892</v>
      </c>
      <c r="I68" s="16">
        <v>1080.9999999999998</v>
      </c>
      <c r="J68" s="16">
        <v>1338</v>
      </c>
      <c r="K68" s="16">
        <v>1374.9999999999998</v>
      </c>
      <c r="L68" s="16">
        <v>1306.0000000000002</v>
      </c>
      <c r="M68" s="16">
        <v>1504</v>
      </c>
      <c r="N68" s="16">
        <v>1685</v>
      </c>
      <c r="O68" s="16">
        <v>1635</v>
      </c>
      <c r="P68" s="16">
        <v>1590</v>
      </c>
      <c r="Q68" s="16">
        <v>1576.9999999999998</v>
      </c>
      <c r="R68" s="16">
        <v>1602</v>
      </c>
      <c r="S68" s="16">
        <v>1337</v>
      </c>
      <c r="T68" s="16">
        <v>1419</v>
      </c>
      <c r="U68" s="16">
        <v>1504.9999999999998</v>
      </c>
      <c r="V68" s="16">
        <v>1342</v>
      </c>
      <c r="W68" s="16">
        <v>1429</v>
      </c>
      <c r="X68" s="16">
        <v>1420</v>
      </c>
      <c r="Y68" s="16">
        <v>1372.9999999999998</v>
      </c>
      <c r="Z68" s="16">
        <v>1481</v>
      </c>
      <c r="AA68" s="16">
        <v>1538.9999999999998</v>
      </c>
      <c r="AB68" s="16">
        <v>1669</v>
      </c>
      <c r="AC68" s="16">
        <v>1579</v>
      </c>
      <c r="AD68" s="16">
        <v>1588</v>
      </c>
      <c r="AE68" s="16">
        <v>1589</v>
      </c>
      <c r="AF68" s="16">
        <v>1578</v>
      </c>
      <c r="AG68" s="16">
        <v>1580</v>
      </c>
      <c r="AH68" s="16">
        <v>1557</v>
      </c>
      <c r="AI68" s="16">
        <v>1519.9999999999998</v>
      </c>
      <c r="AJ68" s="16">
        <v>1408</v>
      </c>
      <c r="AK68" s="16">
        <v>1455.57301420765</v>
      </c>
      <c r="AL68" s="16">
        <v>1387.0397106849314</v>
      </c>
      <c r="AM68" s="16">
        <v>1289.4565243835618</v>
      </c>
      <c r="AN68" s="16">
        <v>1175.5510876712328</v>
      </c>
      <c r="AO68" s="16">
        <v>1129.7094633879778</v>
      </c>
      <c r="AP68" s="16">
        <v>1095.6871232876713</v>
      </c>
      <c r="AQ68" s="16">
        <v>1017.7585671561644</v>
      </c>
      <c r="AR68" s="16">
        <v>971.75373490410971</v>
      </c>
      <c r="AS68" s="16">
        <v>1005.638499453552</v>
      </c>
      <c r="AT68" s="16">
        <v>994.27064000000007</v>
      </c>
      <c r="AU68" s="16">
        <v>1003.0175857534247</v>
      </c>
      <c r="AV68" s="16">
        <v>952.28473261369857</v>
      </c>
      <c r="AW68" s="16">
        <v>917.01003304918049</v>
      </c>
      <c r="AX68" s="16">
        <v>882.97639829041077</v>
      </c>
      <c r="AY68" s="16">
        <v>847.03750744109584</v>
      </c>
      <c r="AZ68" s="16">
        <v>837.64655609391775</v>
      </c>
      <c r="BA68" s="16">
        <v>875.75186835519139</v>
      </c>
      <c r="BB68" s="16">
        <v>837.97157831349614</v>
      </c>
      <c r="BC68" s="16">
        <v>808.48339333072624</v>
      </c>
      <c r="BD68" s="17">
        <v>781.37894709187435</v>
      </c>
      <c r="BE68" s="5">
        <v>-3.3525050065888351E-2</v>
      </c>
      <c r="BF68" s="5">
        <v>-2.158540772054518E-2</v>
      </c>
      <c r="BG68" s="5">
        <v>8.2084129688841552E-3</v>
      </c>
    </row>
    <row r="69" spans="1:59" x14ac:dyDescent="0.2">
      <c r="A69" t="s">
        <v>54</v>
      </c>
      <c r="B69" s="16">
        <v>1</v>
      </c>
      <c r="C69" s="16">
        <v>1</v>
      </c>
      <c r="D69" s="16">
        <v>1</v>
      </c>
      <c r="E69" s="16">
        <v>4</v>
      </c>
      <c r="F69" s="16">
        <v>9</v>
      </c>
      <c r="G69" s="16">
        <v>18</v>
      </c>
      <c r="H69" s="16">
        <v>69</v>
      </c>
      <c r="I69" s="16">
        <v>93</v>
      </c>
      <c r="J69" s="16">
        <v>91</v>
      </c>
      <c r="K69" s="16">
        <v>81</v>
      </c>
      <c r="L69" s="16">
        <v>97.999999999999986</v>
      </c>
      <c r="M69" s="16">
        <v>167</v>
      </c>
      <c r="N69" s="16">
        <v>183</v>
      </c>
      <c r="O69" s="16">
        <v>216</v>
      </c>
      <c r="P69" s="16">
        <v>281.99999999999994</v>
      </c>
      <c r="Q69" s="16">
        <v>275.99999999999994</v>
      </c>
      <c r="R69" s="16">
        <v>259</v>
      </c>
      <c r="S69" s="16">
        <v>304</v>
      </c>
      <c r="T69" s="16">
        <v>385.00000000000006</v>
      </c>
      <c r="U69" s="16">
        <v>446</v>
      </c>
      <c r="V69" s="16">
        <v>445</v>
      </c>
      <c r="W69" s="16">
        <v>500.00000000000006</v>
      </c>
      <c r="X69" s="16">
        <v>494</v>
      </c>
      <c r="Y69" s="16">
        <v>540</v>
      </c>
      <c r="Z69" s="16">
        <v>589</v>
      </c>
      <c r="AA69" s="16">
        <v>622.00000000000011</v>
      </c>
      <c r="AB69" s="16">
        <v>648</v>
      </c>
      <c r="AC69" s="16">
        <v>656.99999999999989</v>
      </c>
      <c r="AD69" s="16">
        <v>645</v>
      </c>
      <c r="AE69" s="16">
        <v>657</v>
      </c>
      <c r="AF69" s="16">
        <v>704.00000000000011</v>
      </c>
      <c r="AG69" s="16">
        <v>716</v>
      </c>
      <c r="AH69" s="16">
        <v>714</v>
      </c>
      <c r="AI69" s="16">
        <v>725</v>
      </c>
      <c r="AJ69" s="16">
        <v>691</v>
      </c>
      <c r="AK69" s="16">
        <v>723.61236296467325</v>
      </c>
      <c r="AL69" s="16">
        <v>703.76999528042847</v>
      </c>
      <c r="AM69" s="16">
        <v>741.36341442882792</v>
      </c>
      <c r="AN69" s="16">
        <v>760.77732539812109</v>
      </c>
      <c r="AO69" s="16">
        <v>776.95170630339419</v>
      </c>
      <c r="AP69" s="16">
        <v>741.54181256474567</v>
      </c>
      <c r="AQ69" s="16">
        <v>696.79603893201136</v>
      </c>
      <c r="AR69" s="16">
        <v>725.47026998916579</v>
      </c>
      <c r="AS69" s="16">
        <v>727.17016592366303</v>
      </c>
      <c r="AT69" s="16">
        <v>688.02461749803342</v>
      </c>
      <c r="AU69" s="16">
        <v>732.6525415930779</v>
      </c>
      <c r="AV69" s="16">
        <v>659.34415666305529</v>
      </c>
      <c r="AW69" s="16">
        <v>662.62622488144495</v>
      </c>
      <c r="AX69" s="16">
        <v>627.01616852728591</v>
      </c>
      <c r="AY69" s="16">
        <v>648.82438770536817</v>
      </c>
      <c r="AZ69" s="16">
        <v>696.32379718903519</v>
      </c>
      <c r="BA69" s="16">
        <v>726.09051286787553</v>
      </c>
      <c r="BB69" s="16">
        <v>718.08705813850622</v>
      </c>
      <c r="BC69" s="16">
        <v>707.17567297547339</v>
      </c>
      <c r="BD69" s="17">
        <v>650.51454406627499</v>
      </c>
      <c r="BE69" s="5">
        <v>-8.0123130750233695E-2</v>
      </c>
      <c r="BF69" s="5">
        <v>-2.7842571868484933E-3</v>
      </c>
      <c r="BG69" s="5">
        <v>6.8336778714534968E-3</v>
      </c>
    </row>
    <row r="70" spans="1:59" x14ac:dyDescent="0.2">
      <c r="A70" t="s">
        <v>55</v>
      </c>
      <c r="B70" s="16" t="s">
        <v>20</v>
      </c>
      <c r="C70" s="16" t="s">
        <v>20</v>
      </c>
      <c r="D70" s="16" t="s">
        <v>20</v>
      </c>
      <c r="E70" s="16" t="s">
        <v>20</v>
      </c>
      <c r="F70" s="16" t="s">
        <v>20</v>
      </c>
      <c r="G70" s="16" t="s">
        <v>20</v>
      </c>
      <c r="H70" s="16" t="s">
        <v>20</v>
      </c>
      <c r="I70" s="16" t="s">
        <v>20</v>
      </c>
      <c r="J70" s="16" t="s">
        <v>20</v>
      </c>
      <c r="K70" s="16" t="s">
        <v>20</v>
      </c>
      <c r="L70" s="16" t="s">
        <v>20</v>
      </c>
      <c r="M70" s="16" t="s">
        <v>20</v>
      </c>
      <c r="N70" s="16" t="s">
        <v>20</v>
      </c>
      <c r="O70" s="16" t="s">
        <v>20</v>
      </c>
      <c r="P70" s="16" t="s">
        <v>20</v>
      </c>
      <c r="Q70" s="16" t="s">
        <v>20</v>
      </c>
      <c r="R70" s="16">
        <v>1.6</v>
      </c>
      <c r="S70" s="16">
        <v>5.8999999999999995</v>
      </c>
      <c r="T70" s="16">
        <v>13.300000000000002</v>
      </c>
      <c r="U70" s="16">
        <v>23.799999999999997</v>
      </c>
      <c r="V70" s="16">
        <v>48.500000000000007</v>
      </c>
      <c r="W70" s="16">
        <v>48.447164931506848</v>
      </c>
      <c r="X70" s="16">
        <v>44.775980273972607</v>
      </c>
      <c r="Y70" s="16">
        <v>50.967261202185796</v>
      </c>
      <c r="Z70" s="16">
        <v>48.906993972602734</v>
      </c>
      <c r="AA70" s="16">
        <v>59.775436712328769</v>
      </c>
      <c r="AB70" s="16">
        <v>70.987104657534246</v>
      </c>
      <c r="AC70" s="16">
        <v>83.5634655737705</v>
      </c>
      <c r="AD70" s="16">
        <v>86.860630136986302</v>
      </c>
      <c r="AE70" s="16">
        <v>86.233627397260278</v>
      </c>
      <c r="AF70" s="16">
        <v>84.794024657534251</v>
      </c>
      <c r="AG70" s="16">
        <v>95.958651366120222</v>
      </c>
      <c r="AH70" s="16">
        <v>109.4329912328767</v>
      </c>
      <c r="AI70" s="16">
        <v>113.45464383561644</v>
      </c>
      <c r="AJ70" s="16">
        <v>122.80241369863012</v>
      </c>
      <c r="AK70" s="16">
        <v>185.78139207650275</v>
      </c>
      <c r="AL70" s="16">
        <v>205.59858863013699</v>
      </c>
      <c r="AM70" s="16">
        <v>221.56253438356165</v>
      </c>
      <c r="AN70" s="16">
        <v>254.72778794520548</v>
      </c>
      <c r="AO70" s="16">
        <v>251.17564262295082</v>
      </c>
      <c r="AP70" s="16">
        <v>309.56703178082194</v>
      </c>
      <c r="AQ70" s="16">
        <v>336.04023999999998</v>
      </c>
      <c r="AR70" s="16">
        <v>353.74891068493156</v>
      </c>
      <c r="AS70" s="16">
        <v>370.81140874316941</v>
      </c>
      <c r="AT70" s="16">
        <v>385.27184164383561</v>
      </c>
      <c r="AU70" s="16">
        <v>393.36617808219182</v>
      </c>
      <c r="AV70" s="16">
        <v>429.00558739726029</v>
      </c>
      <c r="AW70" s="16">
        <v>470.76413551912572</v>
      </c>
      <c r="AX70" s="16">
        <v>465.57821589041095</v>
      </c>
      <c r="AY70" s="16">
        <v>463.89617643835612</v>
      </c>
      <c r="AZ70" s="16">
        <v>480.6661030136986</v>
      </c>
      <c r="BA70" s="16">
        <v>488.54376393442629</v>
      </c>
      <c r="BB70" s="16">
        <v>486.33915397260279</v>
      </c>
      <c r="BC70" s="16">
        <v>477.58467506849314</v>
      </c>
      <c r="BD70" s="17">
        <v>477.07339780821923</v>
      </c>
      <c r="BE70" s="5">
        <v>-1.0705478776106281E-3</v>
      </c>
      <c r="BF70" s="5">
        <v>2.5627671185301626E-2</v>
      </c>
      <c r="BG70" s="5">
        <v>5.0116726080900818E-3</v>
      </c>
    </row>
    <row r="71" spans="1:59" x14ac:dyDescent="0.2">
      <c r="A71" t="s">
        <v>56</v>
      </c>
      <c r="B71" s="16" t="s">
        <v>20</v>
      </c>
      <c r="C71" s="16" t="s">
        <v>20</v>
      </c>
      <c r="D71" s="16" t="s">
        <v>20</v>
      </c>
      <c r="E71" s="16" t="s">
        <v>20</v>
      </c>
      <c r="F71" s="16" t="s">
        <v>20</v>
      </c>
      <c r="G71" s="16" t="s">
        <v>20</v>
      </c>
      <c r="H71" s="16" t="s">
        <v>20</v>
      </c>
      <c r="I71" s="16" t="s">
        <v>20</v>
      </c>
      <c r="J71" s="16" t="s">
        <v>20</v>
      </c>
      <c r="K71" s="16" t="s">
        <v>20</v>
      </c>
      <c r="L71" s="16" t="s">
        <v>20</v>
      </c>
      <c r="M71" s="16" t="s">
        <v>20</v>
      </c>
      <c r="N71" s="16" t="s">
        <v>20</v>
      </c>
      <c r="O71" s="16" t="s">
        <v>20</v>
      </c>
      <c r="P71" s="16" t="s">
        <v>20</v>
      </c>
      <c r="Q71" s="16" t="s">
        <v>20</v>
      </c>
      <c r="R71" s="16" t="s">
        <v>20</v>
      </c>
      <c r="S71" s="16" t="s">
        <v>20</v>
      </c>
      <c r="T71" s="16" t="s">
        <v>20</v>
      </c>
      <c r="U71" s="16" t="s">
        <v>20</v>
      </c>
      <c r="V71" s="16" t="s">
        <v>20</v>
      </c>
      <c r="W71" s="16" t="s">
        <v>20</v>
      </c>
      <c r="X71" s="16">
        <v>5.6767123287671248</v>
      </c>
      <c r="Y71" s="16">
        <v>13.95081967213115</v>
      </c>
      <c r="Z71" s="16">
        <v>30.208219178082192</v>
      </c>
      <c r="AA71" s="16">
        <v>54.739726027397268</v>
      </c>
      <c r="AB71" s="16">
        <v>80.284931506849318</v>
      </c>
      <c r="AC71" s="16">
        <v>111.00000000000001</v>
      </c>
      <c r="AD71" s="16">
        <v>127.72602739726027</v>
      </c>
      <c r="AE71" s="16">
        <v>143.94520547945208</v>
      </c>
      <c r="AF71" s="16">
        <v>154.48767123287672</v>
      </c>
      <c r="AG71" s="16">
        <v>177.98415300546449</v>
      </c>
      <c r="AH71" s="16">
        <v>204.56438356164384</v>
      </c>
      <c r="AI71" s="16">
        <v>253.42465753424656</v>
      </c>
      <c r="AJ71" s="16">
        <v>308.50904109589044</v>
      </c>
      <c r="AK71" s="16">
        <v>337.52622950819676</v>
      </c>
      <c r="AL71" s="16">
        <v>349.66191780821919</v>
      </c>
      <c r="AM71" s="16">
        <v>352.97150684931512</v>
      </c>
      <c r="AN71" s="16">
        <v>370.13150684931503</v>
      </c>
      <c r="AO71" s="16">
        <v>416.90765027322408</v>
      </c>
      <c r="AP71" s="16">
        <v>387.21260273972604</v>
      </c>
      <c r="AQ71" s="16">
        <v>351.56712328767128</v>
      </c>
      <c r="AR71" s="16">
        <v>331.69205479452057</v>
      </c>
      <c r="AS71" s="16">
        <v>309.57814207650273</v>
      </c>
      <c r="AT71" s="16">
        <v>339.88164383561644</v>
      </c>
      <c r="AU71" s="16">
        <v>312.0843835616439</v>
      </c>
      <c r="AV71" s="16">
        <v>315.76575342465759</v>
      </c>
      <c r="AW71" s="16">
        <v>346.71756830601095</v>
      </c>
      <c r="AX71" s="16">
        <v>346.46868493150686</v>
      </c>
      <c r="AY71" s="16">
        <v>325.04602739726022</v>
      </c>
      <c r="AZ71" s="16">
        <v>351.56547945205477</v>
      </c>
      <c r="BA71" s="16">
        <v>317.36092896174864</v>
      </c>
      <c r="BB71" s="16">
        <v>284.3716438356164</v>
      </c>
      <c r="BC71" s="16">
        <v>256.66821917808221</v>
      </c>
      <c r="BD71" s="17">
        <v>236.44493150684934</v>
      </c>
      <c r="BE71" s="5">
        <v>-7.8791553297845152E-2</v>
      </c>
      <c r="BF71" s="5">
        <v>-1.8568075571663289E-2</v>
      </c>
      <c r="BG71" s="5">
        <v>2.4838622149101039E-3</v>
      </c>
    </row>
    <row r="72" spans="1:59" x14ac:dyDescent="0.2">
      <c r="A72" t="s">
        <v>57</v>
      </c>
      <c r="B72" s="16">
        <v>35.113972602739722</v>
      </c>
      <c r="C72" s="16">
        <v>34.085479452054791</v>
      </c>
      <c r="D72" s="16">
        <v>31.085479452054795</v>
      </c>
      <c r="E72" s="16">
        <v>35.113661202185796</v>
      </c>
      <c r="F72" s="16">
        <v>36.42739726027397</v>
      </c>
      <c r="G72" s="16">
        <v>39.505315068493154</v>
      </c>
      <c r="H72" s="16">
        <v>42.417534246575343</v>
      </c>
      <c r="I72" s="16">
        <v>44.299672131147538</v>
      </c>
      <c r="J72" s="16">
        <v>47.056027397260273</v>
      </c>
      <c r="K72" s="16">
        <v>47.379960171513687</v>
      </c>
      <c r="L72" s="16">
        <v>47.6365587195708</v>
      </c>
      <c r="M72" s="16">
        <v>62.146371529123485</v>
      </c>
      <c r="N72" s="16">
        <v>72.561981038579248</v>
      </c>
      <c r="O72" s="16">
        <v>72.415823644541277</v>
      </c>
      <c r="P72" s="16">
        <v>92.681327692791712</v>
      </c>
      <c r="Q72" s="16">
        <v>77.522415043193632</v>
      </c>
      <c r="R72" s="16">
        <v>78.442232670306197</v>
      </c>
      <c r="S72" s="16">
        <v>85.531306665112254</v>
      </c>
      <c r="T72" s="16">
        <v>90.851267673130479</v>
      </c>
      <c r="U72" s="16">
        <v>103.94801339715085</v>
      </c>
      <c r="V72" s="16">
        <v>123.87183317116843</v>
      </c>
      <c r="W72" s="16">
        <v>127.07855952452346</v>
      </c>
      <c r="X72" s="16">
        <v>121.20970351150655</v>
      </c>
      <c r="Y72" s="16">
        <v>125.49589674273753</v>
      </c>
      <c r="Z72" s="16">
        <v>134.80233126339505</v>
      </c>
      <c r="AA72" s="16">
        <v>145.16392780006771</v>
      </c>
      <c r="AB72" s="16">
        <v>148.917535522066</v>
      </c>
      <c r="AC72" s="16">
        <v>205.02265211651985</v>
      </c>
      <c r="AD72" s="16">
        <v>276.76625674090292</v>
      </c>
      <c r="AE72" s="16">
        <v>259.3059846368044</v>
      </c>
      <c r="AF72" s="16">
        <v>229.46330110565145</v>
      </c>
      <c r="AG72" s="16">
        <v>244.52822407305189</v>
      </c>
      <c r="AH72" s="16">
        <v>226.58246498624601</v>
      </c>
      <c r="AI72" s="16">
        <v>217.38806688825645</v>
      </c>
      <c r="AJ72" s="16">
        <v>219.86065127111175</v>
      </c>
      <c r="AK72" s="16">
        <v>199.73091571688235</v>
      </c>
      <c r="AL72" s="16">
        <v>196.06332424011021</v>
      </c>
      <c r="AM72" s="16">
        <v>200.03801607099462</v>
      </c>
      <c r="AN72" s="16">
        <v>195.25540254067545</v>
      </c>
      <c r="AO72" s="16">
        <v>237.18711171984245</v>
      </c>
      <c r="AP72" s="16">
        <v>287.50400684485732</v>
      </c>
      <c r="AQ72" s="16">
        <v>306.48565360703873</v>
      </c>
      <c r="AR72" s="16">
        <v>320.90111654240161</v>
      </c>
      <c r="AS72" s="16">
        <v>341.69904954691339</v>
      </c>
      <c r="AT72" s="16">
        <v>331.40685704246823</v>
      </c>
      <c r="AU72" s="16">
        <v>318.03761150277438</v>
      </c>
      <c r="AV72" s="16">
        <v>302.31662623209832</v>
      </c>
      <c r="AW72" s="16">
        <v>291.33535153205639</v>
      </c>
      <c r="AX72" s="16">
        <v>274.44385338144087</v>
      </c>
      <c r="AY72" s="16">
        <v>296.42936624513038</v>
      </c>
      <c r="AZ72" s="16">
        <v>297.77621059008811</v>
      </c>
      <c r="BA72" s="16">
        <v>280.65174072082976</v>
      </c>
      <c r="BB72" s="16">
        <v>273.02045016138209</v>
      </c>
      <c r="BC72" s="16">
        <v>233.33845599941486</v>
      </c>
      <c r="BD72" s="17">
        <v>230.23937607219352</v>
      </c>
      <c r="BE72" s="5">
        <v>-1.3281479531299878E-2</v>
      </c>
      <c r="BF72" s="5">
        <v>-3.7425716095555117E-2</v>
      </c>
      <c r="BG72" s="5">
        <v>2.4186726396105158E-3</v>
      </c>
    </row>
    <row r="73" spans="1:59" s="2" customFormat="1" ht="11" x14ac:dyDescent="0.15">
      <c r="A73" s="6" t="s">
        <v>58</v>
      </c>
      <c r="B73" s="18">
        <v>898.5878356164385</v>
      </c>
      <c r="C73" s="18">
        <v>1002.1496164383564</v>
      </c>
      <c r="D73" s="18">
        <v>1062.7372876712329</v>
      </c>
      <c r="E73" s="18">
        <v>1239.7688251366121</v>
      </c>
      <c r="F73" s="18">
        <v>1431.7106575342466</v>
      </c>
      <c r="G73" s="18">
        <v>1979.495095890411</v>
      </c>
      <c r="H73" s="18">
        <v>2387.0842465753426</v>
      </c>
      <c r="I73" s="18">
        <v>2803.6378961748633</v>
      </c>
      <c r="J73" s="18">
        <v>3356.1580547945205</v>
      </c>
      <c r="K73" s="18">
        <v>3578.2298231852114</v>
      </c>
      <c r="L73" s="18">
        <v>3808.0496820072426</v>
      </c>
      <c r="M73" s="18">
        <v>4334.8760709826738</v>
      </c>
      <c r="N73" s="18">
        <v>4748.1763646002228</v>
      </c>
      <c r="O73" s="18">
        <v>4975.4901524116649</v>
      </c>
      <c r="P73" s="18">
        <v>5113.2763139941617</v>
      </c>
      <c r="Q73" s="18">
        <v>4945.790092638822</v>
      </c>
      <c r="R73" s="18">
        <v>4907.2555203415395</v>
      </c>
      <c r="S73" s="18">
        <v>4817.0116354322363</v>
      </c>
      <c r="T73" s="18">
        <v>5173.6864457553211</v>
      </c>
      <c r="U73" s="18">
        <v>5691.80541519904</v>
      </c>
      <c r="V73" s="18">
        <v>5917.7236976846762</v>
      </c>
      <c r="W73" s="18">
        <v>6139.836078414578</v>
      </c>
      <c r="X73" s="18">
        <v>6196.9534749515879</v>
      </c>
      <c r="Y73" s="18">
        <v>6262.943507047823</v>
      </c>
      <c r="Z73" s="18">
        <v>6479.5927884512885</v>
      </c>
      <c r="AA73" s="18">
        <v>6711.968419017805</v>
      </c>
      <c r="AB73" s="18">
        <v>6902.620390368741</v>
      </c>
      <c r="AC73" s="18">
        <v>6882.3518742420547</v>
      </c>
      <c r="AD73" s="18">
        <v>6949.8843003094871</v>
      </c>
      <c r="AE73" s="18">
        <v>7141.7454377902523</v>
      </c>
      <c r="AF73" s="18">
        <v>7271.0986497678223</v>
      </c>
      <c r="AG73" s="18">
        <v>7501.8810616768196</v>
      </c>
      <c r="AH73" s="18">
        <v>7602.3042870370373</v>
      </c>
      <c r="AI73" s="18">
        <v>7569.9578967419147</v>
      </c>
      <c r="AJ73" s="18">
        <v>7498.4613206846398</v>
      </c>
      <c r="AK73" s="18">
        <v>7883.2328871017216</v>
      </c>
      <c r="AL73" s="18">
        <v>7832.9196508239147</v>
      </c>
      <c r="AM73" s="18">
        <v>7868.5465621288095</v>
      </c>
      <c r="AN73" s="18">
        <v>7792.1721809219116</v>
      </c>
      <c r="AO73" s="18">
        <v>7859.2076770964723</v>
      </c>
      <c r="AP73" s="18">
        <v>7994.430295157923</v>
      </c>
      <c r="AQ73" s="18">
        <v>7949.2049632119815</v>
      </c>
      <c r="AR73" s="18">
        <v>7974.5757232981077</v>
      </c>
      <c r="AS73" s="18">
        <v>8099.5848124496761</v>
      </c>
      <c r="AT73" s="18">
        <v>8057.4580731398719</v>
      </c>
      <c r="AU73" s="18">
        <v>8457.5382025294966</v>
      </c>
      <c r="AV73" s="18">
        <v>8317.6256334188874</v>
      </c>
      <c r="AW73" s="18">
        <v>8407.0515325159868</v>
      </c>
      <c r="AX73" s="18">
        <v>8280.8523421382888</v>
      </c>
      <c r="AY73" s="18">
        <v>8294.852707921038</v>
      </c>
      <c r="AZ73" s="18">
        <v>8377.3012013247644</v>
      </c>
      <c r="BA73" s="18">
        <v>8043.4412783025728</v>
      </c>
      <c r="BB73" s="18">
        <v>7791.6198714890879</v>
      </c>
      <c r="BC73" s="18">
        <v>7617.4755442295555</v>
      </c>
      <c r="BD73" s="18">
        <v>7649.8360015107237</v>
      </c>
      <c r="BE73" s="7">
        <v>4.2481865669634633E-3</v>
      </c>
      <c r="BF73" s="7">
        <v>-6.1179865608456119E-3</v>
      </c>
      <c r="BG73" s="7">
        <v>8.036179280020242E-2</v>
      </c>
    </row>
    <row r="74" spans="1:59" x14ac:dyDescent="0.2">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7"/>
      <c r="BE74" s="5"/>
      <c r="BF74" s="5"/>
      <c r="BG74" s="5"/>
    </row>
    <row r="75" spans="1:59" x14ac:dyDescent="0.2">
      <c r="A75" s="19" t="s">
        <v>59</v>
      </c>
      <c r="B75" s="20">
        <v>31791.906986301372</v>
      </c>
      <c r="C75" s="20">
        <v>34560.929416438361</v>
      </c>
      <c r="D75" s="20">
        <v>37103.661353424657</v>
      </c>
      <c r="E75" s="20">
        <v>40418.298857923503</v>
      </c>
      <c r="F75" s="20">
        <v>43648.661454794521</v>
      </c>
      <c r="G75" s="20">
        <v>48074.783537530035</v>
      </c>
      <c r="H75" s="20">
        <v>50785.244491817321</v>
      </c>
      <c r="I75" s="20">
        <v>53553.865181318593</v>
      </c>
      <c r="J75" s="20">
        <v>58551.79840128457</v>
      </c>
      <c r="K75" s="20">
        <v>58671.083208021795</v>
      </c>
      <c r="L75" s="20">
        <v>55810.762122008775</v>
      </c>
      <c r="M75" s="20">
        <v>60440.187744329669</v>
      </c>
      <c r="N75" s="20">
        <v>62740.326862108399</v>
      </c>
      <c r="O75" s="20">
        <v>63322.354065468346</v>
      </c>
      <c r="P75" s="20">
        <v>66067.416016575095</v>
      </c>
      <c r="Q75" s="20">
        <v>62942.090022604141</v>
      </c>
      <c r="R75" s="20">
        <v>59527.064200708133</v>
      </c>
      <c r="S75" s="20">
        <v>57270.879335566184</v>
      </c>
      <c r="T75" s="20">
        <v>56591.867335888332</v>
      </c>
      <c r="U75" s="20">
        <v>57640.156616350767</v>
      </c>
      <c r="V75" s="20">
        <v>57344.651073438043</v>
      </c>
      <c r="W75" s="20">
        <v>60175.812863357038</v>
      </c>
      <c r="X75" s="20">
        <v>60406.334442544692</v>
      </c>
      <c r="Y75" s="20">
        <v>62840.499299404626</v>
      </c>
      <c r="Z75" s="20">
        <v>63791.559930846328</v>
      </c>
      <c r="AA75" s="20">
        <v>65021.882770682278</v>
      </c>
      <c r="AB75" s="20">
        <v>64865.485031993929</v>
      </c>
      <c r="AC75" s="20">
        <v>65703.967849370936</v>
      </c>
      <c r="AD75" s="20">
        <v>65892.139447789625</v>
      </c>
      <c r="AE75" s="20">
        <v>66876.924333580013</v>
      </c>
      <c r="AF75" s="20">
        <v>67840.996868500151</v>
      </c>
      <c r="AG75" s="20">
        <v>69478.078351417716</v>
      </c>
      <c r="AH75" s="20">
        <v>71252.610089618509</v>
      </c>
      <c r="AI75" s="20">
        <v>73017.354583937718</v>
      </c>
      <c r="AJ75" s="20">
        <v>71518.256006081821</v>
      </c>
      <c r="AK75" s="20">
        <v>74717.78474060513</v>
      </c>
      <c r="AL75" s="20">
        <v>74942.963095887375</v>
      </c>
      <c r="AM75" s="20">
        <v>74144.969463006069</v>
      </c>
      <c r="AN75" s="20">
        <v>77305.050941286812</v>
      </c>
      <c r="AO75" s="20">
        <v>80979.1615368723</v>
      </c>
      <c r="AP75" s="20">
        <v>81951.572134689341</v>
      </c>
      <c r="AQ75" s="20">
        <v>82711.274355190166</v>
      </c>
      <c r="AR75" s="20">
        <v>82569.676988218504</v>
      </c>
      <c r="AS75" s="20">
        <v>83234.064896655414</v>
      </c>
      <c r="AT75" s="20">
        <v>81577.584191803981</v>
      </c>
      <c r="AU75" s="20">
        <v>83409.283677344865</v>
      </c>
      <c r="AV75" s="20">
        <v>84156.759900732024</v>
      </c>
      <c r="AW75" s="20">
        <v>86366.038485518802</v>
      </c>
      <c r="AX75" s="20">
        <v>86794.167982446626</v>
      </c>
      <c r="AY75" s="20">
        <v>88909.979618974976</v>
      </c>
      <c r="AZ75" s="20">
        <v>91732.644586395647</v>
      </c>
      <c r="BA75" s="20">
        <v>92072.426308381109</v>
      </c>
      <c r="BB75" s="20">
        <v>92797.834744866574</v>
      </c>
      <c r="BC75" s="20">
        <v>95254.091610993215</v>
      </c>
      <c r="BD75" s="20">
        <v>95192.450727548421</v>
      </c>
      <c r="BE75" s="21">
        <v>-6.4712058455740351E-4</v>
      </c>
      <c r="BF75" s="21">
        <v>1.3580515906116863E-2</v>
      </c>
      <c r="BG75" s="21">
        <v>1</v>
      </c>
    </row>
    <row r="76" spans="1:59" x14ac:dyDescent="0.2">
      <c r="A76" t="s">
        <v>60</v>
      </c>
      <c r="B76" s="16">
        <v>10815.182082191781</v>
      </c>
      <c r="C76" s="16">
        <v>11478.425663013697</v>
      </c>
      <c r="D76" s="16">
        <v>12272.862558904109</v>
      </c>
      <c r="E76" s="16">
        <v>12795.331945355192</v>
      </c>
      <c r="F76" s="16">
        <v>13169.780002739726</v>
      </c>
      <c r="G76" s="16">
        <v>13951.936863013698</v>
      </c>
      <c r="H76" s="16">
        <v>14044.742997260273</v>
      </c>
      <c r="I76" s="16">
        <v>14377.016431693986</v>
      </c>
      <c r="J76" s="16">
        <v>14530.190936986301</v>
      </c>
      <c r="K76" s="16">
        <v>14055.227954692062</v>
      </c>
      <c r="L76" s="16">
        <v>13698.44946008943</v>
      </c>
      <c r="M76" s="16">
        <v>13686.013562785954</v>
      </c>
      <c r="N76" s="16">
        <v>14586.835685148168</v>
      </c>
      <c r="O76" s="16">
        <v>15625.405982548653</v>
      </c>
      <c r="P76" s="16">
        <v>16558.273459199638</v>
      </c>
      <c r="Q76" s="16">
        <v>17186.818792092366</v>
      </c>
      <c r="R76" s="16">
        <v>17646.118629930577</v>
      </c>
      <c r="S76" s="16">
        <v>18460.268164199362</v>
      </c>
      <c r="T76" s="16">
        <v>18938.034834796417</v>
      </c>
      <c r="U76" s="16">
        <v>19790.514789515972</v>
      </c>
      <c r="V76" s="16">
        <v>20119.882588130389</v>
      </c>
      <c r="W76" s="16">
        <v>19656.757131289389</v>
      </c>
      <c r="X76" s="16">
        <v>19727.820681249581</v>
      </c>
      <c r="Y76" s="16">
        <v>19567.009235242884</v>
      </c>
      <c r="Z76" s="16">
        <v>18806.386836446</v>
      </c>
      <c r="AA76" s="16">
        <v>18844.810250671595</v>
      </c>
      <c r="AB76" s="16">
        <v>19412.395401578637</v>
      </c>
      <c r="AC76" s="16">
        <v>19593.361405655072</v>
      </c>
      <c r="AD76" s="16">
        <v>19697.076571077283</v>
      </c>
      <c r="AE76" s="16">
        <v>20563.933281525206</v>
      </c>
      <c r="AF76" s="16">
        <v>20760.819351396571</v>
      </c>
      <c r="AG76" s="16">
        <v>21380.651615481034</v>
      </c>
      <c r="AH76" s="16">
        <v>21686.744346624018</v>
      </c>
      <c r="AI76" s="16">
        <v>21542.014073064071</v>
      </c>
      <c r="AJ76" s="16">
        <v>21152.651730689344</v>
      </c>
      <c r="AK76" s="16">
        <v>21722.799797068237</v>
      </c>
      <c r="AL76" s="16">
        <v>21578.202608206</v>
      </c>
      <c r="AM76" s="16">
        <v>21642.838904243006</v>
      </c>
      <c r="AN76" s="16">
        <v>21350.354423097455</v>
      </c>
      <c r="AO76" s="16">
        <v>20959.009692343701</v>
      </c>
      <c r="AP76" s="16">
        <v>20039.800794730822</v>
      </c>
      <c r="AQ76" s="16">
        <v>19597.208617418713</v>
      </c>
      <c r="AR76" s="16">
        <v>19275.234483820543</v>
      </c>
      <c r="AS76" s="16">
        <v>18560.190162745639</v>
      </c>
      <c r="AT76" s="16">
        <v>18569.593838136312</v>
      </c>
      <c r="AU76" s="16">
        <v>18670.989440337013</v>
      </c>
      <c r="AV76" s="16">
        <v>18712.696104255716</v>
      </c>
      <c r="AW76" s="16">
        <v>19630.462199514604</v>
      </c>
      <c r="AX76" s="16">
        <v>20779.796478006701</v>
      </c>
      <c r="AY76" s="16">
        <v>22748.813384787471</v>
      </c>
      <c r="AZ76" s="16">
        <v>23781.445128948006</v>
      </c>
      <c r="BA76" s="16">
        <v>23309.941820847482</v>
      </c>
      <c r="BB76" s="16">
        <v>24193.350756697375</v>
      </c>
      <c r="BC76" s="16">
        <v>26682.448142473917</v>
      </c>
      <c r="BD76" s="17">
        <v>28381.189205901421</v>
      </c>
      <c r="BE76" s="5">
        <v>6.3665112524791123E-2</v>
      </c>
      <c r="BF76" s="5">
        <v>3.6965542170408039E-2</v>
      </c>
      <c r="BG76" s="5">
        <v>0.29814537801040125</v>
      </c>
    </row>
    <row r="77" spans="1:59" x14ac:dyDescent="0.2">
      <c r="A77" t="s">
        <v>61</v>
      </c>
      <c r="B77" s="16">
        <v>20976.724904109589</v>
      </c>
      <c r="C77" s="16">
        <v>23082.503753424655</v>
      </c>
      <c r="D77" s="16">
        <v>24830.79879452055</v>
      </c>
      <c r="E77" s="16">
        <v>27622.966912568307</v>
      </c>
      <c r="F77" s="16">
        <v>30478.881452054793</v>
      </c>
      <c r="G77" s="16">
        <v>34122.846674516339</v>
      </c>
      <c r="H77" s="16">
        <v>36740.501494557044</v>
      </c>
      <c r="I77" s="16">
        <v>39176.848749624609</v>
      </c>
      <c r="J77" s="16">
        <v>44021.607464298271</v>
      </c>
      <c r="K77" s="16">
        <v>44615.855253329733</v>
      </c>
      <c r="L77" s="16">
        <v>42112.312661919343</v>
      </c>
      <c r="M77" s="16">
        <v>46754.17418154372</v>
      </c>
      <c r="N77" s="16">
        <v>48153.49117696024</v>
      </c>
      <c r="O77" s="16">
        <v>47696.948082919698</v>
      </c>
      <c r="P77" s="16">
        <v>49509.14255737546</v>
      </c>
      <c r="Q77" s="16">
        <v>45755.271230511789</v>
      </c>
      <c r="R77" s="16">
        <v>41880.945570777556</v>
      </c>
      <c r="S77" s="16">
        <v>38810.611171366829</v>
      </c>
      <c r="T77" s="16">
        <v>37653.832501091907</v>
      </c>
      <c r="U77" s="16">
        <v>37849.641826834784</v>
      </c>
      <c r="V77" s="16">
        <v>37224.768485307657</v>
      </c>
      <c r="W77" s="16">
        <v>40519.055732067645</v>
      </c>
      <c r="X77" s="16">
        <v>40678.5137612951</v>
      </c>
      <c r="Y77" s="16">
        <v>43273.490064161721</v>
      </c>
      <c r="Z77" s="16">
        <v>44985.173094400328</v>
      </c>
      <c r="AA77" s="16">
        <v>46177.072520010697</v>
      </c>
      <c r="AB77" s="16">
        <v>45453.08963041527</v>
      </c>
      <c r="AC77" s="16">
        <v>46110.606443715849</v>
      </c>
      <c r="AD77" s="16">
        <v>46195.062876712342</v>
      </c>
      <c r="AE77" s="16">
        <v>46312.991052054807</v>
      </c>
      <c r="AF77" s="16">
        <v>47080.177517103584</v>
      </c>
      <c r="AG77" s="16">
        <v>48097.426735936671</v>
      </c>
      <c r="AH77" s="16">
        <v>49565.86574299448</v>
      </c>
      <c r="AI77" s="16">
        <v>51475.340510873677</v>
      </c>
      <c r="AJ77" s="16">
        <v>50365.604275392485</v>
      </c>
      <c r="AK77" s="16">
        <v>52994.984943536889</v>
      </c>
      <c r="AL77" s="16">
        <v>53364.760487681393</v>
      </c>
      <c r="AM77" s="16">
        <v>52502.130558763056</v>
      </c>
      <c r="AN77" s="16">
        <v>55954.69651818939</v>
      </c>
      <c r="AO77" s="16">
        <v>60020.151844528591</v>
      </c>
      <c r="AP77" s="16">
        <v>61911.77133995849</v>
      </c>
      <c r="AQ77" s="16">
        <v>63114.065737771431</v>
      </c>
      <c r="AR77" s="16">
        <v>63294.442504397994</v>
      </c>
      <c r="AS77" s="16">
        <v>64673.874733909775</v>
      </c>
      <c r="AT77" s="16">
        <v>63007.990353667716</v>
      </c>
      <c r="AU77" s="16">
        <v>64738.294237007838</v>
      </c>
      <c r="AV77" s="16">
        <v>65444.063796476315</v>
      </c>
      <c r="AW77" s="16">
        <v>66735.576286004201</v>
      </c>
      <c r="AX77" s="16">
        <v>66014.371504439958</v>
      </c>
      <c r="AY77" s="16">
        <v>66161.166234187505</v>
      </c>
      <c r="AZ77" s="16">
        <v>67951.199457447641</v>
      </c>
      <c r="BA77" s="16">
        <v>68762.484487533598</v>
      </c>
      <c r="BB77" s="16">
        <v>68604.483988169231</v>
      </c>
      <c r="BC77" s="16">
        <v>68571.643468519294</v>
      </c>
      <c r="BD77" s="17">
        <v>66811.261521647</v>
      </c>
      <c r="BE77" s="5">
        <v>-2.5672156270842073E-2</v>
      </c>
      <c r="BF77" s="5">
        <v>5.8693333965360583E-3</v>
      </c>
      <c r="BG77" s="5">
        <v>0.70185462198959869</v>
      </c>
    </row>
    <row r="78" spans="1:59" x14ac:dyDescent="0.2">
      <c r="A78" t="s">
        <v>78</v>
      </c>
      <c r="B78" s="16">
        <v>13708.653095890411</v>
      </c>
      <c r="C78" s="16">
        <v>15117.985589041098</v>
      </c>
      <c r="D78" s="16">
        <v>16117.730465753426</v>
      </c>
      <c r="E78" s="16">
        <v>17992.004508196722</v>
      </c>
      <c r="F78" s="16">
        <v>20009.675534246577</v>
      </c>
      <c r="G78" s="16">
        <v>22527.190136986297</v>
      </c>
      <c r="H78" s="16">
        <v>24335.083780821922</v>
      </c>
      <c r="I78" s="16">
        <v>25935.969344262296</v>
      </c>
      <c r="J78" s="16">
        <v>29647.887397260274</v>
      </c>
      <c r="K78" s="16">
        <v>29457.956520547945</v>
      </c>
      <c r="L78" s="16">
        <v>25994.555287671232</v>
      </c>
      <c r="M78" s="16">
        <v>29400.160229508198</v>
      </c>
      <c r="N78" s="16">
        <v>29830.393369863014</v>
      </c>
      <c r="O78" s="16">
        <v>28436.665465753424</v>
      </c>
      <c r="P78" s="16">
        <v>29762.302561643835</v>
      </c>
      <c r="Q78" s="16">
        <v>25775.380415300548</v>
      </c>
      <c r="R78" s="16">
        <v>21687.232547945205</v>
      </c>
      <c r="S78" s="16">
        <v>18614.062356164381</v>
      </c>
      <c r="T78" s="16">
        <v>16866.290328767122</v>
      </c>
      <c r="U78" s="16">
        <v>16420.97806557377</v>
      </c>
      <c r="V78" s="16">
        <v>15730.936739726028</v>
      </c>
      <c r="W78" s="16">
        <v>18189.285027397262</v>
      </c>
      <c r="X78" s="16">
        <v>17980.012712328768</v>
      </c>
      <c r="Y78" s="16">
        <v>20366.153661202185</v>
      </c>
      <c r="Z78" s="16">
        <v>21928.724972602737</v>
      </c>
      <c r="AA78" s="16">
        <v>23487.167849315072</v>
      </c>
      <c r="AB78" s="16">
        <v>23595.347835616438</v>
      </c>
      <c r="AC78" s="16">
        <v>25377.691010928964</v>
      </c>
      <c r="AD78" s="16">
        <v>26128.770575342467</v>
      </c>
      <c r="AE78" s="16">
        <v>26672.272931506846</v>
      </c>
      <c r="AF78" s="16">
        <v>27047.933574637827</v>
      </c>
      <c r="AG78" s="16">
        <v>27685.249969816476</v>
      </c>
      <c r="AH78" s="16">
        <v>28630.804283268444</v>
      </c>
      <c r="AI78" s="16">
        <v>30286.877543750372</v>
      </c>
      <c r="AJ78" s="16">
        <v>28882.584557449001</v>
      </c>
      <c r="AK78" s="16">
        <v>30545.65936787158</v>
      </c>
      <c r="AL78" s="16">
        <v>30155.661754208217</v>
      </c>
      <c r="AM78" s="16">
        <v>28309.766384261853</v>
      </c>
      <c r="AN78" s="16">
        <v>30674.710257024235</v>
      </c>
      <c r="AO78" s="16">
        <v>33712.324842739574</v>
      </c>
      <c r="AP78" s="16">
        <v>34722.776829403316</v>
      </c>
      <c r="AQ78" s="16">
        <v>35221.064055110124</v>
      </c>
      <c r="AR78" s="16">
        <v>34885.27348326768</v>
      </c>
      <c r="AS78" s="16">
        <v>35867.496574642413</v>
      </c>
      <c r="AT78" s="16">
        <v>33590.05721638105</v>
      </c>
      <c r="AU78" s="16">
        <v>34271.740393094042</v>
      </c>
      <c r="AV78" s="16">
        <v>34905.018007121078</v>
      </c>
      <c r="AW78" s="16">
        <v>36357.734725644157</v>
      </c>
      <c r="AX78" s="16">
        <v>35299.779953141231</v>
      </c>
      <c r="AY78" s="16">
        <v>35262.064073569978</v>
      </c>
      <c r="AZ78" s="16">
        <v>36676.776305917767</v>
      </c>
      <c r="BA78" s="16">
        <v>37799.180781703966</v>
      </c>
      <c r="BB78" s="16">
        <v>37768.718159164033</v>
      </c>
      <c r="BC78" s="16">
        <v>37563.476504517341</v>
      </c>
      <c r="BD78" s="17">
        <v>35566.321008548024</v>
      </c>
      <c r="BE78" s="5">
        <v>-5.3167482933299315E-2</v>
      </c>
      <c r="BF78" s="5">
        <v>4.6307601095434414E-3</v>
      </c>
      <c r="BG78" s="5">
        <v>0.37362543706688323</v>
      </c>
    </row>
    <row r="79" spans="1:59" x14ac:dyDescent="0.2">
      <c r="A79" t="s">
        <v>79</v>
      </c>
      <c r="B79" s="16">
        <v>18083.253890410961</v>
      </c>
      <c r="C79" s="16">
        <v>19442.943827397259</v>
      </c>
      <c r="D79" s="16">
        <v>20985.930887671231</v>
      </c>
      <c r="E79" s="16">
        <v>22426.294349726781</v>
      </c>
      <c r="F79" s="16">
        <v>23638.985920547941</v>
      </c>
      <c r="G79" s="16">
        <v>25547.593400543734</v>
      </c>
      <c r="H79" s="16">
        <v>26450.160710995398</v>
      </c>
      <c r="I79" s="16">
        <v>27617.895837056301</v>
      </c>
      <c r="J79" s="16">
        <v>28903.911004024307</v>
      </c>
      <c r="K79" s="16">
        <v>29213.126687473843</v>
      </c>
      <c r="L79" s="16">
        <v>29816.206834337532</v>
      </c>
      <c r="M79" s="16">
        <v>31040.027514821475</v>
      </c>
      <c r="N79" s="16">
        <v>32909.9334922454</v>
      </c>
      <c r="O79" s="16">
        <v>34885.688599714929</v>
      </c>
      <c r="P79" s="16">
        <v>36305.11345493127</v>
      </c>
      <c r="Q79" s="16">
        <v>37166.709607303601</v>
      </c>
      <c r="R79" s="16">
        <v>37839.831652762921</v>
      </c>
      <c r="S79" s="16">
        <v>38656.816979401818</v>
      </c>
      <c r="T79" s="16">
        <v>39725.577007121217</v>
      </c>
      <c r="U79" s="16">
        <v>41219.178550776989</v>
      </c>
      <c r="V79" s="16">
        <v>41613.714333712014</v>
      </c>
      <c r="W79" s="16">
        <v>41986.527835959772</v>
      </c>
      <c r="X79" s="16">
        <v>42426.32173021591</v>
      </c>
      <c r="Y79" s="16">
        <v>42474.345638202431</v>
      </c>
      <c r="Z79" s="16">
        <v>41862.834958243577</v>
      </c>
      <c r="AA79" s="16">
        <v>41534.714921367216</v>
      </c>
      <c r="AB79" s="16">
        <v>41270.137196377465</v>
      </c>
      <c r="AC79" s="16">
        <v>40326.276838441947</v>
      </c>
      <c r="AD79" s="16">
        <v>39763.368872447179</v>
      </c>
      <c r="AE79" s="16">
        <v>40204.651402073134</v>
      </c>
      <c r="AF79" s="16">
        <v>40793.063293862338</v>
      </c>
      <c r="AG79" s="16">
        <v>41792.828381601241</v>
      </c>
      <c r="AH79" s="16">
        <v>42621.80580635005</v>
      </c>
      <c r="AI79" s="16">
        <v>42730.47704018739</v>
      </c>
      <c r="AJ79" s="16">
        <v>42635.671448632827</v>
      </c>
      <c r="AK79" s="16">
        <v>44172.125372733557</v>
      </c>
      <c r="AL79" s="16">
        <v>44787.301341679173</v>
      </c>
      <c r="AM79" s="16">
        <v>45835.203078744227</v>
      </c>
      <c r="AN79" s="16">
        <v>46630.340684262606</v>
      </c>
      <c r="AO79" s="16">
        <v>47266.836694132726</v>
      </c>
      <c r="AP79" s="16">
        <v>47228.795305285974</v>
      </c>
      <c r="AQ79" s="16">
        <v>47490.210300080034</v>
      </c>
      <c r="AR79" s="16">
        <v>47684.403504950853</v>
      </c>
      <c r="AS79" s="16">
        <v>47366.568322013016</v>
      </c>
      <c r="AT79" s="16">
        <v>47987.526975422967</v>
      </c>
      <c r="AU79" s="16">
        <v>49137.543284250823</v>
      </c>
      <c r="AV79" s="16">
        <v>49251.741893610953</v>
      </c>
      <c r="AW79" s="16">
        <v>50008.303759874645</v>
      </c>
      <c r="AX79" s="16">
        <v>51494.388029305403</v>
      </c>
      <c r="AY79" s="16">
        <v>53647.915545404983</v>
      </c>
      <c r="AZ79" s="16">
        <v>55055.868280477865</v>
      </c>
      <c r="BA79" s="16">
        <v>54273.245526677114</v>
      </c>
      <c r="BB79" s="16">
        <v>55029.116585702563</v>
      </c>
      <c r="BC79" s="16">
        <v>57690.615106475867</v>
      </c>
      <c r="BD79" s="17">
        <v>59626.129719000419</v>
      </c>
      <c r="BE79" s="5">
        <v>3.3549904242696993E-2</v>
      </c>
      <c r="BF79" s="5">
        <v>1.9913463538857368E-2</v>
      </c>
      <c r="BG79" s="5">
        <v>0.626374562933117</v>
      </c>
    </row>
    <row r="80" spans="1:59" x14ac:dyDescent="0.2">
      <c r="A80" s="8" t="s">
        <v>62</v>
      </c>
      <c r="B80" s="22">
        <v>698.83747945205459</v>
      </c>
      <c r="C80" s="22">
        <v>697.25496438356174</v>
      </c>
      <c r="D80" s="22">
        <v>704.55633972602743</v>
      </c>
      <c r="E80" s="22">
        <v>702.26834426229493</v>
      </c>
      <c r="F80" s="22">
        <v>698.21482465753411</v>
      </c>
      <c r="G80" s="22">
        <v>693.51075342465754</v>
      </c>
      <c r="H80" s="22">
        <v>676.69221643835624</v>
      </c>
      <c r="I80" s="22">
        <v>668.38606010928959</v>
      </c>
      <c r="J80" s="22">
        <v>673.85532054794521</v>
      </c>
      <c r="K80" s="22">
        <v>686.33174794520539</v>
      </c>
      <c r="L80" s="22">
        <v>713.79073698630145</v>
      </c>
      <c r="M80" s="22">
        <v>929.00212568306006</v>
      </c>
      <c r="N80" s="22">
        <v>1462.4561013698631</v>
      </c>
      <c r="O80" s="22">
        <v>1774.0779671232876</v>
      </c>
      <c r="P80" s="22">
        <v>2247.2732136986306</v>
      </c>
      <c r="Q80" s="22">
        <v>2284.3940382513661</v>
      </c>
      <c r="R80" s="22">
        <v>2480.4964383561642</v>
      </c>
      <c r="S80" s="22">
        <v>2830.3637342465754</v>
      </c>
      <c r="T80" s="22">
        <v>3143.4062794520546</v>
      </c>
      <c r="U80" s="22">
        <v>3377.3101366120213</v>
      </c>
      <c r="V80" s="22">
        <v>3444.852789041096</v>
      </c>
      <c r="W80" s="22">
        <v>3458.1980301369867</v>
      </c>
      <c r="X80" s="22">
        <v>3397.3504438356163</v>
      </c>
      <c r="Y80" s="22">
        <v>3209.2091229508192</v>
      </c>
      <c r="Z80" s="22">
        <v>2724.1462246575338</v>
      </c>
      <c r="AA80" s="22">
        <v>2720.5373671232878</v>
      </c>
      <c r="AB80" s="22">
        <v>2706.0213232876713</v>
      </c>
      <c r="AC80" s="22">
        <v>2760.6928442622948</v>
      </c>
      <c r="AD80" s="22">
        <v>2895.8460273972605</v>
      </c>
      <c r="AE80" s="22">
        <v>3492.0326657534242</v>
      </c>
      <c r="AF80" s="22">
        <v>3549.8523616438351</v>
      </c>
      <c r="AG80" s="22">
        <v>3530.2175409836063</v>
      </c>
      <c r="AH80" s="22">
        <v>3507.8144821917813</v>
      </c>
      <c r="AI80" s="22">
        <v>3625.518624657534</v>
      </c>
      <c r="AJ80" s="22">
        <v>3753.2479260273976</v>
      </c>
      <c r="AK80" s="22">
        <v>3561.869345901639</v>
      </c>
      <c r="AL80" s="22">
        <v>3343.8128950684932</v>
      </c>
      <c r="AM80" s="22">
        <v>3397.3659673972602</v>
      </c>
      <c r="AN80" s="22">
        <v>3181.3133586301365</v>
      </c>
      <c r="AO80" s="22">
        <v>2951.0012060109293</v>
      </c>
      <c r="AP80" s="22">
        <v>2704.9843591780818</v>
      </c>
      <c r="AQ80" s="22">
        <v>2465.9690043287674</v>
      </c>
      <c r="AR80" s="22">
        <v>2418.9533102398577</v>
      </c>
      <c r="AS80" s="22">
        <v>2263.0782964141936</v>
      </c>
      <c r="AT80" s="22">
        <v>2123.5678757898731</v>
      </c>
      <c r="AU80" s="22">
        <v>1983.8506197717184</v>
      </c>
      <c r="AV80" s="22">
        <v>1713.5463939783804</v>
      </c>
      <c r="AW80" s="22">
        <v>1519.3856688065966</v>
      </c>
      <c r="AX80" s="22">
        <v>1425.4753782755279</v>
      </c>
      <c r="AY80" s="22">
        <v>1406.0000182225467</v>
      </c>
      <c r="AZ80" s="22">
        <v>1498.8952759395816</v>
      </c>
      <c r="BA80" s="22">
        <v>1485.3304445433168</v>
      </c>
      <c r="BB80" s="22">
        <v>1470.1073863420008</v>
      </c>
      <c r="BC80" s="22">
        <v>1540.0081811694818</v>
      </c>
      <c r="BD80" s="18">
        <v>1531.293272110968</v>
      </c>
      <c r="BE80" s="9">
        <v>-5.6590017930265857E-3</v>
      </c>
      <c r="BF80" s="9">
        <v>-3.7762352084828255E-2</v>
      </c>
      <c r="BG80" s="9">
        <v>1.6086288990433736E-2</v>
      </c>
    </row>
    <row r="81" spans="1:59" ht="13" customHeight="1" x14ac:dyDescent="0.2">
      <c r="BG81" s="10" t="s">
        <v>80</v>
      </c>
    </row>
    <row r="82" spans="1:59" x14ac:dyDescent="0.2">
      <c r="A82" t="s">
        <v>81</v>
      </c>
    </row>
    <row r="83" spans="1:59" x14ac:dyDescent="0.2">
      <c r="A83" s="23" t="s">
        <v>82</v>
      </c>
    </row>
    <row r="84" spans="1:59" x14ac:dyDescent="0.2">
      <c r="A84" t="s">
        <v>63</v>
      </c>
    </row>
    <row r="85" spans="1:59" x14ac:dyDescent="0.2">
      <c r="A85" s="11" t="s">
        <v>64</v>
      </c>
    </row>
    <row r="86" spans="1:59" x14ac:dyDescent="0.2">
      <c r="A86" s="12" t="s">
        <v>83</v>
      </c>
    </row>
    <row r="87" spans="1:59" x14ac:dyDescent="0.2">
      <c r="A87" t="s">
        <v>65</v>
      </c>
    </row>
    <row r="88" spans="1:59" x14ac:dyDescent="0.2">
      <c r="A88" s="12" t="s">
        <v>66</v>
      </c>
    </row>
    <row r="89" spans="1:59" x14ac:dyDescent="0.2">
      <c r="A89" s="2" t="s">
        <v>84</v>
      </c>
    </row>
  </sheetData>
  <mergeCells count="1">
    <mergeCell ref="BE2:BF2"/>
  </mergeCells>
  <conditionalFormatting sqref="BE5:BF80">
    <cfRule type="cellIs" dxfId="3" priority="3" operator="lessThanOrEqual">
      <formula>0</formula>
    </cfRule>
    <cfRule type="cellIs" dxfId="2" priority="4" operator="greaterThan">
      <formula>0</formula>
    </cfRule>
  </conditionalFormatting>
  <conditionalFormatting sqref="BG5:BG80">
    <cfRule type="cellIs" dxfId="1" priority="1" operator="lessThanOrEqual">
      <formula>0</formula>
    </cfRule>
    <cfRule type="cellIs" dxfId="0" priority="2" operator="greaterThan">
      <formula>0</formula>
    </cfRule>
  </conditionalFormatting>
  <hyperlinks>
    <hyperlink ref="L1" location="Contents!A1" display="Contents" xr:uid="{A0FB8969-3B97-4440-AB5E-8656E5CCBB15}"/>
    <hyperlink ref="BI1" location="Contents!A1" display="Contents" xr:uid="{C2AA7DFD-076B-C346-837D-9511FECD4B1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Sarai</dc:creator>
  <cp:lastModifiedBy>Nicholas Sarai</cp:lastModifiedBy>
  <dcterms:created xsi:type="dcterms:W3CDTF">2020-08-22T06:14:58Z</dcterms:created>
  <dcterms:modified xsi:type="dcterms:W3CDTF">2020-08-22T06:16:10Z</dcterms:modified>
</cp:coreProperties>
</file>