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A07EF5E6-5ABF-F64D-8447-C0B04B982048}" xr6:coauthVersionLast="36" xr6:coauthVersionMax="43" xr10:uidLastSave="{00000000-0000-0000-0000-000000000000}"/>
  <bookViews>
    <workbookView xWindow="0" yWindow="460" windowWidth="25600" windowHeight="14760" firstSheet="2" activeTab="14"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B3" i="4" l="1"/>
  <c r="B2" i="4"/>
  <c r="E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C17" i="4"/>
  <c r="C16" i="4"/>
  <c r="C15" i="4"/>
  <c r="C14" i="4"/>
  <c r="B14" i="4" s="1"/>
  <c r="C13" i="4"/>
  <c r="C12" i="4"/>
  <c r="C11" i="4"/>
  <c r="C10" i="4"/>
  <c r="B10" i="4" s="1"/>
  <c r="C9" i="4"/>
  <c r="C8" i="4"/>
  <c r="C7" i="4"/>
  <c r="C6" i="4"/>
  <c r="C5" i="4"/>
  <c r="C4" i="4"/>
  <c r="C3" i="4"/>
  <c r="C2" i="4"/>
  <c r="B46" i="4"/>
  <c r="B42" i="4"/>
  <c r="B38" i="4"/>
  <c r="B34" i="4"/>
  <c r="B18"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B16" i="4" s="1"/>
  <c r="A15" i="4"/>
  <c r="B15" i="4" s="1"/>
  <c r="A14" i="4"/>
  <c r="A13" i="4"/>
  <c r="B13" i="4" s="1"/>
  <c r="A12" i="4"/>
  <c r="B12" i="4" s="1"/>
  <c r="A11" i="4"/>
  <c r="B11" i="4" s="1"/>
  <c r="A10" i="4"/>
  <c r="A9" i="4"/>
  <c r="B9" i="4" s="1"/>
  <c r="A8" i="4"/>
  <c r="B8" i="4" s="1"/>
  <c r="A7" i="4"/>
  <c r="B7" i="4" s="1"/>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31" i="20"/>
  <c r="A6" i="20"/>
  <c r="A5"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F10" i="19"/>
  <c r="A12" i="20" s="1"/>
  <c r="D10" i="19"/>
  <c r="D9" i="19"/>
  <c r="F8" i="19"/>
  <c r="A10" i="20" s="1"/>
  <c r="D8" i="19"/>
  <c r="F7" i="19"/>
  <c r="A9" i="20" s="1"/>
  <c r="D7" i="19"/>
  <c r="D6" i="19"/>
  <c r="F5" i="19"/>
  <c r="A7" i="20" s="1"/>
  <c r="D5" i="19"/>
  <c r="F4" i="19"/>
  <c r="D4" i="19"/>
  <c r="F3" i="19"/>
  <c r="D3" i="19"/>
  <c r="E3" i="19" s="1"/>
  <c r="E4" i="19" s="1"/>
  <c r="E5"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B4" i="4" l="1"/>
  <c r="B5" i="4"/>
  <c r="B6"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6" i="19"/>
  <c r="E31" i="25" l="1"/>
  <c r="F30" i="25"/>
  <c r="E7" i="19"/>
  <c r="E8" i="19" s="1"/>
  <c r="E9" i="19" s="1"/>
  <c r="F6" i="19"/>
  <c r="A8" i="20" s="1"/>
  <c r="E32" i="25" l="1"/>
  <c r="E33" i="25" s="1"/>
  <c r="F31" i="25"/>
  <c r="E35" i="25"/>
  <c r="F9" i="19"/>
  <c r="A11" i="20" s="1"/>
  <c r="E10" i="19"/>
  <c r="E11" i="19" s="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34" i="25" l="1"/>
  <c r="F34" i="25" s="1"/>
  <c r="F33" i="25"/>
  <c r="E36" i="25"/>
  <c r="F35" i="25"/>
  <c r="E37" i="25" l="1"/>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<sst xmlns="http://schemas.openxmlformats.org/spreadsheetml/2006/main" count="531" uniqueCount="403">
  <si>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</si>
  <si>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</si>
  <si>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</si>
  <si>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</si>
  <si>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</si>
  <si>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</si>
  <si>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</si>
  <si>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</si>
  <si>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</si>
  <si>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</si>
  <si>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</si>
  <si>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</si>
  <si>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</si>
  <si>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</si>
  <si>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</si>
  <si>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</si>
  <si>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</si>
  <si>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</si>
  <si>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</si>
  <si>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</si>
  <si>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</si>
  <si>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</si>
  <si>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</si>
  <si>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</si>
  <si>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</si>
  <si>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</si>
  <si>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</si>
  <si>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</si>
  <si>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</si>
  <si>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</si>
  <si>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</si>
  <si>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</si>
  <si>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</si>
  <si>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</si>
  <si>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</si>
  <si>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</si>
  <si>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</si>
  <si>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</si>
  <si>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</si>
  <si>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</si>
  <si>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</si>
  <si>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</si>
  <si>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</si>
  <si>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</si>
  <si>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</si>
  <si>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</si>
  <si>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</si>
  <si>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</si>
  <si>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</si>
  <si>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</si>
  <si>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</si>
  <si>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</si>
  <si>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</si>
  <si>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</si>
  <si>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</si>
  <si>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</si>
  <si>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</si>
  <si>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</si>
  <si>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</si>
  <si>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</si>
  <si>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</si>
  <si>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</si>
  <si>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</si>
  <si>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</si>
  <si>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</si>
  <si>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</si>
  <si>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</si>
  <si>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</si>
  <si>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</si>
  <si>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</si>
  <si>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</si>
  <si>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</si>
  <si>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</si>
  <si>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</si>
  <si>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</si>
  <si>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</si>
  <si>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</si>
  <si>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</si>
  <si>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</si>
  <si>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</si>
  <si>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</si>
  <si>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</si>
  <si>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</si>
  <si>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</si>
  <si>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</si>
  <si>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</si>
  <si>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</si>
  <si>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</si>
  <si>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</si>
  <si>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</si>
  <si>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</si>
  <si>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</si>
  <si>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</si>
  <si>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</si>
  <si>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</si>
  <si>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</si>
  <si>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</si>
  <si>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</si>
  <si>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</si>
  <si>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</si>
  <si>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</si>
  <si>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</si>
  <si>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</si>
  <si>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</si>
  <si>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</si>
  <si>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</si>
  <si>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</si>
  <si>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</si>
  <si>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</si>
  <si>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</si>
  <si>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</si>
  <si>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</si>
  <si>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</si>
  <si>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</si>
  <si>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</si>
  <si>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</si>
  <si>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</si>
  <si>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</si>
  <si>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</si>
  <si>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</si>
  <si>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</si>
  <si>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</si>
  <si>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</si>
  <si>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</si>
  <si>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</si>
  <si>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</si>
  <si>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</si>
  <si>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</si>
  <si>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</si>
  <si>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</si>
  <si>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</si>
  <si>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</si>
  <si>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</si>
  <si>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</si>
  <si>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</si>
  <si>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</si>
  <si>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</si>
  <si>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</si>
  <si>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</si>
  <si>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</si>
  <si>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</si>
  <si>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</si>
  <si>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</si>
  <si>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</si>
  <si>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</si>
  <si>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</si>
  <si>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</si>
  <si>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</si>
  <si>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</si>
  <si>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</si>
  <si>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</si>
  <si>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</si>
  <si>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</si>
  <si>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</si>
  <si>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</si>
  <si>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</si>
  <si>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</si>
  <si>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</si>
  <si>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</si>
  <si>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</si>
  <si>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</si>
  <si>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</si>
  <si>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</si>
  <si>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</si>
  <si>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</si>
  <si>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</si>
  <si>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</si>
  <si>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</si>
  <si>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</si>
  <si>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</si>
  <si>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</si>
  <si>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</si>
  <si>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</si>
  <si>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</si>
  <si>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</si>
  <si>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</si>
  <si>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</si>
  <si>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</si>
  <si>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</si>
  <si>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</si>
  <si>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</si>
  <si>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</si>
  <si>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</si>
  <si>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</si>
  <si>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</si>
  <si>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</si>
  <si>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</si>
  <si>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</si>
  <si>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</si>
  <si>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</si>
  <si>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</si>
  <si>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</si>
  <si>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</si>
  <si>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</si>
  <si>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</si>
  <si>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</si>
  <si>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</si>
  <si>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</si>
  <si>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</si>
  <si>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</si>
  <si>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</si>
  <si>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</si>
  <si>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</si>
  <si>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</si>
  <si>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</si>
  <si>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</si>
  <si>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</si>
  <si>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</si>
  <si>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</si>
  <si>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</si>
  <si>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</si>
  <si>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</si>
  <si>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</si>
  <si>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</si>
  <si>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</si>
  <si>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</si>
  <si>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</si>
  <si>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</si>
  <si>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</si>
  <si>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</si>
  <si>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</si>
  <si>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</si>
  <si>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</si>
  <si>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</si>
  <si>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</si>
  <si>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</si>
  <si>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</si>
  <si>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</si>
  <si>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</si>
  <si>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</si>
  <si>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</si>
  <si>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</si>
  <si>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</si>
  <si>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</si>
  <si>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</si>
  <si>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</si>
  <si>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</si>
  <si>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</si>
  <si>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</si>
  <si>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</si>
  <si>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</si>
  <si>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</si>
  <si>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</si>
  <si>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</si>
  <si>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</si>
  <si>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</si>
  <si>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</si>
  <si>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</si>
  <si>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</si>
  <si>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</si>
  <si>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</si>
  <si>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</si>
  <si>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</si>
  <si>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</si>
  <si>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</si>
  <si>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</si>
  <si>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</si>
  <si>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</si>
  <si>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</si>
  <si>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</si>
  <si>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</si>
  <si>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</si>
  <si>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</si>
  <si>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</si>
  <si>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</si>
  <si>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</si>
  <si>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</si>
  <si>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</si>
  <si>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</si>
  <si>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</si>
  <si>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</si>
  <si>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</si>
  <si>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</si>
  <si>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</si>
  <si>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</si>
  <si>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</si>
  <si>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</si>
  <si>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</si>
  <si>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</si>
  <si>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</si>
  <si>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</si>
  <si>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</si>
  <si>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</si>
  <si>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</si>
  <si>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</si>
  <si>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</si>
  <si>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</si>
  <si>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</si>
  <si>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</si>
  <si>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</si>
  <si>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</si>
  <si>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</si>
  <si>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</si>
  <si>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</si>
  <si>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</si>
  <si>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</si>
  <si>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</si>
  <si>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</si>
  <si>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</si>
  <si>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</si>
  <si>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</si>
  <si>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</si>
  <si>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</si>
  <si>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</si>
  <si>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</si>
  <si>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</si>
  <si>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</si>
  <si>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</si>
  <si>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</si>
  <si>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</si>
  <si>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</si>
  <si>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</si>
  <si>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</si>
  <si>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</si>
  <si>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</si>
  <si>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</si>
  <si>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</si>
  <si>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</si>
  <si>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</si>
  <si>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</si>
  <si>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</si>
  <si>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https://github.com/rpi-intro-ml-app-fall-2019/content</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</si>
  <si>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</si>
  <si>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</si>
  <si>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</si>
  <si>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</si>
  <si>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</si>
  <si>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</si>
  <si>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</si>
  <si>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</si>
  <si>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</si>
  <si>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</si>
  <si>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</si>
  <si>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</si>
  <si>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</si>
  <si>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</si>
  <si>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</si>
  <si>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</si>
  <si>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</si>
  <si>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</si>
  <si>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</si>
  <si>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</si>
  <si>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</si>
  <si>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</si>
  <si>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</si>
  <si>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</si>
  <si>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</si>
  <si>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</si>
  <si>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</si>
  <si>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</si>
  <si>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</si>
  <si>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</si>
  <si>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</si>
  <si>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</si>
  <si>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</si>
  <si>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</si>
  <si>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</si>
  <si>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</si>
  <si>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</si>
  <si>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</si>
  <si>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</si>
  <si>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</si>
  <si>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</si>
  <si>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</si>
  <si>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</si>
  <si>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</si>
  <si>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</si>
  <si>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</si>
  <si>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</si>
  <si>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</si>
  <si>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</si>
  <si>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</si>
  <si>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</si>
  <si>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</si>
  <si>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</si>
  <si>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</si>
  <si>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</si>
  <si>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</si>
  <si>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</si>
  <si>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Introduction to Colab</t>
  </si>
  <si>
    <t xml:space="preserve">https://colab.research.google.com/notebooks/welcome.ipynb </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</si>
  <si>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</si>
  <si>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</si>
  <si>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</si>
  <si>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</si>
  <si>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</si>
  <si>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</si>
  <si>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</si>
  <si>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</si>
  <si>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</si>
  <si>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</si>
  <si>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</si>
  <si>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</si>
  <si>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</si>
  <si>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</si>
  <si>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</si>
  <si>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</si>
  <si>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</si>
  <si>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</si>
  <si>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</si>
  <si>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</si>
  <si>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</si>
  <si>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
### Coming Soon
Session content is being updated. Please check 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</si>
</sst>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intro-ml-app-fall-2019/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lab.research.google.com/notebooks/welcome.ipynb" TargetMode="External"/><Relationship Id="rId1" Type="http://schemas.openxmlformats.org/officeDocument/2006/relationships/hyperlink" Target="https://www.atlassian.com/dam/jcr:8132028b-024f-4b6b-953e-e68fcce0c5fa/atlassian-git-cheatsheet.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topLeftCell="A37" workbookViewId="0">
      <selection activeCell="B39" sqref="B39"/>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327</v>
      </c>
      <c r="C4" s="94"/>
      <c r="D4" s="94"/>
      <c r="E4" s="94"/>
    </row>
    <row r="5" spans="1:7" s="4" customFormat="1" ht="15" customHeight="1">
      <c r="A5" s="9" t="s">
        <v>153</v>
      </c>
      <c r="B5" s="94" t="s">
        <v>155</v>
      </c>
      <c r="C5" s="94"/>
      <c r="D5" s="94"/>
      <c r="E5" s="94"/>
    </row>
    <row r="6" spans="1:7" ht="15" customHeight="1">
      <c r="A6" s="1" t="s">
        <v>156</v>
      </c>
      <c r="B6" s="92" t="s">
        <v>349</v>
      </c>
      <c r="C6" s="97"/>
      <c r="D6" s="97"/>
      <c r="E6" s="97"/>
    </row>
    <row r="7" spans="1:7" s="28" customFormat="1" ht="15" customHeight="1">
      <c r="A7" s="1" t="s">
        <v>350</v>
      </c>
      <c r="B7" s="130" t="s">
        <v>351</v>
      </c>
      <c r="C7" s="97"/>
      <c r="D7" s="97"/>
      <c r="E7" s="97"/>
    </row>
    <row r="8" spans="1:7" s="28" customFormat="1" ht="15" customHeight="1">
      <c r="A8" s="1"/>
      <c r="B8" s="17"/>
    </row>
    <row r="9" spans="1:7" s="4" customFormat="1" ht="15" customHeight="1">
      <c r="A9" s="1" t="s">
        <v>142</v>
      </c>
      <c r="B9" s="99" t="s">
        <v>138</v>
      </c>
      <c r="C9" s="100"/>
      <c r="D9" s="99" t="s">
        <v>322</v>
      </c>
      <c r="E9" s="100"/>
      <c r="F9" s="107"/>
      <c r="G9" s="107"/>
    </row>
    <row r="10" spans="1:7" s="4" customFormat="1" ht="15" customHeight="1">
      <c r="A10" s="1" t="s">
        <v>143</v>
      </c>
      <c r="B10" s="101" t="s">
        <v>140</v>
      </c>
      <c r="C10" s="102"/>
      <c r="D10" s="101" t="s">
        <v>356</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344</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323</v>
      </c>
      <c r="C15" s="104"/>
      <c r="D15" s="103"/>
      <c r="E15" s="104"/>
      <c r="F15" s="107"/>
      <c r="G15" s="107"/>
    </row>
    <row r="16" spans="1:7" s="4" customFormat="1" ht="15" customHeight="1">
      <c r="A16" s="1" t="s">
        <v>143</v>
      </c>
      <c r="B16" s="101" t="s">
        <v>324</v>
      </c>
      <c r="C16" s="102"/>
      <c r="D16" s="101"/>
      <c r="E16" s="102"/>
      <c r="F16" s="107"/>
      <c r="G16" s="107"/>
    </row>
    <row r="17" spans="1:11" s="4" customFormat="1" ht="15" customHeight="1">
      <c r="A17" s="1" t="s">
        <v>144</v>
      </c>
      <c r="B17" s="105" t="s">
        <v>325</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347</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338</v>
      </c>
      <c r="B31" s="96" t="s">
        <v>346</v>
      </c>
      <c r="C31" s="93"/>
      <c r="D31" s="93"/>
      <c r="E31" s="93"/>
      <c r="F31" s="13" t="s">
        <v>339</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401</v>
      </c>
      <c r="C42" s="92"/>
      <c r="D42" s="92"/>
      <c r="E42" s="92"/>
    </row>
    <row r="43" spans="1:6" ht="15" customHeight="1">
      <c r="A43" s="9" t="s">
        <v>179</v>
      </c>
      <c r="B43" s="93" t="s">
        <v>326</v>
      </c>
      <c r="C43" s="93"/>
      <c r="D43" s="93"/>
      <c r="E43" s="93"/>
    </row>
    <row r="44" spans="1:6" ht="15" customHeight="1">
      <c r="A44" s="9" t="s">
        <v>167</v>
      </c>
      <c r="B44" s="92" t="s">
        <v>399</v>
      </c>
      <c r="C44" s="92"/>
      <c r="D44" s="92"/>
      <c r="E44" s="92"/>
    </row>
    <row r="45" spans="1:6" ht="15" customHeight="1">
      <c r="A45" s="9" t="s">
        <v>179</v>
      </c>
      <c r="B45" s="93" t="s">
        <v>321</v>
      </c>
      <c r="C45" s="93"/>
      <c r="D45" s="93"/>
      <c r="E45" s="93"/>
    </row>
    <row r="46" spans="1:6" s="28" customFormat="1" ht="15" customHeight="1">
      <c r="A46" s="9" t="s">
        <v>365</v>
      </c>
      <c r="B46" s="92" t="s">
        <v>398</v>
      </c>
      <c r="C46" s="92"/>
      <c r="D46" s="92"/>
      <c r="E46" s="92"/>
    </row>
    <row r="47" spans="1:6" s="28" customFormat="1" ht="15" customHeight="1">
      <c r="A47" s="9" t="s">
        <v>179</v>
      </c>
      <c r="B47" s="93" t="s">
        <v>400</v>
      </c>
      <c r="C47" s="93"/>
      <c r="D47" s="93"/>
      <c r="E47" s="93"/>
    </row>
    <row r="48" spans="1:6" s="28" customFormat="1" ht="15" customHeight="1">
      <c r="A48" s="9" t="s">
        <v>397</v>
      </c>
      <c r="B48" s="92" t="s">
        <v>366</v>
      </c>
      <c r="C48" s="92"/>
      <c r="D48" s="92"/>
      <c r="E48" s="92"/>
    </row>
    <row r="49" spans="1:5" ht="15" customHeight="1">
      <c r="A49" s="9" t="s">
        <v>179</v>
      </c>
      <c r="B49" s="93" t="s">
        <v>367</v>
      </c>
      <c r="C49" s="93"/>
      <c r="D49" s="93"/>
      <c r="E49" s="93"/>
    </row>
    <row r="50" spans="1:5" ht="19">
      <c r="A50" s="31" t="s">
        <v>168</v>
      </c>
    </row>
    <row r="51" spans="1:5" s="28" customFormat="1" ht="19">
      <c r="A51" s="31" t="s">
        <v>368</v>
      </c>
      <c r="B51" s="17"/>
    </row>
    <row r="52" spans="1:5" ht="15" customHeight="1">
      <c r="A52" s="24" t="s">
        <v>169</v>
      </c>
      <c r="B52" s="23" t="s">
        <v>170</v>
      </c>
    </row>
    <row r="53" spans="1:5" ht="15" customHeight="1">
      <c r="A53" s="73" t="s">
        <v>358</v>
      </c>
      <c r="B53" s="69" t="s">
        <v>363</v>
      </c>
    </row>
    <row r="54" spans="1:5" ht="15" customHeight="1">
      <c r="A54" s="74" t="s">
        <v>360</v>
      </c>
      <c r="B54" s="70" t="s">
        <v>171</v>
      </c>
    </row>
    <row r="55" spans="1:5" ht="15" customHeight="1">
      <c r="A55" s="74" t="s">
        <v>361</v>
      </c>
      <c r="B55" s="78" t="s">
        <v>171</v>
      </c>
    </row>
    <row r="56" spans="1:5" s="28" customFormat="1" ht="15" customHeight="1">
      <c r="A56" s="75" t="s">
        <v>362</v>
      </c>
      <c r="B56" s="71" t="s">
        <v>357</v>
      </c>
    </row>
    <row r="57" spans="1:5" ht="15" customHeight="1">
      <c r="A57" s="31" t="s">
        <v>369</v>
      </c>
      <c r="B57" s="71" t="s">
        <v>357</v>
      </c>
    </row>
    <row r="58" spans="1:5" ht="15" customHeight="1">
      <c r="A58" s="24" t="s">
        <v>169</v>
      </c>
      <c r="B58" s="23" t="s">
        <v>170</v>
      </c>
    </row>
    <row r="59" spans="1:5" ht="15" customHeight="1">
      <c r="A59" s="73" t="s">
        <v>358</v>
      </c>
      <c r="B59" s="69" t="s">
        <v>363</v>
      </c>
    </row>
    <row r="60" spans="1:5" ht="15" customHeight="1">
      <c r="A60" s="74" t="s">
        <v>359</v>
      </c>
      <c r="B60" s="70" t="s">
        <v>364</v>
      </c>
    </row>
    <row r="61" spans="1:5" ht="15" customHeight="1">
      <c r="A61" s="74" t="s">
        <v>360</v>
      </c>
      <c r="B61" s="70" t="s">
        <v>171</v>
      </c>
    </row>
    <row r="62" spans="1:5" ht="15" customHeight="1">
      <c r="A62" s="74" t="s">
        <v>361</v>
      </c>
      <c r="B62" s="78" t="s">
        <v>171</v>
      </c>
    </row>
    <row r="63" spans="1:5" ht="15" customHeight="1">
      <c r="A63" s="75" t="s">
        <v>362</v>
      </c>
      <c r="B63" s="71" t="s">
        <v>357</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topLeftCell="A3"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[1](/Welcome to Technology Fundamentals for Business Analytics. We are going to familiarize you with all phases of the data science lifecycle and a wide variety of the technologies used.sessions/session1.html) | [Introduction to Colab](https://colab.research.google.com/notebooks/welcome.ipynb )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c>
    </row>
    <row r="10" spans="1:1">
      <c r="A10" s="28" t="str">
        <f>IF(Readings!F8="","",CONCATENATE("| [",Readings!A8,"](",Configuration!B$29,Configuration!B$28,"sessions/session",Readings!A8,".html) | ",Readings!F8,"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",IF(ISBLANK(Schedule!#REF!),"*None*",Schedule!S4)," |"))</f>
        <v/>
      </c>
    </row>
    <row r="6" spans="1:1">
      <c r="A6" s="28" t="str">
        <f>IF(ISBLANK(Schedule!H5),"",CONCATENATE("| ",Schedule!H5," | [",Schedule!B5,"](",Configuration!B$30,Configuration!B$29,"sessions/session",Schedule!B5,".html) | ",TEXT(Schedule!D5+Configuration!$B$6, "mm/dd")," | ",Schedule!I5," | ",IF(ISBLANK(Schedule!#REF!),"*None*",Schedule!S5)," |"))</f>
        <v/>
      </c>
    </row>
    <row r="7" spans="1:1">
      <c r="A7" s="28" t="str">
        <f>IF(ISBLANK(Schedule!H6),"",CONCATENATE("| ",Schedule!H6," | [",Schedule!B6,"](",Configuration!B$30,Configuration!B$29,"sessions/session",Schedule!B6,".html) | ",TEXT(Schedule!D6+Configuration!$B$6, "mm/dd")," | ",Schedule!I6," | ",IF(ISBLANK(Schedule!#REF!),"*None*",Schedule!S6),"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",IF(ISBLANK(Schedule!#REF!),"*None*",Schedule!S7)," |"))</f>
        <v/>
      </c>
    </row>
    <row r="9" spans="1:1">
      <c r="A9" s="28" t="str">
        <f>IF(ISBLANK(Schedule!H8),"",CONCATENATE("| ",Schedule!H8," | [",Schedule!B8,"](",Configuration!B$30,Configuration!B$29,"sessions/session",Schedule!B8,".html) | ",TEXT(Schedule!D8+Configuration!$B$6, "mm/dd")," | ",Schedule!I8," | ",IF(ISBLANK(Schedule!#REF!),"*None*",Schedule!S8)," |"))</f>
        <v/>
      </c>
    </row>
    <row r="10" spans="1:1">
      <c r="A10" s="28" t="str">
        <f>IF(ISBLANK(Schedule!H9),"",CONCATENATE("| ",Schedule!H9," | [",Schedule!B9,"](",Configuration!B$30,Configuration!B$29,"sessions/session",Schedule!B9,".html) | ",TEXT(Schedule!D9+Configuration!$B$6, "mm/dd")," | ",Schedule!I9," | ",IF(ISBLANK(Schedule!#REF!),"*None*",Schedule!S9)," |"))</f>
        <v/>
      </c>
    </row>
    <row r="11" spans="1:1">
      <c r="A11" s="28" t="str">
        <f>IF(ISBLANK(Schedule!H10),"",CONCATENATE("| ",Schedule!H10," | [",Schedule!B10,"](",Configuration!B$30,Configuration!B$29,"sessions/session",Schedule!B10,".html) | ",TEXT(Schedule!D10+Configuration!$B$6, "mm/dd")," | ",Schedule!I10," | ",IF(ISBLANK(Schedule!#REF!),"*None*",Schedule!S10)," |"))</f>
        <v/>
      </c>
    </row>
    <row r="12" spans="1:1">
      <c r="A12" s="28" t="str">
        <f>IF(ISBLANK(Schedule!H11),"",CONCATENATE("| ",Schedule!H11," | [",Schedule!B11,"](",Configuration!B$30,Configuration!B$29,"sessions/session",Schedule!B11,".html) | ",TEXT(Schedule!D11+Configuration!$B$6, "mm/dd")," | ",Schedule!I11," | ",IF(ISBLANK(Schedule!#REF!),"*None*",Schedule!S11)," |"))</f>
        <v/>
      </c>
    </row>
    <row r="13" spans="1:1">
      <c r="A13" s="28" t="str">
        <f>IF(ISBLANK(Schedule!H12),"",CONCATENATE("| ",Schedule!H12," | [",Schedule!B12,"](",Configuration!B$30,Configuration!B$29,"sessions/session",Schedule!B12,".html) | ",TEXT(Schedule!D12+Configuration!$B$6, "mm/dd")," | ",Schedule!I12," | ",IF(ISBLANK(Schedule!#REF!),"*None*",Schedule!S12)," |"))</f>
        <v/>
      </c>
    </row>
    <row r="14" spans="1:1">
      <c r="A14" s="28" t="str">
        <f>IF(ISBLANK(Schedule!H13),"",CONCATENATE("| ",Schedule!H13," | [",Schedule!B13,"](",Configuration!B$30,Configuration!B$29,"sessions/session",Schedule!B13,".html) | ",TEXT(Schedule!D13+Configuration!$B$6, "mm/dd")," | ",Schedule!I13," | ",IF(ISBLANK(Schedule!#REF!),"*None*",Schedule!S13)," |"))</f>
        <v/>
      </c>
    </row>
    <row r="15" spans="1:1">
      <c r="A15" s="28" t="str">
        <f>IF(ISBLANK(Schedule!H14),"",CONCATENATE("| ",Schedule!H14," | [",Schedule!B14,"](",Configuration!B$30,Configuration!B$29,"sessions/session",Schedule!B14,".html) | ",TEXT(Schedule!D14+Configuration!$B$6, "mm/dd")," | ",Schedule!I14," | ",IF(ISBLANK(Schedule!#REF!),"*None*",Schedule!S14)," |"))</f>
        <v/>
      </c>
    </row>
    <row r="16" spans="1:1">
      <c r="A16" s="28" t="str">
        <f>IF(ISBLANK(Schedule!H15),"",CONCATENATE("| ",Schedule!H15," | [",Schedule!B15,"](",Configuration!B$30,Configuration!B$29,"sessions/session",Schedule!B15,".html) | ",TEXT(Schedule!D15+Configuration!$B$6, "mm/dd")," | ",Schedule!I15," | ",IF(ISBLANK(Schedule!#REF!),"*None*",Schedule!S15)," |"))</f>
        <v/>
      </c>
    </row>
    <row r="17" spans="1:1">
      <c r="A17" s="28" t="str">
        <f>IF(ISBLANK(Schedule!H16),"",CONCATENATE("| ",Schedule!H16," | [",Schedule!B16,"](",Configuration!B$30,Configuration!B$29,"sessions/session",Schedule!B16,".html) | ",TEXT(Schedule!D16+Configuration!$B$6, "mm/dd")," | ",Schedule!I16," | ",IF(ISBLANK(Schedule!#REF!),"*None*",Schedule!S16)," |"))</f>
        <v/>
      </c>
    </row>
    <row r="18" spans="1:1">
      <c r="A18" s="28" t="str">
        <f>IF(ISBLANK(Schedule!H17),"",CONCATENATE("| ",Schedule!H17," | [",Schedule!B17,"](",Configuration!B$30,Configuration!B$29,"sessions/session",Schedule!B17,".html) | ",TEXT(Schedule!D17+Configuration!$B$6, "mm/dd")," | ",Schedule!I17," | ",IF(ISBLANK(Schedule!#REF!),"*None*",Schedule!S17)," |"))</f>
        <v/>
      </c>
    </row>
    <row r="19" spans="1:1">
      <c r="A19" s="28" t="str">
        <f>IF(ISBLANK(Schedule!H18),"",CONCATENATE("| ",Schedule!H18," | [",Schedule!B18,"](",Configuration!B$30,Configuration!B$29,"sessions/session",Schedule!B18,".html) | ",TEXT(Schedule!D18+Configuration!$B$6, "mm/dd")," | ",Schedule!I18," | ",IF(ISBLANK(Schedule!#REF!),"*None*",Schedule!S18)," |"))</f>
        <v/>
      </c>
    </row>
    <row r="20" spans="1:1">
      <c r="A20" s="28" t="str">
        <f>IF(ISBLANK(Schedule!H19),"",CONCATENATE("| ",Schedule!H19," | [",Schedule!B19,"](",Configuration!B$30,Configuration!B$29,"sessions/session",Schedule!B19,".html) | ",TEXT(Schedule!D19+Configuration!$B$6, "mm/dd")," | ",Schedule!I19," | ",IF(ISBLANK(Schedule!#REF!),"*None*",Schedule!S19)," |"))</f>
        <v/>
      </c>
    </row>
    <row r="21" spans="1:1">
      <c r="A21" s="28" t="str">
        <f>IF(ISBLANK(Schedule!H20),"",CONCATENATE("| ",Schedule!H20," | [",Schedule!B20,"](",Configuration!B$30,Configuration!B$29,"sessions/session",Schedule!B20,".html) | ",TEXT(Schedule!D20+Configuration!$B$6, "mm/dd")," | ",Schedule!I20," | ",IF(ISBLANK(Schedule!#REF!),"*None*",Schedule!S20)," |"))</f>
        <v/>
      </c>
    </row>
    <row r="22" spans="1:1">
      <c r="A22" s="28" t="str">
        <f>IF(ISBLANK(Schedule!H21),"",CONCATENATE("| ",Schedule!H21," | [",Schedule!B21,"](",Configuration!B$30,Configuration!B$29,"sessions/session",Schedule!B21,".html) | ",TEXT(Schedule!D21+Configuration!$B$6, "mm/dd")," | ",Schedule!I21," | ",IF(ISBLANK(Schedule!#REF!),"*None*",Schedule!S21)," |"))</f>
        <v/>
      </c>
    </row>
    <row r="23" spans="1:1">
      <c r="A23" s="28" t="str">
        <f>IF(ISBLANK(Schedule!H22),"",CONCATENATE("| ",Schedule!H22," | [",Schedule!B22,"](",Configuration!B$30,Configuration!B$29,"sessions/session",Schedule!B22,".html) | ",TEXT(Schedule!D22+Configuration!$B$6, "mm/dd")," | ",Schedule!I22," | ",IF(ISBLANK(Schedule!#REF!),"*None*",Schedule!S22)," |"))</f>
        <v/>
      </c>
    </row>
    <row r="24" spans="1:1">
      <c r="A24" s="28" t="str">
        <f>IF(ISBLANK(Schedule!H23),"",CONCATENATE("| ",Schedule!H23," | [",Schedule!B23,"](",Configuration!B$30,Configuration!B$29,"sessions/session",Schedule!B23,".html) | ",TEXT(Schedule!D23+Configuration!$B$6, "mm/dd")," | ",Schedule!I23," | ",IF(ISBLANK(Schedule!#REF!),"*None*",Schedule!S23)," |"))</f>
        <v/>
      </c>
    </row>
    <row r="25" spans="1:1">
      <c r="A25" s="28" t="str">
        <f>IF(ISBLANK(Schedule!H24),"",CONCATENATE("| ",Schedule!H24," | [",Schedule!B24,"](",Configuration!B$30,Configuration!B$29,"sessions/session",Schedule!B24,".html) | ",TEXT(Schedule!D24+Configuration!$B$6, "mm/dd")," | ",Schedule!I24," | ",IF(ISBLANK(Schedule!#REF!),"*None*",Schedule!S24),"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abSelected="1" topLeftCell="D1" zoomScale="80" zoomScaleNormal="80" workbookViewId="0">
      <selection activeCell="F2" sqref="F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|*None*||</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[Introduction to Colab](https://colab.research.google.com/notebooks/welcome.ipynb )
### Notebooks
---
|  Local  |  Colab |
|  :---:  |  :-----  |
|*None*||</v>
      </c>
      <c r="F2" s="11" t="s">
        <v>402</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  Local  |  Colab |
|  :---:  |  :-----  |
|*None*||</v>
      </c>
      <c r="C7" s="12" t="b">
        <f>Schedule!N8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*None*
### Notebooks
---
|  Local  |  Colab |
|  :---:  |  :-----  |
|*None*||</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H3" activePane="bottomRight" state="frozen"/>
      <selection activeCell="B23" sqref="B23"/>
      <selection pane="topRight" activeCell="B23" sqref="B23"/>
      <selection pane="bottomLeft" activeCell="B23" sqref="B23"/>
      <selection pane="bottomRight" activeCell="M4" sqref="M4"/>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328</v>
      </c>
      <c r="G3" s="47" t="s">
        <v>183</v>
      </c>
      <c r="H3" s="41">
        <v>1</v>
      </c>
      <c r="I3" s="46" t="s">
        <v>352</v>
      </c>
      <c r="K3" s="65" t="s">
        <v>348</v>
      </c>
      <c r="L3" s="38" t="b">
        <v>1</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354</v>
      </c>
      <c r="K6" s="38" t="s">
        <v>355</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Assignment](https://classroom.github.com/a/db-AgYOF)</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38" t="b">
        <v>1</v>
      </c>
      <c r="M7" s="61" t="b">
        <v>1</v>
      </c>
      <c r="N7" s="37"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37" t="b">
        <v>1</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0</v>
      </c>
      <c r="M9" s="61" t="b">
        <v>0</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opLeftCell="AP1" zoomScaleNormal="100" workbookViewId="0">
      <pane ySplit="1" topLeftCell="A57" activePane="bottomLeft" state="frozen"/>
      <selection activeCell="B23" sqref="B23"/>
      <selection pane="bottomLeft" activeCell="A3" sqref="A3:C8"/>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c r="A2" s="33">
        <v>1</v>
      </c>
      <c r="B2" s="9" t="s">
        <v>379</v>
      </c>
      <c r="C2" s="36" t="s">
        <v>380</v>
      </c>
      <c r="D2" s="54" t="str">
        <f t="shared" ref="D2:D4" si="0">CONCATENATE("[",B2,"](",C2,")")</f>
        <v>[Introduction to Colab](https://colab.research.google.com/notebooks/welcome.ipynb )</v>
      </c>
      <c r="E2" s="54" t="str">
        <f>IF(A2=A1,E1&amp;"&lt;br&gt;"&amp;D2,D2)</f>
        <v>[Introduction to Colab](https://colab.research.google.com/notebooks/welcome.ipynb )</v>
      </c>
      <c r="F2" s="54" t="str">
        <f>IF(A2&lt;&gt;A3,E2,"")</f>
        <v>[Introduction to Colab](https://colab.research.google.com/notebooks/welcome.ipynb )</v>
      </c>
    </row>
    <row r="3" spans="1:6" ht="17">
      <c r="A3" s="33">
        <v>2</v>
      </c>
      <c r="B3" s="20" t="s">
        <v>370</v>
      </c>
      <c r="C3" s="26" t="s">
        <v>353</v>
      </c>
      <c r="D3" s="54" t="str">
        <f t="shared" si="0"/>
        <v>[Signup for Github](https://www.github.com)</v>
      </c>
      <c r="E3" s="54" t="str">
        <f t="shared" ref="E3:E50" si="1">IF(A3=A2,E2&amp;"&lt;br&gt;"&amp;D3,D3)</f>
        <v>[Signup for Github](https://www.github.com)</v>
      </c>
      <c r="F3" s="54" t="str">
        <f t="shared" ref="F3:F50" si="2">IF(A3&lt;&gt;A4,E3,"")</f>
        <v/>
      </c>
    </row>
    <row r="4" spans="1:6" ht="17">
      <c r="A4" s="33">
        <v>2</v>
      </c>
      <c r="B4" s="20" t="s">
        <v>373</v>
      </c>
      <c r="C4" s="26" t="s">
        <v>374</v>
      </c>
      <c r="D4" s="54" t="str">
        <f t="shared" si="0"/>
        <v>[Review Git ](http://swcarpentry.github.io/git-novice/)</v>
      </c>
      <c r="E4" s="54" t="str">
        <f t="shared" si="1"/>
        <v>[Signup for Github](https://www.github.com)&lt;br&gt;[Review Git ](http://swcarpentry.github.io/git-novice/)</v>
      </c>
      <c r="F4" s="54" t="str">
        <f t="shared" si="2"/>
        <v/>
      </c>
    </row>
    <row r="5" spans="1:6" ht="17">
      <c r="A5" s="33">
        <v>2</v>
      </c>
      <c r="B5" s="20" t="s">
        <v>375</v>
      </c>
      <c r="C5" s="26" t="s">
        <v>376</v>
      </c>
      <c r="D5" s="54" t="str">
        <f>CONCATENATE("[",B5,"](",C5,")")</f>
        <v>[Git Cheatsheet ](https://www.atlassian.com/dam/jcr:8132028b-024f-4b6b-953e-e68fcce0c5fa/atlassian-git-cheatsheet.pdf)</v>
      </c>
      <c r="E5" s="54" t="str">
        <f t="shared" si="1"/>
        <v>[Signup for Github](https://www.github.com)&lt;br&gt;[Review Git ](http://swcarpentry.github.io/git-novice/)&lt;br&gt;[Git Cheatsheet ](https://www.atlassian.com/dam/jcr:8132028b-024f-4b6b-953e-e68fcce0c5fa/atlassian-git-cheatsheet.pdf)</v>
      </c>
      <c r="F5" s="54" t="str">
        <f t="shared" si="2"/>
        <v/>
      </c>
    </row>
    <row r="6" spans="1:6" ht="17">
      <c r="A6" s="33">
        <v>2</v>
      </c>
      <c r="B6" s="20" t="s">
        <v>377</v>
      </c>
      <c r="C6" s="26" t="s">
        <v>378</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](https://www.atlassian.com/dam/jcr:8132028b-024f-4b6b-953e-e68fcce0c5fa/atlassian-git-cheatsheet.pdf)&lt;br&gt;[The Unix Shell](http://swcarpentry.github.io/shell-novice/)</v>
      </c>
      <c r="F6" s="54" t="str">
        <f t="shared" si="2"/>
        <v/>
      </c>
    </row>
    <row r="7" spans="1:6" ht="17">
      <c r="A7" s="33">
        <v>2</v>
      </c>
      <c r="B7" s="20" t="s">
        <v>197</v>
      </c>
      <c r="C7" s="26" t="s">
        <v>200</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7" s="54" t="str">
        <f t="shared" si="2"/>
        <v/>
      </c>
    </row>
    <row r="8" spans="1:6" ht="34">
      <c r="A8" s="33">
        <v>2</v>
      </c>
      <c r="B8" s="20" t="s">
        <v>372</v>
      </c>
      <c r="C8" s="26" t="s">
        <v>371</v>
      </c>
      <c r="D8" s="54" t="str">
        <f t="shared" si="3"/>
        <v>[Hands-On Machine Learning (Chapter 1. The Machine Learning Landscape)](https://ebookcentral-proquest-com.libproxy.rpi.edu/lib/rpi/detail.action?docID=4822582)</v>
      </c>
      <c r="E8"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8"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9" spans="1:6">
      <c r="B9" s="20"/>
      <c r="C9" s="26"/>
      <c r="D9" s="54" t="str">
        <f t="shared" si="3"/>
        <v>[]()</v>
      </c>
      <c r="E9" s="54" t="str">
        <f t="shared" si="1"/>
        <v>[]()</v>
      </c>
      <c r="F9" s="54" t="str">
        <f t="shared" si="2"/>
        <v/>
      </c>
    </row>
    <row r="10" spans="1:6">
      <c r="B10" s="34"/>
      <c r="D10" s="54" t="str">
        <f t="shared" si="3"/>
        <v>[]()</v>
      </c>
      <c r="E10" s="54" t="str">
        <f t="shared" si="1"/>
        <v>[]()&lt;br&gt;[]()</v>
      </c>
      <c r="F10" s="54" t="str">
        <f t="shared" si="2"/>
        <v/>
      </c>
    </row>
    <row r="11" spans="1:6">
      <c r="B11" s="34"/>
      <c r="D11" s="54" t="str">
        <f t="shared" si="3"/>
        <v>[]()</v>
      </c>
      <c r="E11" s="54" t="str">
        <f t="shared" si="1"/>
        <v>[]()&lt;br&gt;[]()&lt;br&gt;[]()</v>
      </c>
      <c r="F11" s="54" t="str">
        <f t="shared" si="2"/>
        <v/>
      </c>
    </row>
    <row r="12" spans="1:6">
      <c r="B12" s="34"/>
      <c r="D12" s="54" t="str">
        <f t="shared" si="3"/>
        <v>[]()</v>
      </c>
      <c r="E12" s="54" t="str">
        <f t="shared" si="1"/>
        <v>[]()&lt;br&gt;[]()&lt;br&gt;[]()&lt;br&gt;[]()</v>
      </c>
      <c r="F12" s="54" t="str">
        <f t="shared" si="2"/>
        <v/>
      </c>
    </row>
    <row r="13" spans="1:6">
      <c r="B13" s="34"/>
      <c r="D13" s="54" t="str">
        <f t="shared" si="3"/>
        <v>[]()</v>
      </c>
      <c r="E13" s="54" t="str">
        <f t="shared" si="1"/>
        <v>[]()&lt;br&gt;[]()&lt;br&gt;[]()&lt;br&gt;[]()&lt;br&gt;[]()</v>
      </c>
      <c r="F13" s="54" t="str">
        <f t="shared" si="2"/>
        <v/>
      </c>
    </row>
    <row r="14" spans="1:6">
      <c r="B14" s="34"/>
      <c r="D14" s="54" t="str">
        <f t="shared" si="3"/>
        <v>[]()</v>
      </c>
      <c r="E14" s="54" t="str">
        <f t="shared" si="1"/>
        <v>[]()&lt;br&gt;[]()&lt;br&gt;[]()&lt;br&gt;[]()&lt;br&gt;[]()&lt;br&gt;[]()</v>
      </c>
      <c r="F14" s="54" t="str">
        <f t="shared" si="2"/>
        <v/>
      </c>
    </row>
    <row r="15" spans="1:6">
      <c r="B15" s="9"/>
      <c r="C15" s="36"/>
      <c r="D15" s="54" t="str">
        <f t="shared" si="3"/>
        <v>[]()</v>
      </c>
      <c r="E15" s="54" t="str">
        <f t="shared" si="1"/>
        <v>[]()&lt;br&gt;[]()&lt;br&gt;[]()&lt;br&gt;[]()&lt;br&gt;[]()&lt;br&gt;[]()&lt;br&gt;[]()</v>
      </c>
      <c r="F15" s="54" t="str">
        <f t="shared" si="2"/>
        <v/>
      </c>
    </row>
    <row r="16" spans="1:6">
      <c r="B16" s="9"/>
      <c r="D16" s="54" t="str">
        <f t="shared" si="3"/>
        <v>[]()</v>
      </c>
      <c r="E16" s="54" t="str">
        <f t="shared" si="1"/>
        <v>[]()&lt;br&gt;[]()&lt;br&gt;[]()&lt;br&gt;[]()&lt;br&gt;[]()&lt;br&gt;[]()&lt;br&gt;[]()&lt;br&gt;[]()</v>
      </c>
      <c r="F16" s="54" t="str">
        <f t="shared" si="2"/>
        <v/>
      </c>
    </row>
    <row r="17" spans="2:6">
      <c r="B17" s="34"/>
      <c r="D17" s="54" t="str">
        <f t="shared" si="3"/>
        <v>[]()</v>
      </c>
      <c r="E17" s="54" t="str">
        <f t="shared" si="1"/>
        <v>[]()&lt;br&gt;[]()&lt;br&gt;[]()&lt;br&gt;[]()&lt;br&gt;[]()&lt;br&gt;[]()&lt;br&gt;[]()&lt;br&gt;[]()&lt;br&gt;[]()</v>
      </c>
      <c r="F17" s="54" t="str">
        <f t="shared" si="2"/>
        <v/>
      </c>
    </row>
    <row r="18" spans="2:6">
      <c r="B18" s="34"/>
      <c r="D18" s="54" t="str">
        <f t="shared" si="3"/>
        <v>[]()</v>
      </c>
      <c r="E18" s="54" t="str">
        <f t="shared" si="1"/>
        <v>[]()&lt;br&gt;[]()&lt;br&gt;[]()&lt;br&gt;[]()&lt;br&gt;[]()&lt;br&gt;[]()&lt;br&gt;[]()&lt;br&gt;[]()&lt;br&gt;[]()&lt;br&gt;[]()</v>
      </c>
      <c r="F18" s="54" t="str">
        <f t="shared" si="2"/>
        <v/>
      </c>
    </row>
    <row r="19" spans="2:6">
      <c r="D19" s="54" t="str">
        <f t="shared" si="3"/>
        <v>[]()</v>
      </c>
      <c r="E19" s="54" t="str">
        <f t="shared" si="1"/>
        <v>[]()&lt;br&gt;[]()&lt;br&gt;[]()&lt;br&gt;[]()&lt;br&gt;[]()&lt;br&gt;[]()&lt;br&gt;[]()&lt;br&gt;[]()&lt;br&gt;[]()&lt;br&gt;[]()&lt;br&gt;[]()</v>
      </c>
      <c r="F19" s="54" t="str">
        <f t="shared" si="2"/>
        <v/>
      </c>
    </row>
    <row r="20" spans="2:6">
      <c r="D20" s="54" t="str">
        <f t="shared" si="3"/>
        <v>[]()</v>
      </c>
      <c r="E20" s="54" t="str">
        <f t="shared" si="1"/>
        <v>[]()&lt;br&gt;[]()&lt;br&gt;[]()&lt;br&gt;[]()&lt;br&gt;[]()&lt;br&gt;[]()&lt;br&gt;[]()&lt;br&gt;[]()&lt;br&gt;[]()&lt;br&gt;[]()&lt;br&gt;[]()&lt;br&gt;[]()</v>
      </c>
      <c r="F20" s="54" t="str">
        <f t="shared" si="2"/>
        <v/>
      </c>
    </row>
    <row r="21" spans="2:6">
      <c r="B21" s="9"/>
      <c r="D21" s="54" t="str">
        <f t="shared" si="3"/>
        <v>[]()</v>
      </c>
      <c r="E21" s="54" t="str">
        <f t="shared" si="1"/>
        <v>[]()&lt;br&gt;[]()&lt;br&gt;[]()&lt;br&gt;[]()&lt;br&gt;[]()&lt;br&gt;[]()&lt;br&gt;[]()&lt;br&gt;[]()&lt;br&gt;[]()&lt;br&gt;[]()&lt;br&gt;[]()&lt;br&gt;[]()&lt;br&gt;[]()</v>
      </c>
      <c r="F21" s="54" t="str">
        <f t="shared" si="2"/>
        <v/>
      </c>
    </row>
    <row r="22" spans="2:6">
      <c r="B22" s="9"/>
      <c r="D22" s="54" t="str">
        <f t="shared" si="3"/>
        <v>[]()</v>
      </c>
      <c r="E22" s="54" t="str">
        <f t="shared" si="1"/>
        <v>[]()&lt;br&gt;[]()&lt;br&gt;[]()&lt;br&gt;[]()&lt;br&gt;[]()&lt;br&gt;[]()&lt;br&gt;[]()&lt;br&gt;[]()&lt;br&gt;[]()&lt;br&gt;[]()&lt;br&gt;[]()&lt;br&gt;[]()&lt;br&gt;[]()&lt;br&gt;[]()</v>
      </c>
      <c r="F22" s="54" t="str">
        <f t="shared" si="2"/>
        <v/>
      </c>
    </row>
    <row r="23" spans="2:6">
      <c r="D23" s="54" t="str">
        <f t="shared" si="3"/>
        <v>[]()</v>
      </c>
      <c r="E23" s="54" t="str">
        <f t="shared" si="1"/>
        <v>[]()&lt;br&gt;[]()&lt;br&gt;[]()&lt;br&gt;[]()&lt;br&gt;[]()&lt;br&gt;[]()&lt;br&gt;[]()&lt;br&gt;[]()&lt;br&gt;[]()&lt;br&gt;[]()&lt;br&gt;[]()&lt;br&gt;[]()&lt;br&gt;[]()&lt;br&gt;[]()&lt;br&gt;[]()</v>
      </c>
      <c r="F23" s="54" t="str">
        <f t="shared" si="2"/>
        <v/>
      </c>
    </row>
    <row r="24" spans="2:6">
      <c r="D24" s="54" t="str">
        <f t="shared" si="3"/>
        <v>[]()</v>
      </c>
      <c r="E24" s="54" t="str">
        <f t="shared" si="1"/>
        <v>[]()&lt;br&gt;[]()&lt;br&gt;[]()&lt;br&gt;[]()&lt;br&gt;[]()&lt;br&gt;[]()&lt;br&gt;[]()&lt;br&gt;[]()&lt;br&gt;[]()&lt;br&gt;[]()&lt;br&gt;[]()&lt;br&gt;[]()&lt;br&gt;[]()&lt;br&gt;[]()&lt;br&gt;[]()&lt;br&gt;[]()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5" r:id="rId1" xr:uid="{C9AC45A9-0AA5-EE4A-B694-0349C22384BE}"/>
    <hyperlink ref="C2" r:id="rId2" xr:uid="{E345DF46-5829-6C40-8F7F-B7290D8789D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49"/>
  <sheetViews>
    <sheetView topLeftCell="A43" workbookViewId="0">
      <selection activeCell="B50" sqref="B50"/>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390</v>
      </c>
      <c r="D29" s="54" t="str">
        <f t="shared" si="3"/>
        <v>[Welcome to Colaboratory]()</v>
      </c>
      <c r="E29" s="54" t="str">
        <f t="shared" si="1"/>
        <v>[Welcome to Colaboratory]()</v>
      </c>
      <c r="F29" s="54" t="str">
        <f t="shared" si="2"/>
        <v>[Welcome to Colaboratory]()</v>
      </c>
    </row>
    <row r="30" spans="1:6">
      <c r="A30" s="33">
        <v>2</v>
      </c>
      <c r="B30" s="28" t="s">
        <v>381</v>
      </c>
      <c r="C30" s="36" t="s">
        <v>389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382</v>
      </c>
      <c r="D34" s="54" t="str">
        <f t="shared" si="3"/>
        <v>[]()</v>
      </c>
      <c r="E34" s="54" t="str">
        <f t="shared" si="1"/>
        <v>[]()</v>
      </c>
      <c r="F34" s="54" t="str">
        <f t="shared" si="2"/>
        <v>[]()</v>
      </c>
    </row>
    <row r="35" spans="1:6">
      <c r="A35" s="33" t="s">
        <v>383</v>
      </c>
      <c r="D35" s="54" t="str">
        <f t="shared" si="3"/>
        <v>[]()</v>
      </c>
      <c r="E35" s="54" t="str">
        <f t="shared" si="1"/>
        <v>[]()</v>
      </c>
      <c r="F35" s="54" t="str">
        <f t="shared" si="2"/>
        <v>[]()</v>
      </c>
    </row>
    <row r="36" spans="1:6">
      <c r="A36" s="33" t="s">
        <v>384</v>
      </c>
      <c r="D36" s="54" t="str">
        <f t="shared" si="3"/>
        <v>[]()</v>
      </c>
      <c r="E36" s="54" t="str">
        <f t="shared" si="1"/>
        <v>[]()</v>
      </c>
      <c r="F36" s="54" t="str">
        <f t="shared" si="2"/>
        <v>[]()</v>
      </c>
    </row>
    <row r="37" spans="1:6">
      <c r="A37" s="33" t="s">
        <v>385</v>
      </c>
      <c r="D37" s="54" t="str">
        <f t="shared" si="3"/>
        <v>[]()</v>
      </c>
      <c r="E37" s="54" t="str">
        <f t="shared" si="1"/>
        <v>[]()</v>
      </c>
      <c r="F37" s="54" t="str">
        <f t="shared" si="2"/>
        <v>[]()</v>
      </c>
    </row>
    <row r="38" spans="1:6">
      <c r="A38" s="33" t="s">
        <v>386</v>
      </c>
      <c r="D38" s="54" t="str">
        <f t="shared" si="3"/>
        <v>[]()</v>
      </c>
      <c r="E38" s="54" t="str">
        <f t="shared" si="1"/>
        <v>[]()</v>
      </c>
      <c r="F38" s="54" t="str">
        <f t="shared" si="2"/>
        <v>[]()</v>
      </c>
    </row>
    <row r="39" spans="1:6">
      <c r="A39" s="33" t="s">
        <v>387</v>
      </c>
      <c r="D39" s="54" t="str">
        <f t="shared" si="3"/>
        <v>[]()</v>
      </c>
      <c r="E39" s="54" t="str">
        <f t="shared" si="1"/>
        <v>[]()</v>
      </c>
      <c r="F39" s="54" t="str">
        <f t="shared" si="2"/>
        <v>[]()</v>
      </c>
    </row>
    <row r="40" spans="1:6">
      <c r="D40" s="54" t="str">
        <f t="shared" si="3"/>
        <v>[]()</v>
      </c>
      <c r="E40" s="54" t="str">
        <f t="shared" si="1"/>
        <v>[]()</v>
      </c>
      <c r="F40" s="54" t="str">
        <f t="shared" si="2"/>
        <v>[]()</v>
      </c>
    </row>
    <row r="41" spans="1:6">
      <c r="A41" s="33" t="s">
        <v>388</v>
      </c>
      <c r="D41" s="54" t="str">
        <f t="shared" si="3"/>
        <v>[]()</v>
      </c>
      <c r="E41" s="54" t="str">
        <f t="shared" si="1"/>
        <v>[]()</v>
      </c>
      <c r="F41" s="54" t="str">
        <f t="shared" si="2"/>
        <v>[]()</v>
      </c>
    </row>
    <row r="42" spans="1:6">
      <c r="A42" s="33" t="s">
        <v>391</v>
      </c>
      <c r="D42" s="54" t="str">
        <f t="shared" si="3"/>
        <v>[]()</v>
      </c>
      <c r="E42" s="54" t="str">
        <f t="shared" si="1"/>
        <v>[]()</v>
      </c>
      <c r="F42" s="54" t="str">
        <f t="shared" si="2"/>
        <v>[]()</v>
      </c>
    </row>
    <row r="43" spans="1:6">
      <c r="A43" s="33" t="s">
        <v>392</v>
      </c>
      <c r="D43" s="54" t="str">
        <f t="shared" si="3"/>
        <v>[]()</v>
      </c>
      <c r="E43" s="54" t="str">
        <f t="shared" si="1"/>
        <v>[]()</v>
      </c>
      <c r="F43" s="54" t="str">
        <f t="shared" si="2"/>
        <v>[]()</v>
      </c>
    </row>
    <row r="44" spans="1:6">
      <c r="A44" s="33" t="s">
        <v>393</v>
      </c>
      <c r="D44" s="54" t="str">
        <f t="shared" si="3"/>
        <v>[]()</v>
      </c>
      <c r="E44" s="54" t="str">
        <f t="shared" si="1"/>
        <v>[]()</v>
      </c>
      <c r="F44" s="54" t="str">
        <f t="shared" si="2"/>
        <v>[]()</v>
      </c>
    </row>
    <row r="45" spans="1:6">
      <c r="D45" s="54" t="str">
        <f t="shared" si="3"/>
        <v>[]()</v>
      </c>
      <c r="E45" s="54" t="str">
        <f t="shared" si="1"/>
        <v>[]()</v>
      </c>
      <c r="F45" s="54" t="str">
        <f t="shared" si="2"/>
        <v>[]()</v>
      </c>
    </row>
    <row r="46" spans="1:6">
      <c r="A46" s="36" t="s">
        <v>381</v>
      </c>
      <c r="D46" s="54" t="str">
        <f t="shared" si="3"/>
        <v>[]()</v>
      </c>
      <c r="E46" s="54" t="str">
        <f t="shared" si="1"/>
        <v>[]()</v>
      </c>
      <c r="F46" s="54" t="str">
        <f t="shared" si="2"/>
        <v>[]()</v>
      </c>
    </row>
    <row r="47" spans="1:6">
      <c r="A47" s="36" t="s">
        <v>394</v>
      </c>
      <c r="D47" s="54" t="str">
        <f t="shared" si="3"/>
        <v>[]()</v>
      </c>
      <c r="E47" s="54" t="str">
        <f t="shared" si="1"/>
        <v>[]()</v>
      </c>
      <c r="F47" s="54" t="str">
        <f t="shared" si="2"/>
        <v>[]()</v>
      </c>
    </row>
    <row r="48" spans="1:6">
      <c r="A48" s="36" t="s">
        <v>395</v>
      </c>
      <c r="D48" s="54" t="str">
        <f t="shared" si="3"/>
        <v>[]()</v>
      </c>
      <c r="E48" s="54" t="str">
        <f t="shared" si="1"/>
        <v>[]()</v>
      </c>
      <c r="F48" s="54" t="str">
        <f t="shared" si="2"/>
        <v>[]()</v>
      </c>
    </row>
    <row r="49" spans="1:6">
      <c r="A49" s="36" t="s">
        <v>396</v>
      </c>
      <c r="D49" s="54" t="str">
        <f t="shared" si="3"/>
        <v>[]()</v>
      </c>
      <c r="E49" s="54" t="str">
        <f t="shared" si="1"/>
        <v>[]()</v>
      </c>
      <c r="F49" s="54" t="e">
        <f>IF(A49&lt;&gt;#REF!,E49,"")</f>
        <v>#REF!</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340</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345</v>
      </c>
    </row>
    <row r="3" spans="1:21" ht="34">
      <c r="A3" s="33">
        <v>2</v>
      </c>
      <c r="B3" s="34" t="s">
        <v>188</v>
      </c>
      <c r="C3" s="34" t="s">
        <v>341</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342</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343</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333</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334</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335</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336</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337</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329</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345</v>
      </c>
    </row>
    <row r="3" spans="1:21" ht="17">
      <c r="A3" s="33">
        <v>1</v>
      </c>
      <c r="B3" s="20" t="s">
        <v>177</v>
      </c>
      <c r="C3" s="20" t="s">
        <v>330</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331</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332</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340</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341</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342</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343</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333</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334</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335</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336</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337</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https://github.com/rpi-intro-ml-app-fall-2019/content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2019-08-25T16:54:12Z</dcterms:modified>
</cp:coreProperties>
</file>