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A03B4AA-5308-514E-93E7-333A25D4345C}" xr6:coauthVersionLast="36" xr6:coauthVersionMax="43" xr10:uidLastSave="{00000000-0000-0000-0000-000000000000}"/>
  <bookViews>
    <workbookView xWindow="0" yWindow="460" windowWidth="25600" windowHeight="147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C49" i="4" l="1"/>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C17" i="4"/>
  <c r="C16" i="4"/>
  <c r="C15" i="4"/>
  <c r="C14" i="4"/>
  <c r="B14" i="4" s="1"/>
  <c r="C13" i="4"/>
  <c r="C12" i="4"/>
  <c r="C11" i="4"/>
  <c r="C10" i="4"/>
  <c r="B10" i="4" s="1"/>
  <c r="C9" i="4"/>
  <c r="C8" i="4"/>
  <c r="C7" i="4"/>
  <c r="C6" i="4"/>
  <c r="C5" i="4"/>
  <c r="C4" i="4"/>
  <c r="C3" i="4"/>
  <c r="C2" i="4"/>
  <c r="B46" i="4"/>
  <c r="B42" i="4"/>
  <c r="B38" i="4"/>
  <c r="B34" i="4"/>
  <c r="B18" i="4"/>
  <c r="E2"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B16" i="4" s="1"/>
  <c r="A15" i="4"/>
  <c r="B15" i="4" s="1"/>
  <c r="A14" i="4"/>
  <c r="A13" i="4"/>
  <c r="B13" i="4" s="1"/>
  <c r="A12" i="4"/>
  <c r="B12" i="4" s="1"/>
  <c r="A11" i="4"/>
  <c r="B11" i="4" s="1"/>
  <c r="A10" i="4"/>
  <c r="A9" i="4"/>
  <c r="B9" i="4" s="1"/>
  <c r="A8" i="4"/>
  <c r="B8" i="4" s="1"/>
  <c r="A7" i="4"/>
  <c r="B7" i="4" s="1"/>
  <c r="A6" i="4"/>
  <c r="A5" i="4"/>
  <c r="B5" i="4" s="1"/>
  <c r="A4" i="4"/>
  <c r="B4" i="4" s="1"/>
  <c r="A3" i="4"/>
  <c r="B3" i="4" s="1"/>
  <c r="A2" i="4"/>
  <c r="D2" i="4"/>
  <c r="B2" i="4" s="1"/>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A32" i="4"/>
  <c r="B32" i="4" s="1"/>
  <c r="D32" i="4"/>
  <c r="E32" i="4"/>
  <c r="A33" i="4"/>
  <c r="B33" i="4" s="1"/>
  <c r="D33" i="4"/>
  <c r="E33" i="4"/>
  <c r="A34" i="4"/>
  <c r="D34" i="4"/>
  <c r="E34" i="4"/>
  <c r="A35" i="4"/>
  <c r="B35" i="4" s="1"/>
  <c r="D35" i="4"/>
  <c r="E35" i="4"/>
  <c r="A36" i="4"/>
  <c r="B36" i="4" s="1"/>
  <c r="D36" i="4"/>
  <c r="E36" i="4"/>
  <c r="A37" i="4"/>
  <c r="B37" i="4" s="1"/>
  <c r="D37" i="4"/>
  <c r="E37" i="4"/>
  <c r="A38" i="4"/>
  <c r="D38" i="4"/>
  <c r="E38" i="4"/>
  <c r="A39" i="4"/>
  <c r="B39" i="4" s="1"/>
  <c r="D39" i="4"/>
  <c r="E39" i="4"/>
  <c r="A40" i="4"/>
  <c r="B40" i="4" s="1"/>
  <c r="D40" i="4"/>
  <c r="E40" i="4"/>
  <c r="A41" i="4"/>
  <c r="B41" i="4" s="1"/>
  <c r="D41" i="4"/>
  <c r="E41" i="4"/>
  <c r="A42" i="4"/>
  <c r="D42" i="4"/>
  <c r="E42" i="4"/>
  <c r="A43" i="4"/>
  <c r="B43" i="4" s="1"/>
  <c r="D43" i="4"/>
  <c r="E43" i="4"/>
  <c r="A44" i="4"/>
  <c r="B44" i="4" s="1"/>
  <c r="D44" i="4"/>
  <c r="E44" i="4"/>
  <c r="A45" i="4"/>
  <c r="B45" i="4" s="1"/>
  <c r="D45" i="4"/>
  <c r="E45" i="4"/>
  <c r="A46" i="4"/>
  <c r="D46" i="4"/>
  <c r="E46" i="4"/>
  <c r="A47" i="4"/>
  <c r="B47" i="4" s="1"/>
  <c r="D47" i="4"/>
  <c r="E47" i="4"/>
  <c r="A48" i="4"/>
  <c r="B48" i="4" s="1"/>
  <c r="D48" i="4"/>
  <c r="E48" i="4"/>
  <c r="A49" i="4"/>
  <c r="B49" i="4" s="1"/>
  <c r="D49" i="4"/>
  <c r="E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6" i="4" l="1"/>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<sst xmlns="http://schemas.openxmlformats.org/spreadsheetml/2006/main" count="531" uniqueCount="403">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</sst>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49"/>
  <sheetViews>
    <sheetView zoomScale="80" zoomScaleNormal="80" workbookViewId="0">
      <selection activeCell="C1" sqref="C1"/>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IF(A2="","",IF(C2,CONCATENATE(D2,E2),CONCATENATE(D2,$F$2)))</f>
        <v>&lt;h1 style="font-family: Verdana, Geneva, sans-serif; text-align:center"&gt;Course Overview &amp; Introduction to the Data Science Lifecycle&lt;/h1&gt;
---
### Description
---
*None*
### Learning Objectives
--- 
*None*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2" s="11" t="s">
        <v>402</v>
      </c>
      <c r="G2" s="25"/>
    </row>
    <row r="3" spans="1:7" ht="14.75" customHeight="1">
      <c r="A3" s="30" t="str">
        <f>IF(ISBLANK(Schedule!B4),"",CONCATENATE("session",Schedule!B4))</f>
        <v/>
      </c>
      <c r="B3" s="18" t="str">
        <f t="shared" ref="B3:B49" si="0">IF(A3="","",IF(C3,CONCATENATE(D3,E3),CONCATENATE(D3,$F$2)))</f>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3" s="30"/>
    </row>
    <row r="4" spans="1:7" ht="15" customHeight="1">
      <c r="A4" s="30" t="str">
        <f>IF(ISBLANK(Schedule!B5),"",CONCATENATE("session",Schedule!B5))</f>
        <v>session2</v>
      </c>
      <c r="B4" s="18" t="str">
        <f t="shared" si="0"/>
        <v>&lt;h1 style="font-family: Verdana, Geneva, sans-serif; text-align:center"&gt;Python Basics&lt;/h1&gt;
---
### Description
---
Lab/homework
### Learning Objectives
--- 
*None*
### Readings (and Tasks to Be Completed Before Class)
---
*None*
### Notebooks
---
|  Local  |  Colab |
|  :---:  |  :-----  |
|*None*||</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5" spans="1:7" ht="15" customHeight="1">
      <c r="A5" s="30" t="str">
        <f>IF(ISBLANK(Schedule!B6),"",CONCATENATE("session",Schedule!B6))</f>
        <v>session3</v>
      </c>
      <c r="B5"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6" spans="1:7" ht="15" customHeight="1">
      <c r="A6" s="30" t="str">
        <f>IF(ISBLANK(Schedule!B7),"",CONCATENATE("session",Schedule!B7))</f>
        <v>session4</v>
      </c>
      <c r="B6"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7" spans="1:7" ht="15" customHeight="1">
      <c r="A7" s="30" t="str">
        <f>IF(ISBLANK(Schedule!B8),"",CONCATENATE("session",Schedule!B8))</f>
        <v>session5</v>
      </c>
      <c r="B7" s="18" t="str">
        <f t="shared" si="0"/>
        <v>&lt;h1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c r="C7" s="12" t="b">
        <f>Schedule!N8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8" spans="1:7" ht="15" customHeight="1">
      <c r="A8" s="30" t="str">
        <f>IF(ISBLANK(Schedule!B9),"",CONCATENATE("session",Schedule!B9))</f>
        <v>session6</v>
      </c>
      <c r="B8" s="18" t="str">
        <f t="shared" si="0"/>
        <v>&lt;h1 style="font-family: Verdana, Geneva, sans-serif; text-align:center"&gt;Python visualization, data manipulation , and feature creation (continued)&lt;/h1&gt;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9" spans="1:7" ht="15" customHeight="1">
      <c r="A9" s="30" t="str">
        <f>IF(ISBLANK(Schedule!B10),"",CONCATENATE("session",Schedule!B10))</f>
        <v>session7</v>
      </c>
      <c r="B9" s="18" t="str">
        <f t="shared" si="0"/>
        <v>&lt;h1 style="font-family: Verdana, Geneva, sans-serif; text-align:center"&gt;Python and Unsupervised Learning&lt;/h1&gt;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1" spans="1:7" ht="15" customHeight="1">
      <c r="A11" s="30" t="str">
        <f>IF(ISBLANK(Schedule!B12),"",CONCATENATE("session",Schedule!B12))</f>
        <v>session9</v>
      </c>
      <c r="B11" s="18" t="str">
        <f t="shared" si="0"/>
        <v>&lt;h1 style="font-family: Verdana, Geneva, sans-serif; text-align:center"&gt;Introduction to R&lt;/h1&gt;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2" spans="1:7" ht="15" customHeight="1">
      <c r="A12" s="30" t="str">
        <f>IF(ISBLANK(Schedule!B13),"",CONCATENATE("session",Schedule!B13))</f>
        <v>session10</v>
      </c>
      <c r="B12" s="18" t="str">
        <f t="shared" si="0"/>
        <v>&lt;h1 style="font-family: Verdana, Geneva, sans-serif; text-align:center"&gt;Introduction to R&lt;/h1&gt;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3" spans="1:7" ht="15" customHeight="1">
      <c r="A13" s="30" t="str">
        <f>IF(ISBLANK(Schedule!B14),"",CONCATENATE("session",Schedule!B14))</f>
        <v>session11</v>
      </c>
      <c r="B13" s="18" t="str">
        <f t="shared" si="0"/>
        <v>&lt;h1 style="font-family: Verdana, Geneva, sans-serif; text-align:center"&gt;Overview of Modeling&lt;/h1&gt;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5" spans="1:7" ht="15" customHeight="1">
      <c r="A15" s="30" t="str">
        <f>IF(ISBLANK(Schedule!B16),"",CONCATENATE("session",Schedule!B16))</f>
        <v>session13</v>
      </c>
      <c r="B15" s="18" t="str">
        <f t="shared" si="0"/>
        <v>&lt;h1 style="font-family: Verdana, Geneva, sans-serif; text-align:center"&gt;Review/Kaggle Project Introduction &lt;/h1&gt;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6" spans="1:7" ht="15" customHeight="1">
      <c r="A16" s="30" t="str">
        <f>IF(ISBLANK(Schedule!B17),"",CONCATENATE("session",Schedule!B17))</f>
        <v>session14</v>
      </c>
      <c r="B16" s="18" t="str">
        <f t="shared" si="0"/>
        <v>&lt;h1 style="font-family: Verdana, Geneva, sans-serif; text-align:center"&gt;Midterm &lt;/h1&gt;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&lt;h1 style="font-family: Verdana, Geneva, sans-serif; text-align:center"&gt;Classification&lt;/h1&gt;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8" spans="1:5" ht="15" customHeight="1">
      <c r="A18" s="30" t="str">
        <f>IF(ISBLANK(Schedule!B19),"",CONCATENATE("session",Schedule!B19))</f>
        <v>session16</v>
      </c>
      <c r="B18" s="18" t="str">
        <f t="shared" si="0"/>
        <v>&lt;h1 style="font-family: Verdana, Geneva, sans-serif; text-align:center"&gt;Classification&lt;/h1&gt;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text-align:center"&gt;Regression&lt;/h1&gt;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text-align:center"&gt;Text and NLP&lt;/h1&gt;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3" spans="1:5" ht="15" customHeight="1">
      <c r="A23" s="30" t="str">
        <f>IF(ISBLANK(Schedule!B24),"",CONCATENATE("session",Schedule!B24))</f>
        <v>session21</v>
      </c>
      <c r="B23" s="18" t="str">
        <f t="shared" si="0"/>
        <v>&lt;h1 style="font-family: Verdana, Geneva, sans-serif; text-align:center"&gt;Introduction to Big Data &lt;/h1&gt;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text-align:center"&gt;Time Series Analysis&lt;/h1&gt;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text-align:center"&gt;Image Data and Deep Learning&lt;/h1&gt;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text-align:center"&gt;Automl and Modeling Packages&lt;/h1&gt;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text-align:center"&gt;Thanksgiving&lt;/h1&gt;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text-align:center"&gt;Final Presentations&lt;/h1&gt;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2" spans="1:5" ht="15" customHeight="1">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3" spans="1:5" ht="15" customHeight="1">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4" spans="1:5" ht="15" customHeight="1">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5" spans="1:5" ht="15" customHeight="1">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6" spans="1:5" ht="15" customHeight="1">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7" spans="1:5" ht="15" customHeight="1">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8" spans="1:5" ht="15" customHeight="1">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39" spans="1:5" ht="15" customHeight="1">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0" spans="1:5" ht="15" customHeight="1">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1" spans="1:5" ht="15" customHeight="1">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2" spans="1:5" ht="15" customHeight="1">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3" spans="1:5" ht="15" customHeight="1">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4" spans="1:5" ht="15" customHeight="1">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5" spans="1:5" ht="15" customHeight="1">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6" spans="1:5" ht="15" customHeight="1">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7" spans="1:5" ht="15" customHeight="1">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8" spans="1:5" ht="15" customHeight="1">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49" spans="1:5" ht="15" customHeight="1">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I7" activePane="bottomRight" state="frozen"/>
      <selection activeCell="B23" sqref="B23"/>
      <selection pane="topRight" activeCell="B23" sqref="B23"/>
      <selection pane="bottomLeft" activeCell="B23" sqref="B23"/>
      <selection pane="bottomRight" activeCell="N9" sqref="N9:N3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328</v>
      </c>
      <c r="G3" s="47" t="s">
        <v>183</v>
      </c>
      <c r="H3" s="41">
        <v>1</v>
      </c>
      <c r="I3" s="46" t="s">
        <v>352</v>
      </c>
      <c r="K3" s="65" t="s">
        <v>348</v>
      </c>
      <c r="L3" s="38" t="b">
        <v>1</v>
      </c>
      <c r="M3" s="61" t="b">
        <v>1</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354</v>
      </c>
      <c r="K6" s="38" t="s">
        <v>355</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37"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37" t="b">
        <v>1</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2019-08-25T16:36:51Z</dcterms:modified>
</cp:coreProperties>
</file>