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5005A73-94B9-6E4E-B8A1-4AEB0A702202}" xr6:coauthVersionLast="36" xr6:coauthVersionMax="43" xr10:uidLastSave="{00000000-0000-0000-0000-000000000000}"/>
  <bookViews>
    <workbookView xWindow="0" yWindow="460" windowWidth="25600" windowHeight="13160" firstSheet="1"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D43" i="17" l="1"/>
  <c r="D42" i="17"/>
  <c r="D41" i="17"/>
  <c r="D40" i="17"/>
  <c r="D39" i="17"/>
  <c r="D38" i="17"/>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H38" i="17"/>
  <c r="E39" i="17"/>
  <c r="H39" i="17"/>
  <c r="E40" i="17"/>
  <c r="G40" i="17"/>
  <c r="A42" i="12" s="1"/>
  <c r="H40" i="17"/>
  <c r="L40" i="17"/>
  <c r="E41" i="17"/>
  <c r="G41" i="17"/>
  <c r="A43" i="12" s="1"/>
  <c r="H41" i="17"/>
  <c r="L41" i="17"/>
  <c r="E42" i="17"/>
  <c r="H42" i="17"/>
  <c r="L42" i="17"/>
  <c r="E43" i="17"/>
  <c r="H43" i="17"/>
  <c r="L43" i="17"/>
  <c r="E44" i="17"/>
  <c r="H44" i="17"/>
  <c r="E45" i="17"/>
  <c r="G45" i="17"/>
  <c r="A47" i="12" s="1"/>
  <c r="H45" i="17"/>
  <c r="L45" i="17"/>
  <c r="E46" i="17"/>
  <c r="G46" i="17"/>
  <c r="A48" i="12" s="1"/>
  <c r="H46" i="17"/>
  <c r="L46" i="17"/>
  <c r="E47" i="17"/>
  <c r="G47" i="17"/>
  <c r="A49" i="12" s="1"/>
  <c r="H47" i="17"/>
  <c r="L47" i="17"/>
  <c r="E48" i="17"/>
  <c r="G48" i="17"/>
  <c r="A50" i="12" s="1"/>
  <c r="H48" i="17"/>
  <c r="L48" i="17"/>
  <c r="E49" i="17"/>
  <c r="G49" i="17"/>
  <c r="A51" i="12" s="1"/>
  <c r="H49" i="17"/>
  <c r="L49" i="17"/>
  <c r="E50" i="17"/>
  <c r="G50" i="17"/>
  <c r="A52" i="12" s="1"/>
  <c r="H50" i="17"/>
  <c r="L50" i="17"/>
  <c r="E51" i="17"/>
  <c r="G51" i="17"/>
  <c r="A53" i="12" s="1"/>
  <c r="H51" i="17"/>
  <c r="L51" i="17"/>
  <c r="E52" i="17"/>
  <c r="G52" i="17"/>
  <c r="A54" i="12" s="1"/>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44" i="17" l="1"/>
  <c r="L37" i="17"/>
  <c r="L39" i="17"/>
  <c r="L38" i="17"/>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G37" i="17"/>
  <c r="A39" i="12" s="1"/>
  <c r="A23" i="2"/>
  <c r="D32" i="2"/>
  <c r="B13" i="2"/>
  <c r="F39" i="17" l="1"/>
  <c r="G38" i="17"/>
  <c r="A40" i="12" s="1"/>
  <c r="B14" i="2"/>
  <c r="A25" i="2"/>
  <c r="F40" i="17" l="1"/>
  <c r="F41" i="17" s="1"/>
  <c r="F42" i="17" s="1"/>
  <c r="G39" i="17"/>
  <c r="A41" i="12" s="1"/>
  <c r="A27" i="2"/>
  <c r="B15" i="2"/>
  <c r="F43" i="17" l="1"/>
  <c r="G42" i="17"/>
  <c r="A44" i="12" s="1"/>
  <c r="B16" i="2"/>
  <c r="A29" i="2"/>
  <c r="F44" i="17" l="1"/>
  <c r="G43" i="17"/>
  <c r="A45" i="12" s="1"/>
  <c r="A31" i="2"/>
  <c r="B17" i="2"/>
  <c r="F45" i="17" l="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44" i="17"/>
  <c r="A46" i="12" s="1"/>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<sst xmlns="http://schemas.openxmlformats.org/spreadsheetml/2006/main" count="670" uniqueCount="522">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</sst>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25" zoomScale="90" zoomScaleNormal="90" workbookViewId="0">
      <selection activeCell="A40" sqref="A40:A54"/>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[16](https://rpi.analyticsdojo.com/sessions/session16) | 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56">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56">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56">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8" activePane="bottomLeft" state="frozen"/>
      <selection pane="bottomLeft" activeCell="C38" sqref="C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Colab](https://colab.research.google.com/assets/colab-badge.svg)](https://colab.research.google.com/github/RPI-DATA/course-intro-ml-app/blob/master/content/notebooks/.ipynb)|
</v>
      </c>
      <c r="K35" s="54" t="str">
        <f t="shared" si="5"/>
        <v xml:space="preserve">| [PCA](https://rpi.analyticsdojo.com/notebooks/14-unsupervised/01-introduction-pca.html)| [![Open In Colab](https://colab.research.google.com/assets/colab-badge.svg)](https://colab.research.google.com/github/RPI-DATA/course-intro-ml-app/blob/master/content/notebooks/.ipynb)|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Colab](https://colab.research.google.com/assets/colab-badge.svg)](https://colab.research.google.com/github/RPI-DATA/course-intro-ml-app/blob/master/content/notebooks/.ipynb)|
</v>
      </c>
      <c r="K36"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Colab](https://colab.research.google.com/assets/colab-badge.svg)](https://colab.research.google.com/github/RPI-DATA/course-intro-ml-app/blob/master/content/notebooks/.ipynb)|
</v>
      </c>
      <c r="K37"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c r="L37" s="54" t="str">
        <f t="shared" si="12"/>
        <v/>
      </c>
    </row>
    <row r="38" spans="1:12" ht="34">
      <c r="A38" s="33">
        <v>14</v>
      </c>
      <c r="B38" s="9" t="s">
        <v>520</v>
      </c>
      <c r="C38" s="34" t="s">
        <v>521</v>
      </c>
      <c r="D38" s="89" t="str">
        <f>IF(ISBLANK(C38),"",CONCATENATE([1]Configuration!$B$31,[1]Notebooks!C38,".ipynb"))</f>
        <v>https://colab.research.google.com/github/RPI-DATA/course-intro-ml-app/blob/master/content/notebooks/.ipynb</v>
      </c>
      <c r="E38" s="54" t="str">
        <f t="shared" ref="E38:E100" si="14">CONCATENATE(B38," - [![Open In Colab](https://colab.research.google.com/assets/colab-badge.svg)](",D38,")")</f>
        <v>Feature Selection and Importance - [![Open In Colab](https://colab.research.google.com/assets/colab-badge.svg)](https://colab.research.google.com/github/RPI-DATA/course-intro-ml-app/blob/master/content/notebooks/.ipynb)</v>
      </c>
      <c r="F38"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Colab](https://colab.research.google.com/assets/colab-badge.svg)](https://colab.research.google.com/github/RPI-DATA/course-intro-ml-app/blob/master/content/notebooks/.ipynb)</v>
      </c>
      <c r="G38" s="54" t="str">
        <f t="shared" si="13"/>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Colab](https://colab.research.google.com/assets/colab-badge.svg)](https://colab.research.google.com/github/RPI-DATA/course-intro-ml-app/blob/master/content/notebooks/.ipynb)</v>
      </c>
      <c r="H38" s="54" t="str">
        <f t="shared" si="10"/>
        <v xml:space="preserve">  - title: Feature Selection and Importance
    url: /notebooks/14-unsupervised/04-regression-feature-selection
    not_numbered: true</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Colab](https://colab.research.google.com/assets/colab-badge.svg)](https://colab.research.google.com/github/RPI-DATA/course-intro-ml-app/blob/master/content/notebooks/.ipynb)|
</v>
      </c>
      <c r="K38"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 [Feature Selection and Importance](https://rpi.analyticsdojo.com/notebooks/14-unsupervised/04-regression-feature-selection.html)| [![Open In Colab](https://colab.research.google.com/assets/colab-badge.svg)](https://colab.research.google.com/github/RPI-DATA/course-intro-ml-app/blob/master/content/notebooks/.ipynb)|
</v>
      </c>
      <c r="L38" s="54" t="str">
        <f t="shared" si="12"/>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 [Feature Selection and Importance](https://rpi.analyticsdojo.com/notebooks/14-unsupervised/04-regression-feature-selection.html)| [![Open In Colab](https://colab.research.google.com/assets/colab-badge.svg)](https://colab.research.google.com/github/RPI-DATA/course-intro-ml-app/blob/master/content/notebooks/.ipynb)|
</v>
      </c>
    </row>
    <row r="39" spans="1:12">
      <c r="A39" s="33">
        <v>16</v>
      </c>
      <c r="B39" s="9" t="s">
        <v>508</v>
      </c>
      <c r="C39" s="9" t="s">
        <v>509</v>
      </c>
      <c r="D39" s="89" t="str">
        <f>IF(ISBLANK(C39),"",CONCATENATE([1]Configuration!$B$31,[1]Notebooks!C39,".ipynb"))</f>
        <v>https://colab.research.google.com/github/RPI-DATA/course-intro-ml-app/blob/master/content/notebooks/.ipynb</v>
      </c>
      <c r="E39" s="54" t="str">
        <f t="shared" si="14"/>
        <v>Titanic Feature Creation - [![Open In Colab](https://colab.research.google.com/assets/colab-badge.svg)](https://colab.research.google.com/github/RPI-DATA/course-intro-ml-app/blob/master/content/notebooks/.ipynb)</v>
      </c>
      <c r="F39" s="54" t="str">
        <f t="shared" si="9"/>
        <v>Titanic Feature Creation - [![Open In Colab](https://colab.research.google.com/assets/colab-badge.svg)](https://colab.research.google.com/github/RPI-DATA/course-intro-ml-app/blob/master/content/notebooks/.ipynb)</v>
      </c>
      <c r="G39" s="54" t="str">
        <f t="shared" si="13"/>
        <v/>
      </c>
      <c r="H39" s="54" t="str">
        <f t="shared" si="10"/>
        <v xml:space="preserve">  - title: Titanic Feature Creation
    url: /notebooks/16-intro-nlp/01-titanic-features
    not_numbered: true</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Colab](https://colab.research.google.com/assets/colab-badge.svg)](https://colab.research.google.com/github/RPI-DATA/course-intro-ml-app/blob/master/content/notebooks/.ipynb)|
</v>
      </c>
      <c r="K39" s="54" t="str">
        <f t="shared" si="5"/>
        <v xml:space="preserve">| [Titanic Feature Creation](https://rpi.analyticsdojo.com/notebooks/16-intro-nlp/01-titanic-features.html)| [![Open In Colab](https://colab.research.google.com/assets/colab-badge.svg)](https://colab.research.google.com/github/RPI-DATA/course-intro-ml-app/blob/master/content/notebooks/.ipynb)|
</v>
      </c>
      <c r="L39" s="54" t="str">
        <f t="shared" si="12"/>
        <v/>
      </c>
    </row>
    <row r="40" spans="1:12">
      <c r="A40" s="33">
        <v>16</v>
      </c>
      <c r="B40" s="9" t="s">
        <v>510</v>
      </c>
      <c r="C40" s="9" t="s">
        <v>511</v>
      </c>
      <c r="D40" s="89" t="str">
        <f>IF(ISBLANK(C40),"",CONCATENATE([1]Configuration!$B$31,[1]Notebooks!C40,".ipynb"))</f>
        <v>https://colab.research.google.com/github/RPI-DATA/course-intro-ml-app/blob/master/content/notebooks/.ipynb</v>
      </c>
      <c r="E40" s="54" t="str">
        <f t="shared" si="14"/>
        <v>Corpus Simple - [![Open In Colab](https://colab.research.google.com/assets/colab-badge.svg)](https://colab.research.google.com/github/RPI-DATA/course-intro-ml-app/blob/master/content/notebooks/.ipynb)</v>
      </c>
      <c r="F40"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v>
      </c>
      <c r="G40" s="54" t="str">
        <f t="shared" si="13"/>
        <v/>
      </c>
      <c r="H40" s="54" t="str">
        <f t="shared" si="10"/>
        <v xml:space="preserve">  - title: Corpus Simple
    url: /notebooks/16-intro-nlp/02-corpus-simple
    not_numbered: true</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Colab](https://colab.research.google.com/assets/colab-badge.svg)](https://colab.research.google.com/github/RPI-DATA/course-intro-ml-app/blob/master/content/notebooks/.ipynb)|
</v>
      </c>
      <c r="K40"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v>
      </c>
      <c r="L40" s="54" t="str">
        <f t="shared" si="12"/>
        <v/>
      </c>
    </row>
    <row r="41" spans="1:12">
      <c r="A41" s="33">
        <v>16</v>
      </c>
      <c r="B41" s="9" t="s">
        <v>512</v>
      </c>
      <c r="C41" s="9" t="s">
        <v>513</v>
      </c>
      <c r="D41" s="89" t="str">
        <f>IF(ISBLANK(C41),"",CONCATENATE([1]Configuration!$B$31,[1]Notebooks!C41,".ipynb"))</f>
        <v>https://colab.research.google.com/github/RPI-DATA/course-intro-ml-app/blob/master/content/notebooks/.ipynb</v>
      </c>
      <c r="E41" s="54" t="str">
        <f t="shared" si="14"/>
        <v>Scikit Learn Text - [![Open In Colab](https://colab.research.google.com/assets/colab-badge.svg)](https://colab.research.google.com/github/RPI-DATA/course-intro-ml-app/blob/master/content/notebooks/.ipynb)</v>
      </c>
      <c r="F41"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v>
      </c>
      <c r="G41" s="54" t="str">
        <f t="shared" si="13"/>
        <v/>
      </c>
      <c r="H41" s="54" t="str">
        <f t="shared" si="10"/>
        <v xml:space="preserve">  - title: Scikit Learn Text
    url: /notebooks/16-intro-nlp/03-scikit-learn-text
    not_numbered: true</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
</v>
      </c>
      <c r="K41"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
</v>
      </c>
      <c r="L41" s="54" t="str">
        <f t="shared" si="12"/>
        <v/>
      </c>
    </row>
    <row r="42" spans="1:12">
      <c r="A42" s="33">
        <v>16</v>
      </c>
      <c r="B42" s="9" t="s">
        <v>514</v>
      </c>
      <c r="C42" s="9" t="s">
        <v>515</v>
      </c>
      <c r="D42" s="89" t="str">
        <f>IF(ISBLANK(C42),"",CONCATENATE([1]Configuration!$B$31,[1]Notebooks!C42,".ipynb"))</f>
        <v>https://colab.research.google.com/github/RPI-DATA/course-intro-ml-app/blob/master/content/notebooks/.ipynb</v>
      </c>
      <c r="E42" s="54" t="str">
        <f t="shared" si="14"/>
        <v>What's Cooking Python - [![Open In Colab](https://colab.research.google.com/assets/colab-badge.svg)](https://colab.research.google.com/github/RPI-DATA/course-intro-ml-app/blob/master/content/notebooks/.ipynb)</v>
      </c>
      <c r="F42"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v>
      </c>
      <c r="G42" s="54" t="str">
        <f t="shared" si="13"/>
        <v/>
      </c>
      <c r="H42" s="54" t="str">
        <f t="shared" si="10"/>
        <v xml:space="preserve">  - title: What's Cooking Python
    url: /notebooks/16-intro-nlp/04-what-cooking-python
    not_numbered: true</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
</v>
      </c>
      <c r="K42"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
| [What's Cooking Python](https://rpi.analyticsdojo.com/notebooks/16-intro-nlp/04-what-cooking-python.html)| [![Open In Colab](https://colab.research.google.com/assets/colab-badge.svg)]()|
</v>
      </c>
      <c r="L42" s="54" t="str">
        <f t="shared" si="12"/>
        <v/>
      </c>
    </row>
    <row r="43" spans="1:12">
      <c r="A43" s="33">
        <v>16</v>
      </c>
      <c r="B43" s="9" t="s">
        <v>516</v>
      </c>
      <c r="C43" s="9" t="s">
        <v>517</v>
      </c>
      <c r="D43" s="89" t="str">
        <f>IF(ISBLANK(C43),"",CONCATENATE([1]Configuration!$B$31,[1]Notebooks!C43,".ipynb"))</f>
        <v>https://colab.research.google.com/github/RPI-DATA/course-intro-ml-app/blob/master/content/notebooks/.ipynb</v>
      </c>
      <c r="E43" s="54" t="str">
        <f t="shared" si="14"/>
        <v>Bag of Popcorn Bag of Words - [![Open In Colab](https://colab.research.google.com/assets/colab-badge.svg)](https://colab.research.google.com/github/RPI-DATA/course-intro-ml-app/blob/master/content/notebooks/.ipynb)</v>
      </c>
      <c r="F43"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v>
      </c>
      <c r="G43" s="54" t="str">
        <f t="shared" si="13"/>
        <v/>
      </c>
      <c r="H43" s="54" t="str">
        <f t="shared" si="10"/>
        <v xml:space="preserve">  - title: Bag of Popcorn Bag of Words
    url: /notebooks/16-intro-nlp/05-bag-popcorn-bag-words
    not_numbered: true</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
</v>
      </c>
      <c r="K43"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3" s="54" t="str">
        <f t="shared" si="12"/>
        <v/>
      </c>
    </row>
    <row r="44" spans="1:12">
      <c r="A44" s="33">
        <v>16</v>
      </c>
      <c r="B44" s="9" t="s">
        <v>519</v>
      </c>
      <c r="C44" s="9" t="s">
        <v>518</v>
      </c>
      <c r="E44" s="54" t="str">
        <f t="shared" si="14"/>
        <v>Sentiment - [![Open In Colab](https://colab.research.google.com/assets/colab-badge.svg)]()</v>
      </c>
      <c r="F44"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v>
      </c>
      <c r="G44" s="54" t="str">
        <f t="shared" si="13"/>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v>
      </c>
      <c r="H44" s="54" t="str">
        <f t="shared" si="10"/>
        <v xml:space="preserve">  - title: Sentiment
    url: /notebooks/16-intro-nlp/06-sentiment
    not_numbered: true</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
</v>
      </c>
      <c r="K44"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4" s="54" t="str">
        <f t="shared" si="12"/>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row>
    <row r="45" spans="1:12">
      <c r="E45" s="54" t="str">
        <f t="shared" si="14"/>
        <v xml:space="preserve"> - [![Open In Colab](https://colab.research.google.com/assets/colab-badge.svg)]()</v>
      </c>
      <c r="F45" s="54" t="str">
        <f t="shared" si="9"/>
        <v xml:space="preserve">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2019-10-28T19:29:57Z</dcterms:modified>
</cp:coreProperties>
</file>