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64EADC0-C36B-0241-BFC6-79BF166FF1B6}"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49" i="4" l="1"/>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E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D2" i="4"/>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A32" i="4"/>
  <c r="D32" i="4"/>
  <c r="E32" i="4"/>
  <c r="A33" i="4"/>
  <c r="D33" i="4"/>
  <c r="E33" i="4"/>
  <c r="A34" i="4"/>
  <c r="D34" i="4"/>
  <c r="E34" i="4"/>
  <c r="A35" i="4"/>
  <c r="D35" i="4"/>
  <c r="E35" i="4"/>
  <c r="A36" i="4"/>
  <c r="D36" i="4"/>
  <c r="E36" i="4"/>
  <c r="A37" i="4"/>
  <c r="D37" i="4"/>
  <c r="E37" i="4"/>
  <c r="A38" i="4"/>
  <c r="D38" i="4"/>
  <c r="E38" i="4"/>
  <c r="A39" i="4"/>
  <c r="D39" i="4"/>
  <c r="E39" i="4"/>
  <c r="A40" i="4"/>
  <c r="D40" i="4"/>
  <c r="E40" i="4"/>
  <c r="A41" i="4"/>
  <c r="D41" i="4"/>
  <c r="E41" i="4"/>
  <c r="A42" i="4"/>
  <c r="D42" i="4"/>
  <c r="E42" i="4"/>
  <c r="A43" i="4"/>
  <c r="D43" i="4"/>
  <c r="E43" i="4"/>
  <c r="A44" i="4"/>
  <c r="D44" i="4"/>
  <c r="E44" i="4"/>
  <c r="A45" i="4"/>
  <c r="D45" i="4"/>
  <c r="E45" i="4"/>
  <c r="A46" i="4"/>
  <c r="D46" i="4"/>
  <c r="E46" i="4"/>
  <c r="A47" i="4"/>
  <c r="D47" i="4"/>
  <c r="E47" i="4"/>
  <c r="A48" i="4"/>
  <c r="D48" i="4"/>
  <c r="E48" i="4"/>
  <c r="A49" i="4"/>
  <c r="D49" i="4"/>
  <c r="E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22" i="25" l="1"/>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Q47" i="2" l="1"/>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7" i="17"/>
  <c r="F8" i="17" s="1"/>
  <c r="F9" i="17" s="1"/>
  <c r="G9"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F10" i="17" l="1"/>
  <c r="F11" i="17" s="1"/>
  <c r="F12" i="17" s="1"/>
  <c r="F13" i="17" s="1"/>
  <c r="F14" i="17" s="1"/>
  <c r="F15" i="17" s="1"/>
  <c r="O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U3" i="2"/>
  <c r="V3" i="2" s="1"/>
  <c r="T3" i="2"/>
  <c r="S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<sst xmlns="http://schemas.openxmlformats.org/spreadsheetml/2006/main" count="530" uniqueCount="403">
  <si>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</si>
  <si>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</si>
  <si>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</si>
  <si>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</si>
  <si>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</si>
  <si>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</si>
  <si>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</si>
  <si>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</si>
  <si>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</si>
  <si>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</si>
  <si>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</si>
  <si>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</si>
  <si>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</si>
  <si>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</si>
  <si>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</si>
  <si>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</si>
  <si>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</si>
  <si>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</si>
  <si>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</si>
  <si>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</si>
  <si>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</si>
  <si>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</si>
  <si>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</si>
  <si>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</si>
  <si>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</si>
  <si>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</si>
  <si>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</si>
  <si>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</si>
  <si>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</si>
  <si>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</si>
  <si>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</si>
  <si>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</si>
  <si>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</si>
  <si>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</si>
  <si>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</si>
  <si>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</si>
  <si>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</si>
  <si>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</si>
  <si>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</si>
  <si>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</si>
  <si>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</si>
  <si>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</si>
  <si>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</si>
  <si>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</si>
  <si>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</si>
  <si>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</si>
  <si>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</si>
  <si>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</si>
  <si>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</si>
  <si>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</si>
  <si>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</si>
  <si>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</si>
  <si>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</si>
  <si>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</si>
  <si>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</si>
  <si>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</si>
  <si>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</si>
  <si>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</si>
  <si>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</si>
  <si>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</si>
  <si>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</si>
  <si>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</si>
  <si>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</si>
  <si>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</si>
  <si>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</si>
  <si>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</si>
  <si>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</si>
  <si>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</si>
  <si>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</si>
  <si>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</si>
  <si>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</si>
  <si>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</si>
  <si>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</si>
  <si>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</si>
  <si>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</si>
  <si>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</si>
  <si>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</si>
  <si>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</si>
  <si>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</si>
  <si>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</si>
  <si>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</si>
  <si>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</si>
  <si>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</si>
  <si>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</si>
  <si>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</si>
  <si>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</si>
  <si>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</si>
  <si>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</si>
  <si>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</si>
  <si>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</si>
  <si>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</si>
  <si>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</si>
  <si>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</si>
  <si>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</si>
  <si>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</si>
  <si>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</si>
  <si>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</si>
  <si>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</si>
  <si>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</si>
  <si>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</si>
  <si>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</si>
  <si>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</si>
  <si>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</si>
  <si>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</si>
  <si>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</si>
  <si>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</si>
  <si>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</si>
  <si>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</si>
  <si>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</si>
  <si>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</si>
  <si>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</si>
  <si>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</si>
  <si>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</si>
  <si>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</si>
  <si>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</si>
  <si>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</si>
  <si>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</si>
  <si>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</si>
  <si>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</si>
  <si>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</si>
  <si>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</si>
  <si>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</si>
  <si>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</si>
  <si>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</si>
  <si>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</si>
  <si>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</si>
  <si>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</si>
  <si>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</si>
  <si>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</si>
  <si>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</si>
  <si>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</si>
  <si>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</si>
  <si>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</si>
  <si>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</si>
  <si>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</si>
  <si>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</si>
  <si>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</si>
  <si>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</si>
  <si>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</si>
  <si>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</si>
  <si>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</si>
  <si>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</si>
  <si>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</si>
  <si>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</si>
  <si>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</si>
  <si>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</si>
  <si>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</si>
  <si>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</si>
  <si>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</si>
  <si>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</si>
  <si>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</si>
  <si>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</si>
  <si>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</si>
  <si>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</si>
  <si>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</si>
  <si>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</si>
  <si>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</si>
  <si>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</si>
  <si>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</si>
  <si>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</si>
  <si>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</si>
  <si>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</si>
  <si>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</si>
  <si>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</si>
  <si>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</si>
  <si>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</si>
  <si>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</si>
  <si>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</si>
  <si>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</si>
  <si>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</si>
  <si>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</si>
  <si>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</si>
  <si>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</si>
  <si>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</si>
  <si>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</si>
  <si>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</si>
  <si>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</si>
  <si>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</si>
  <si>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</si>
  <si>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</si>
  <si>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</si>
  <si>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</si>
  <si>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</si>
  <si>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</si>
  <si>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</si>
  <si>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</si>
  <si>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</si>
  <si>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</si>
  <si>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</si>
  <si>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</si>
  <si>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</si>
  <si>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</si>
  <si>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</si>
  <si>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</si>
  <si>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</si>
  <si>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</si>
  <si>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</si>
  <si>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</si>
  <si>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</si>
  <si>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</si>
  <si>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</si>
  <si>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</si>
  <si>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</si>
  <si>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</si>
  <si>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</si>
  <si>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</si>
  <si>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</si>
  <si>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</si>
  <si>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</si>
  <si>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</si>
  <si>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</si>
  <si>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</si>
  <si>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</si>
  <si>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</si>
  <si>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</si>
  <si>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</si>
  <si>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</si>
  <si>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</si>
  <si>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</si>
  <si>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</si>
  <si>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</si>
  <si>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</si>
  <si>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</si>
  <si>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</si>
  <si>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</si>
  <si>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</si>
  <si>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</si>
  <si>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</si>
  <si>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</si>
  <si>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</si>
  <si>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</si>
  <si>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</si>
  <si>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</si>
  <si>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</si>
  <si>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</si>
  <si>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</si>
  <si>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</si>
  <si>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</si>
  <si>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</si>
  <si>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</si>
  <si>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</si>
  <si>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</si>
  <si>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</si>
  <si>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</si>
  <si>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</si>
  <si>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</si>
  <si>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</si>
  <si>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</si>
  <si>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</si>
  <si>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</si>
  <si>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</si>
  <si>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</si>
  <si>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</si>
  <si>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</si>
  <si>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</si>
  <si>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</si>
  <si>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</si>
  <si>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</si>
  <si>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</si>
  <si>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</si>
  <si>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</si>
  <si>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</si>
  <si>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</si>
  <si>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</si>
  <si>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</si>
  <si>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</si>
  <si>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</si>
  <si>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</si>
  <si>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</si>
  <si>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</si>
  <si>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</si>
  <si>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</si>
  <si>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</si>
  <si>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</si>
  <si>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</si>
  <si>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</si>
  <si>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</si>
  <si>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</si>
  <si>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</si>
  <si>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</si>
  <si>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</si>
  <si>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</si>
  <si>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</si>
  <si>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</si>
  <si>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</si>
  <si>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</si>
  <si>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</si>
  <si>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</si>
  <si>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</si>
  <si>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</si>
  <si>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</si>
  <si>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</si>
  <si>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</si>
  <si>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</si>
  <si>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</si>
  <si>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</si>
  <si>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</si>
  <si>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</si>
  <si>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</si>
  <si>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</si>
  <si>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</si>
  <si>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</si>
  <si>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</si>
  <si>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</si>
  <si>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</si>
  <si>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</si>
  <si>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</si>
  <si>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</si>
  <si>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</si>
  <si>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</si>
  <si>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</si>
  <si>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</si>
  <si>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</si>
  <si>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</si>
  <si>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</si>
  <si>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</si>
  <si>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</si>
  <si>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</si>
  <si>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</si>
  <si>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</si>
  <si>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</si>
  <si>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https://github.com/rpi-intro-ml-app-fall-2019/content</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</si>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</sst>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37" workbookViewId="0">
      <selection activeCell="B39" sqref="B39"/>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327</v>
      </c>
      <c r="C4" s="94"/>
      <c r="D4" s="94"/>
      <c r="E4" s="94"/>
    </row>
    <row r="5" spans="1:7" s="4" customFormat="1" ht="15" customHeight="1">
      <c r="A5" s="9" t="s">
        <v>153</v>
      </c>
      <c r="B5" s="94" t="s">
        <v>155</v>
      </c>
      <c r="C5" s="94"/>
      <c r="D5" s="94"/>
      <c r="E5" s="94"/>
    </row>
    <row r="6" spans="1:7" ht="15" customHeight="1">
      <c r="A6" s="1" t="s">
        <v>156</v>
      </c>
      <c r="B6" s="92" t="s">
        <v>349</v>
      </c>
      <c r="C6" s="97"/>
      <c r="D6" s="97"/>
      <c r="E6" s="97"/>
    </row>
    <row r="7" spans="1:7" s="28" customFormat="1" ht="15" customHeight="1">
      <c r="A7" s="1" t="s">
        <v>350</v>
      </c>
      <c r="B7" s="130" t="s">
        <v>351</v>
      </c>
      <c r="C7" s="97"/>
      <c r="D7" s="97"/>
      <c r="E7" s="97"/>
    </row>
    <row r="8" spans="1:7" s="28" customFormat="1" ht="15" customHeight="1">
      <c r="A8" s="1"/>
      <c r="B8" s="17"/>
    </row>
    <row r="9" spans="1:7" s="4" customFormat="1" ht="15" customHeight="1">
      <c r="A9" s="1" t="s">
        <v>142</v>
      </c>
      <c r="B9" s="99" t="s">
        <v>138</v>
      </c>
      <c r="C9" s="100"/>
      <c r="D9" s="99" t="s">
        <v>322</v>
      </c>
      <c r="E9" s="100"/>
      <c r="F9" s="107"/>
      <c r="G9" s="107"/>
    </row>
    <row r="10" spans="1:7" s="4" customFormat="1" ht="15" customHeight="1">
      <c r="A10" s="1" t="s">
        <v>143</v>
      </c>
      <c r="B10" s="101" t="s">
        <v>140</v>
      </c>
      <c r="C10" s="102"/>
      <c r="D10" s="101" t="s">
        <v>356</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344</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323</v>
      </c>
      <c r="C15" s="104"/>
      <c r="D15" s="103"/>
      <c r="E15" s="104"/>
      <c r="F15" s="107"/>
      <c r="G15" s="107"/>
    </row>
    <row r="16" spans="1:7" s="4" customFormat="1" ht="15" customHeight="1">
      <c r="A16" s="1" t="s">
        <v>143</v>
      </c>
      <c r="B16" s="101" t="s">
        <v>324</v>
      </c>
      <c r="C16" s="102"/>
      <c r="D16" s="101"/>
      <c r="E16" s="102"/>
      <c r="F16" s="107"/>
      <c r="G16" s="107"/>
    </row>
    <row r="17" spans="1:11" s="4" customFormat="1" ht="15" customHeight="1">
      <c r="A17" s="1" t="s">
        <v>144</v>
      </c>
      <c r="B17" s="105" t="s">
        <v>325</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347</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338</v>
      </c>
      <c r="B31" s="96" t="s">
        <v>346</v>
      </c>
      <c r="C31" s="93"/>
      <c r="D31" s="93"/>
      <c r="E31" s="93"/>
      <c r="F31" s="13" t="s">
        <v>339</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401</v>
      </c>
      <c r="C42" s="92"/>
      <c r="D42" s="92"/>
      <c r="E42" s="92"/>
    </row>
    <row r="43" spans="1:6" ht="15" customHeight="1">
      <c r="A43" s="9" t="s">
        <v>179</v>
      </c>
      <c r="B43" s="93" t="s">
        <v>326</v>
      </c>
      <c r="C43" s="93"/>
      <c r="D43" s="93"/>
      <c r="E43" s="93"/>
    </row>
    <row r="44" spans="1:6" ht="15" customHeight="1">
      <c r="A44" s="9" t="s">
        <v>167</v>
      </c>
      <c r="B44" s="92" t="s">
        <v>399</v>
      </c>
      <c r="C44" s="92"/>
      <c r="D44" s="92"/>
      <c r="E44" s="92"/>
    </row>
    <row r="45" spans="1:6" ht="15" customHeight="1">
      <c r="A45" s="9" t="s">
        <v>179</v>
      </c>
      <c r="B45" s="93" t="s">
        <v>321</v>
      </c>
      <c r="C45" s="93"/>
      <c r="D45" s="93"/>
      <c r="E45" s="93"/>
    </row>
    <row r="46" spans="1:6" s="28" customFormat="1" ht="15" customHeight="1">
      <c r="A46" s="9" t="s">
        <v>365</v>
      </c>
      <c r="B46" s="92" t="s">
        <v>398</v>
      </c>
      <c r="C46" s="92"/>
      <c r="D46" s="92"/>
      <c r="E46" s="92"/>
    </row>
    <row r="47" spans="1:6" s="28" customFormat="1" ht="15" customHeight="1">
      <c r="A47" s="9" t="s">
        <v>179</v>
      </c>
      <c r="B47" s="93" t="s">
        <v>400</v>
      </c>
      <c r="C47" s="93"/>
      <c r="D47" s="93"/>
      <c r="E47" s="93"/>
    </row>
    <row r="48" spans="1:6" s="28" customFormat="1" ht="15" customHeight="1">
      <c r="A48" s="9" t="s">
        <v>397</v>
      </c>
      <c r="B48" s="92" t="s">
        <v>366</v>
      </c>
      <c r="C48" s="92"/>
      <c r="D48" s="92"/>
      <c r="E48" s="92"/>
    </row>
    <row r="49" spans="1:5" ht="15" customHeight="1">
      <c r="A49" s="9" t="s">
        <v>179</v>
      </c>
      <c r="B49" s="93" t="s">
        <v>367</v>
      </c>
      <c r="C49" s="93"/>
      <c r="D49" s="93"/>
      <c r="E49" s="93"/>
    </row>
    <row r="50" spans="1:5" ht="19">
      <c r="A50" s="31" t="s">
        <v>168</v>
      </c>
    </row>
    <row r="51" spans="1:5" s="28" customFormat="1" ht="19">
      <c r="A51" s="31" t="s">
        <v>368</v>
      </c>
      <c r="B51" s="17"/>
    </row>
    <row r="52" spans="1:5" ht="15" customHeight="1">
      <c r="A52" s="24" t="s">
        <v>169</v>
      </c>
      <c r="B52" s="23" t="s">
        <v>170</v>
      </c>
    </row>
    <row r="53" spans="1:5" ht="15" customHeight="1">
      <c r="A53" s="73" t="s">
        <v>358</v>
      </c>
      <c r="B53" s="69" t="s">
        <v>363</v>
      </c>
    </row>
    <row r="54" spans="1:5" ht="15" customHeight="1">
      <c r="A54" s="74" t="s">
        <v>360</v>
      </c>
      <c r="B54" s="70" t="s">
        <v>171</v>
      </c>
    </row>
    <row r="55" spans="1:5" ht="15" customHeight="1">
      <c r="A55" s="74" t="s">
        <v>361</v>
      </c>
      <c r="B55" s="78" t="s">
        <v>171</v>
      </c>
    </row>
    <row r="56" spans="1:5" s="28" customFormat="1" ht="15" customHeight="1">
      <c r="A56" s="75" t="s">
        <v>362</v>
      </c>
      <c r="B56" s="71" t="s">
        <v>357</v>
      </c>
    </row>
    <row r="57" spans="1:5" ht="15" customHeight="1">
      <c r="A57" s="31" t="s">
        <v>369</v>
      </c>
      <c r="B57" s="71" t="s">
        <v>357</v>
      </c>
    </row>
    <row r="58" spans="1:5" ht="15" customHeight="1">
      <c r="A58" s="24" t="s">
        <v>169</v>
      </c>
      <c r="B58" s="23" t="s">
        <v>170</v>
      </c>
    </row>
    <row r="59" spans="1:5" ht="15" customHeight="1">
      <c r="A59" s="73" t="s">
        <v>358</v>
      </c>
      <c r="B59" s="69" t="s">
        <v>363</v>
      </c>
    </row>
    <row r="60" spans="1:5" ht="15" customHeight="1">
      <c r="A60" s="74" t="s">
        <v>359</v>
      </c>
      <c r="B60" s="70" t="s">
        <v>364</v>
      </c>
    </row>
    <row r="61" spans="1:5" ht="15" customHeight="1">
      <c r="A61" s="74" t="s">
        <v>360</v>
      </c>
      <c r="B61" s="70" t="s">
        <v>171</v>
      </c>
    </row>
    <row r="62" spans="1:5" ht="15" customHeight="1">
      <c r="A62" s="74" t="s">
        <v>361</v>
      </c>
      <c r="B62" s="78" t="s">
        <v>171</v>
      </c>
    </row>
    <row r="63" spans="1:5" ht="15" customHeight="1">
      <c r="A63" s="75" t="s">
        <v>362</v>
      </c>
      <c r="B63" s="71" t="s">
        <v>357</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49"/>
  <sheetViews>
    <sheetView tabSelected="1" zoomScale="80" zoomScaleNormal="80" workbookViewId="0">
      <selection activeCell="F3" sqref="F3"/>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IF(A2="","",IF(C2,CONCATENATE(D2,E2),CONCATENATE(D2,$F$2)))</f>
        <v>&lt;h1 style="font-family: Verdana, Geneva, sans-serif; text-align:center"&gt;Course Overview &amp; Introduction to the Data Science Lifecycle&lt;/h1&gt;
---
### Description
---
*None*
### Learning Objectives
--- 
*None*
### Readings (and Tasks to Be Completed Before Class)
---
*None*
### Notebooks
---
|  Local  |  Colab |
|  :---:  |  :-----  |
|*None*||</v>
      </c>
      <c r="C2" s="12" t="b">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2" s="11" t="s">
        <v>402</v>
      </c>
      <c r="G2" s="25"/>
    </row>
    <row r="3" spans="1:7" ht="14.75" customHeight="1">
      <c r="A3" s="30" t="str">
        <f>IF(ISBLANK(Schedule!B4),"",CONCATENATE("session",Schedule!B4))</f>
        <v/>
      </c>
      <c r="B3" s="18" t="str">
        <f t="shared" ref="B3:B49" si="0">IF(A3="","",IF(C3,CONCATENATE(D3,E3),CONCATENATE(D3,$F$2)))</f>
        <v/>
      </c>
      <c r="C3" s="12" t="b">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3" s="30"/>
    </row>
    <row r="4" spans="1:7" ht="15" customHeight="1">
      <c r="A4" s="30" t="str">
        <f>IF(ISBLANK(Schedule!B5),"",CONCATENATE("session",Schedule!B5))</f>
        <v>session2</v>
      </c>
      <c r="B4" s="18" t="str">
        <f t="shared" si="0"/>
        <v>&lt;h1 style="font-family: Verdana, Geneva, sans-serif; text-align:center"&gt;Python Basics&lt;/h1&gt;
---
### Description
---
Lab/homework
### Learning Objectives
--- 
*None*
### Readings (and Tasks to Be Completed Before Class)
---
*None*
### Notebooks
---
|  Local  |  Colab |
|  :---:  |  :-----  |
|*None*||</v>
      </c>
      <c r="C4" s="12" t="b">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5" spans="1:7" ht="15" customHeight="1">
      <c r="A5" s="30" t="str">
        <f>IF(ISBLANK(Schedule!B6),"",CONCATENATE("session",Schedule!B6))</f>
        <v>session3</v>
      </c>
      <c r="B5"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5" s="12" t="b">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6" spans="1:7" ht="15" customHeight="1">
      <c r="A6" s="30" t="str">
        <f>IF(ISBLANK(Schedule!B7),"",CONCATENATE("session",Schedule!B7))</f>
        <v>session4</v>
      </c>
      <c r="B6"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6" s="12" t="b">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7" spans="1:7" ht="15" customHeight="1">
      <c r="A7" s="30" t="str">
        <f>IF(ISBLANK(Schedule!B8),"",CONCATENATE("session",Schedule!B8))</f>
        <v>session5</v>
      </c>
      <c r="B7" s="18" t="str">
        <f t="shared" si="0"/>
        <v>&lt;h1 style="font-family: Verdana, Geneva, sans-serif; text-align:center"&gt;Python visualization, data manipulation , and feature creation.&lt;/h1&gt;
---## Coming Soon
Session content is being updated. Please check back.</v>
      </c>
      <c r="C7" s="12" t="b">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8" spans="1:7" ht="15" customHeight="1">
      <c r="A8" s="30" t="str">
        <f>IF(ISBLANK(Schedule!B9),"",CONCATENATE("session",Schedule!B9))</f>
        <v>session6</v>
      </c>
      <c r="B8" s="18" t="str">
        <f t="shared" si="0"/>
        <v>&lt;h1 style="font-family: Verdana, Geneva, sans-serif; text-align:center"&gt;Python visualization, data manipulation , and feature creation (continued)&lt;/h1&gt;
---## Coming Soon
Session content is being updated. Please check back.</v>
      </c>
      <c r="C8" s="12" t="b">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9" spans="1:7" ht="15" customHeight="1">
      <c r="A9" s="30" t="str">
        <f>IF(ISBLANK(Schedule!B10),"",CONCATENATE("session",Schedule!B10))</f>
        <v>session7</v>
      </c>
      <c r="B9" s="18" t="str">
        <f t="shared" si="0"/>
        <v>&lt;h1 style="font-family: Verdana, Geneva, sans-serif; text-align:center"&gt;Python and Unsupervised Learning&lt;/h1&gt;
---## Coming Soon
Session content is being updated. Please check back.</v>
      </c>
      <c r="C9" s="12" t="b">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Coming Soon
Session content is being updated. Please check back.</v>
      </c>
      <c r="C10" s="12" t="b">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1" spans="1:7" ht="15" customHeight="1">
      <c r="A11" s="30" t="str">
        <f>IF(ISBLANK(Schedule!B12),"",CONCATENATE("session",Schedule!B12))</f>
        <v>session9</v>
      </c>
      <c r="B11" s="18" t="str">
        <f t="shared" si="0"/>
        <v>&lt;h1 style="font-family: Verdana, Geneva, sans-serif; text-align:center"&gt;Introduction to R&lt;/h1&gt;
---## Coming Soon
Session content is being updated. Please check back.</v>
      </c>
      <c r="C11" s="12" t="b">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2" spans="1:7" ht="15" customHeight="1">
      <c r="A12" s="30" t="str">
        <f>IF(ISBLANK(Schedule!B13),"",CONCATENATE("session",Schedule!B13))</f>
        <v>session10</v>
      </c>
      <c r="B12" s="18" t="str">
        <f t="shared" si="0"/>
        <v>&lt;h1 style="font-family: Verdana, Geneva, sans-serif; text-align:center"&gt;Introduction to R&lt;/h1&gt;
---## Coming Soon
Session content is being updated. Please check back.</v>
      </c>
      <c r="C12" s="12" t="b">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3" spans="1:7" ht="15" customHeight="1">
      <c r="A13" s="30" t="str">
        <f>IF(ISBLANK(Schedule!B14),"",CONCATENATE("session",Schedule!B14))</f>
        <v>session11</v>
      </c>
      <c r="B13" s="18" t="str">
        <f t="shared" si="0"/>
        <v>&lt;h1 style="font-family: Verdana, Geneva, sans-serif; text-align:center"&gt;Overview of Modeling&lt;/h1&gt;
---## Coming Soon
Session content is being updated. Please check back.</v>
      </c>
      <c r="C13" s="12" t="b">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Coming Soon
Session content is being updated. Please check back.</v>
      </c>
      <c r="C14" s="12" t="b">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5" spans="1:7" ht="15" customHeight="1">
      <c r="A15" s="30" t="str">
        <f>IF(ISBLANK(Schedule!B16),"",CONCATENATE("session",Schedule!B16))</f>
        <v>session13</v>
      </c>
      <c r="B15" s="18" t="str">
        <f t="shared" si="0"/>
        <v>&lt;h1 style="font-family: Verdana, Geneva, sans-serif; text-align:center"&gt;Review/Kaggle Project Introduction &lt;/h1&gt;
---## Coming Soon
Session content is being updated. Please check back.</v>
      </c>
      <c r="C15" s="12" t="b">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6" spans="1:7" ht="15" customHeight="1">
      <c r="A16" s="30" t="str">
        <f>IF(ISBLANK(Schedule!B17),"",CONCATENATE("session",Schedule!B17))</f>
        <v>session14</v>
      </c>
      <c r="B16" s="18" t="str">
        <f t="shared" si="0"/>
        <v>&lt;h1 style="font-family: Verdana, Geneva, sans-serif; text-align:center"&gt;Midterm &lt;/h1&gt;
---## Coming Soon
Session content is being updated. Please check back.</v>
      </c>
      <c r="C16" s="12" t="b">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&lt;h1 style="font-family: Verdana, Geneva, sans-serif; text-align:center"&gt;Classification&lt;/h1&gt;
---## Coming Soon
Session content is being updated. Please check back.</v>
      </c>
      <c r="C17" s="12" t="b">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8" spans="1:5" ht="15" customHeight="1">
      <c r="A18" s="30" t="str">
        <f>IF(ISBLANK(Schedule!B19),"",CONCATENATE("session",Schedule!B19))</f>
        <v>session16</v>
      </c>
      <c r="B18" s="18" t="str">
        <f t="shared" si="0"/>
        <v>&lt;h1 style="font-family: Verdana, Geneva, sans-serif; text-align:center"&gt;Classification&lt;/h1&gt;
---## Coming Soon
Session content is being updated. Please check back.</v>
      </c>
      <c r="C18" s="12" t="b">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text-align:center"&gt;Regression&lt;/h1&gt;
---## Coming Soon
Session content is being updated. Please check back.</v>
      </c>
      <c r="C19" s="12" t="b">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Coming Soon
Session content is being updated. Please check back.</v>
      </c>
      <c r="C20" s="12" t="b">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text-align:center"&gt;Text and NLP&lt;/h1&gt;
---## Coming Soon
Session content is being updated. Please check back.</v>
      </c>
      <c r="C21" s="12" t="b">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Coming Soon
Session content is being updated. Please check back.</v>
      </c>
      <c r="C22" s="12" t="b">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3" spans="1:5" ht="15" customHeight="1">
      <c r="A23" s="30" t="str">
        <f>IF(ISBLANK(Schedule!B24),"",CONCATENATE("session",Schedule!B24))</f>
        <v>session21</v>
      </c>
      <c r="B23" s="18" t="str">
        <f t="shared" si="0"/>
        <v>&lt;h1 style="font-family: Verdana, Geneva, sans-serif; text-align:center"&gt;Introduction to Big Data &lt;/h1&gt;
---## Coming Soon
Session content is being updated. Please check back.</v>
      </c>
      <c r="C23" s="12" t="b">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text-align:center"&gt;Time Series Analysis&lt;/h1&gt;
---## Coming Soon
Session content is being updated. Please check back.</v>
      </c>
      <c r="C24" s="12" t="b">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text-align:center"&gt;Image Data and Deep Learning&lt;/h1&gt;
---## Coming Soon
Session content is being updated. Please check back.</v>
      </c>
      <c r="C25" s="12" t="b">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Coming Soon
Session content is being updated. Please check back.</v>
      </c>
      <c r="C26" s="12" t="b">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text-align:center"&gt;Automl and Modeling Packages&lt;/h1&gt;
---## Coming Soon
Session content is being updated. Please check back.</v>
      </c>
      <c r="C27" s="12" t="b">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text-align:center"&gt;Thanksgiving&lt;/h1&gt;
---## Coming Soon
Session content is being updated. Please check back.</v>
      </c>
      <c r="C28" s="12" t="b">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b">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text-align:center"&gt;Final Presentations&lt;/h1&gt;
---## Coming Soon
Session content is being updated. Please check back.</v>
      </c>
      <c r="C30" s="12" t="b">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Coming Soon
Session content is being updated. Please check back.</v>
      </c>
      <c r="C31" s="12" t="b">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2" spans="1:5" ht="15" customHeight="1">
      <c r="A32" s="30" t="str">
        <f>IF(ISBLANK(Schedule!B34),"",CONCATENATE("session",Schedule!B34))</f>
        <v/>
      </c>
      <c r="B32" s="18" t="str">
        <f t="shared" si="0"/>
        <v/>
      </c>
      <c r="C32" s="12" t="b">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3" spans="1:5" ht="15" customHeight="1">
      <c r="A33" s="30" t="str">
        <f>IF(ISBLANK(Schedule!B35),"",CONCATENATE("session",Schedule!B35))</f>
        <v/>
      </c>
      <c r="B33" s="18" t="str">
        <f t="shared" si="0"/>
        <v/>
      </c>
      <c r="C33" s="12" t="b">
        <v>0</v>
      </c>
      <c r="D33" s="30" t="str">
        <f>CONCATENATE("&lt;h1 style="&amp;CHAR(34)&amp;"font-family: Verdana, Geneva, sans-serif; text-align:center"&amp;CHAR(34)&amp;"&gt;",Schedule!E35,"&lt;/h1&gt;
---")</f>
        <v>&lt;h1 style="font-family: Verdana, Geneva, sans-serif; text-align:center"&gt;&lt;/h1&gt;
---</v>
      </c>
      <c r="E33"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4" spans="1:5" ht="15" customHeight="1">
      <c r="A34" s="30" t="str">
        <f>IF(ISBLANK(Schedule!B36),"",CONCATENATE("session",Schedule!B36))</f>
        <v/>
      </c>
      <c r="B34" s="18" t="str">
        <f t="shared" si="0"/>
        <v/>
      </c>
      <c r="C34" s="12" t="b">
        <v>0</v>
      </c>
      <c r="D34" s="30" t="str">
        <f>CONCATENATE("&lt;h1 style="&amp;CHAR(34)&amp;"font-family: Verdana, Geneva, sans-serif; text-align:center"&amp;CHAR(34)&amp;"&gt;",Schedule!E36,"&lt;/h1&gt;
---")</f>
        <v>&lt;h1 style="font-family: Verdana, Geneva, sans-serif; text-align:center"&gt;&lt;/h1&gt;
---</v>
      </c>
      <c r="E34"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5" spans="1:5" ht="15" customHeight="1">
      <c r="A35" s="30" t="str">
        <f>IF(ISBLANK(Schedule!B37),"",CONCATENATE("session",Schedule!B37))</f>
        <v/>
      </c>
      <c r="B35" s="18" t="str">
        <f t="shared" si="0"/>
        <v/>
      </c>
      <c r="C35" s="12" t="b">
        <v>0</v>
      </c>
      <c r="D35" s="30" t="str">
        <f>CONCATENATE("&lt;h1 style="&amp;CHAR(34)&amp;"font-family: Verdana, Geneva, sans-serif; text-align:center"&amp;CHAR(34)&amp;"&gt;",Schedule!E37,"&lt;/h1&gt;
---")</f>
        <v>&lt;h1 style="font-family: Verdana, Geneva, sans-serif; text-align:center"&gt;&lt;/h1&gt;
---</v>
      </c>
      <c r="E35"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6" spans="1:5" ht="15" customHeight="1">
      <c r="A36" s="30" t="str">
        <f>IF(ISBLANK(Schedule!B38),"",CONCATENATE("session",Schedule!B38))</f>
        <v/>
      </c>
      <c r="B36" s="18" t="str">
        <f t="shared" si="0"/>
        <v/>
      </c>
      <c r="C36" s="12" t="b">
        <v>0</v>
      </c>
      <c r="D36" s="30" t="str">
        <f>CONCATENATE("&lt;h1 style="&amp;CHAR(34)&amp;"font-family: Verdana, Geneva, sans-serif; text-align:center"&amp;CHAR(34)&amp;"&gt;",Schedule!E38,"&lt;/h1&gt;
---")</f>
        <v>&lt;h1 style="font-family: Verdana, Geneva, sans-serif; text-align:center"&gt;&lt;/h1&gt;
---</v>
      </c>
      <c r="E36"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7" spans="1:5" ht="15" customHeight="1">
      <c r="A37" s="30" t="str">
        <f>IF(ISBLANK(Schedule!B39),"",CONCATENATE("session",Schedule!B39))</f>
        <v/>
      </c>
      <c r="B37" s="18" t="str">
        <f t="shared" si="0"/>
        <v/>
      </c>
      <c r="C37" s="12" t="b">
        <v>0</v>
      </c>
      <c r="D37" s="30" t="str">
        <f>CONCATENATE("&lt;h1 style="&amp;CHAR(34)&amp;"font-family: Verdana, Geneva, sans-serif; text-align:center"&amp;CHAR(34)&amp;"&gt;",Schedule!E39,"&lt;/h1&gt;
---")</f>
        <v>&lt;h1 style="font-family: Verdana, Geneva, sans-serif; text-align:center"&gt;&lt;/h1&gt;
---</v>
      </c>
      <c r="E37"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8" spans="1:5" ht="15" customHeight="1">
      <c r="A38" s="30" t="str">
        <f>IF(ISBLANK(Schedule!B40),"",CONCATENATE("session",Schedule!B40))</f>
        <v/>
      </c>
      <c r="B38" s="18" t="str">
        <f t="shared" si="0"/>
        <v/>
      </c>
      <c r="C38" s="12" t="b">
        <v>0</v>
      </c>
      <c r="D38" s="30" t="str">
        <f>CONCATENATE("&lt;h1 style="&amp;CHAR(34)&amp;"font-family: Verdana, Geneva, sans-serif; text-align:center"&amp;CHAR(34)&amp;"&gt;",Schedule!E40,"&lt;/h1&gt;
---")</f>
        <v>&lt;h1 style="font-family: Verdana, Geneva, sans-serif; text-align:center"&gt;&lt;/h1&gt;
---</v>
      </c>
      <c r="E38"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39" spans="1:5" ht="15" customHeight="1">
      <c r="A39" s="30" t="str">
        <f>IF(ISBLANK(Schedule!B41),"",CONCATENATE("session",Schedule!B41))</f>
        <v/>
      </c>
      <c r="B39" s="18" t="str">
        <f t="shared" si="0"/>
        <v/>
      </c>
      <c r="C39" s="12" t="b">
        <v>0</v>
      </c>
      <c r="D39" s="30" t="str">
        <f>CONCATENATE("&lt;h1 style="&amp;CHAR(34)&amp;"font-family: Verdana, Geneva, sans-serif; text-align:center"&amp;CHAR(34)&amp;"&gt;",Schedule!E41,"&lt;/h1&gt;
---")</f>
        <v>&lt;h1 style="font-family: Verdana, Geneva, sans-serif; text-align:center"&gt;&lt;/h1&gt;
---</v>
      </c>
      <c r="E39"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0" spans="1:5" ht="15" customHeight="1">
      <c r="A40" s="30" t="str">
        <f>IF(ISBLANK(Schedule!B42),"",CONCATENATE("session",Schedule!B42))</f>
        <v/>
      </c>
      <c r="B40" s="18" t="str">
        <f t="shared" si="0"/>
        <v/>
      </c>
      <c r="C40" s="12" t="b">
        <v>0</v>
      </c>
      <c r="D40" s="30" t="str">
        <f>CONCATENATE("&lt;h1 style="&amp;CHAR(34)&amp;"font-family: Verdana, Geneva, sans-serif; text-align:center"&amp;CHAR(34)&amp;"&gt;",Schedule!E42,"&lt;/h1&gt;
---")</f>
        <v>&lt;h1 style="font-family: Verdana, Geneva, sans-serif; text-align:center"&gt;&lt;/h1&gt;
---</v>
      </c>
      <c r="E40"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1" spans="1:5" ht="15" customHeight="1">
      <c r="A41" s="30" t="str">
        <f>IF(ISBLANK(Schedule!B43),"",CONCATENATE("session",Schedule!B43))</f>
        <v/>
      </c>
      <c r="B41" s="18" t="str">
        <f t="shared" si="0"/>
        <v/>
      </c>
      <c r="C41" s="12" t="b">
        <v>0</v>
      </c>
      <c r="D41" s="30" t="str">
        <f>CONCATENATE("&lt;h1 style="&amp;CHAR(34)&amp;"font-family: Verdana, Geneva, sans-serif; text-align:center"&amp;CHAR(34)&amp;"&gt;",Schedule!E43,"&lt;/h1&gt;
---")</f>
        <v>&lt;h1 style="font-family: Verdana, Geneva, sans-serif; text-align:center"&gt;&lt;/h1&gt;
---</v>
      </c>
      <c r="E41"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2" spans="1:5" ht="15" customHeight="1">
      <c r="A42" s="30" t="str">
        <f>IF(ISBLANK(Schedule!B44),"",CONCATENATE("session",Schedule!B44))</f>
        <v/>
      </c>
      <c r="B42" s="18" t="str">
        <f t="shared" si="0"/>
        <v/>
      </c>
      <c r="C42" s="12" t="b">
        <v>0</v>
      </c>
      <c r="D42" s="30" t="str">
        <f>CONCATENATE("&lt;h1 style="&amp;CHAR(34)&amp;"font-family: Verdana, Geneva, sans-serif; text-align:center"&amp;CHAR(34)&amp;"&gt;",Schedule!E44,"&lt;/h1&gt;
---")</f>
        <v>&lt;h1 style="font-family: Verdana, Geneva, sans-serif; text-align:center"&gt;&lt;/h1&gt;
---</v>
      </c>
      <c r="E42"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3" spans="1:5" ht="15" customHeight="1">
      <c r="A43" s="30" t="str">
        <f>IF(ISBLANK(Schedule!B45),"",CONCATENATE("session",Schedule!B45))</f>
        <v/>
      </c>
      <c r="B43" s="18" t="str">
        <f t="shared" si="0"/>
        <v/>
      </c>
      <c r="C43" s="12" t="b">
        <v>0</v>
      </c>
      <c r="D43" s="30" t="str">
        <f>CONCATENATE("&lt;h1 style="&amp;CHAR(34)&amp;"font-family: Verdana, Geneva, sans-serif; text-align:center"&amp;CHAR(34)&amp;"&gt;",Schedule!E45,"&lt;/h1&gt;
---")</f>
        <v>&lt;h1 style="font-family: Verdana, Geneva, sans-serif; text-align:center"&gt;&lt;/h1&gt;
---</v>
      </c>
      <c r="E43"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4" spans="1:5" ht="15" customHeight="1">
      <c r="A44" s="30" t="str">
        <f>IF(ISBLANK(Schedule!B46),"",CONCATENATE("session",Schedule!B46))</f>
        <v/>
      </c>
      <c r="B44" s="18" t="str">
        <f t="shared" si="0"/>
        <v/>
      </c>
      <c r="C44" s="12" t="b">
        <v>0</v>
      </c>
      <c r="D44" s="30" t="str">
        <f>CONCATENATE("&lt;h1 style="&amp;CHAR(34)&amp;"font-family: Verdana, Geneva, sans-serif; text-align:center"&amp;CHAR(34)&amp;"&gt;",Schedule!E46,"&lt;/h1&gt;
---")</f>
        <v>&lt;h1 style="font-family: Verdana, Geneva, sans-serif; text-align:center"&gt;&lt;/h1&gt;
---</v>
      </c>
      <c r="E44"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5" spans="1:5" ht="15" customHeight="1">
      <c r="A45" s="30" t="str">
        <f>IF(ISBLANK(Schedule!B47),"",CONCATENATE("session",Schedule!B47))</f>
        <v/>
      </c>
      <c r="B45" s="18" t="str">
        <f t="shared" si="0"/>
        <v/>
      </c>
      <c r="C45" s="12" t="b">
        <v>0</v>
      </c>
      <c r="D45" s="30" t="str">
        <f>CONCATENATE("&lt;h1 style="&amp;CHAR(34)&amp;"font-family: Verdana, Geneva, sans-serif; text-align:center"&amp;CHAR(34)&amp;"&gt;",Schedule!E47,"&lt;/h1&gt;
---")</f>
        <v>&lt;h1 style="font-family: Verdana, Geneva, sans-serif; text-align:center"&gt;&lt;/h1&gt;
---</v>
      </c>
      <c r="E45"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6" spans="1:5" ht="15" customHeight="1">
      <c r="A46" s="30" t="str">
        <f>IF(ISBLANK(Schedule!B48),"",CONCATENATE("session",Schedule!B48))</f>
        <v/>
      </c>
      <c r="B46" s="18" t="str">
        <f t="shared" si="0"/>
        <v/>
      </c>
      <c r="C46" s="12" t="b">
        <v>0</v>
      </c>
      <c r="D46" s="30" t="str">
        <f>CONCATENATE("&lt;h1 style="&amp;CHAR(34)&amp;"font-family: Verdana, Geneva, sans-serif; text-align:center"&amp;CHAR(34)&amp;"&gt;",Schedule!E48,"&lt;/h1&gt;
---")</f>
        <v>&lt;h1 style="font-family: Verdana, Geneva, sans-serif; text-align:center"&gt;&lt;/h1&gt;
---</v>
      </c>
      <c r="E46"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7" spans="1:5" ht="15" customHeight="1">
      <c r="A47" s="30" t="str">
        <f>IF(ISBLANK(Schedule!B49),"",CONCATENATE("session",Schedule!B49))</f>
        <v/>
      </c>
      <c r="B47" s="18" t="str">
        <f t="shared" si="0"/>
        <v/>
      </c>
      <c r="C47" s="12" t="b">
        <v>0</v>
      </c>
      <c r="D47" s="30" t="str">
        <f>CONCATENATE("&lt;h1 style="&amp;CHAR(34)&amp;"font-family: Verdana, Geneva, sans-serif; text-align:center"&amp;CHAR(34)&amp;"&gt;",Schedule!E49,"&lt;/h1&gt;
---")</f>
        <v>&lt;h1 style="font-family: Verdana, Geneva, sans-serif; text-align:center"&gt;&lt;/h1&gt;
---</v>
      </c>
      <c r="E47"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8" spans="1:5" ht="15" customHeight="1">
      <c r="A48" s="30" t="str">
        <f>IF(ISBLANK(Schedule!B50),"",CONCATENATE("session",Schedule!B50))</f>
        <v/>
      </c>
      <c r="B48" s="18" t="str">
        <f t="shared" si="0"/>
        <v/>
      </c>
      <c r="C48" s="12" t="b">
        <v>0</v>
      </c>
      <c r="D48" s="30" t="str">
        <f>CONCATENATE("&lt;h1 style="&amp;CHAR(34)&amp;"font-family: Verdana, Geneva, sans-serif; text-align:center"&amp;CHAR(34)&amp;"&gt;",Schedule!E50,"&lt;/h1&gt;
---")</f>
        <v>&lt;h1 style="font-family: Verdana, Geneva, sans-serif; text-align:center"&gt;&lt;/h1&gt;
---</v>
      </c>
      <c r="E48"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49" spans="1:5" ht="15" customHeight="1">
      <c r="A49" s="30" t="str">
        <f>IF(ISBLANK(Schedule!B51),"",CONCATENATE("session",Schedule!B51))</f>
        <v/>
      </c>
      <c r="B49" s="18" t="str">
        <f t="shared" si="0"/>
        <v/>
      </c>
      <c r="C49" s="12" t="b">
        <v>0</v>
      </c>
      <c r="D49" s="30" t="str">
        <f>CONCATENATE("&lt;h1 style="&amp;CHAR(34)&amp;"font-family: Verdana, Geneva, sans-serif; text-align:center"&amp;CHAR(34)&amp;"&gt;",Schedule!E51,"&lt;/h1&gt;
---")</f>
        <v>&lt;h1 style="font-family: Verdana, Geneva, sans-serif; text-align:center"&gt;&lt;/h1&gt;
---</v>
      </c>
      <c r="E49"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G3" activePane="bottomRight" state="frozen"/>
      <selection activeCell="B23" sqref="B23"/>
      <selection pane="topRight" activeCell="B23" sqref="B23"/>
      <selection pane="bottomLeft" activeCell="B23" sqref="B23"/>
      <selection pane="bottomRight" activeCell="M17" sqref="M1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328</v>
      </c>
      <c r="G3" s="47" t="s">
        <v>183</v>
      </c>
      <c r="H3" s="41">
        <v>1</v>
      </c>
      <c r="I3" s="46" t="s">
        <v>352</v>
      </c>
      <c r="K3" s="65" t="s">
        <v>348</v>
      </c>
      <c r="L3" s="38" t="b">
        <v>1</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354</v>
      </c>
      <c r="K6" s="38" t="s">
        <v>355</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0</v>
      </c>
      <c r="M9" s="61" t="b">
        <v>0</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0</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0</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0</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38" t="b">
        <v>0</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0</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0</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0</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0</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379</v>
      </c>
      <c r="C2" s="36" t="s">
        <v>380</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370</v>
      </c>
      <c r="C3" s="26" t="s">
        <v>353</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373</v>
      </c>
      <c r="C4" s="26" t="s">
        <v>374</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375</v>
      </c>
      <c r="C5" s="26" t="s">
        <v>376</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377</v>
      </c>
      <c r="C6" s="26" t="s">
        <v>378</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372</v>
      </c>
      <c r="C8" s="26" t="s">
        <v>371</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390</v>
      </c>
      <c r="D29" s="54" t="str">
        <f t="shared" si="3"/>
        <v>[Welcome to Colaboratory]()</v>
      </c>
      <c r="E29" s="54" t="str">
        <f t="shared" si="1"/>
        <v>[Welcome to Colaboratory]()</v>
      </c>
      <c r="F29" s="54" t="str">
        <f t="shared" si="2"/>
        <v>[Welcome to Colaboratory]()</v>
      </c>
    </row>
    <row r="30" spans="1:6">
      <c r="A30" s="33">
        <v>2</v>
      </c>
      <c r="B30" s="28" t="s">
        <v>381</v>
      </c>
      <c r="C30" s="36" t="s">
        <v>389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382</v>
      </c>
      <c r="D34" s="54" t="str">
        <f t="shared" si="3"/>
        <v>[]()</v>
      </c>
      <c r="E34" s="54" t="str">
        <f t="shared" si="1"/>
        <v>[]()</v>
      </c>
      <c r="F34" s="54" t="str">
        <f t="shared" si="2"/>
        <v>[]()</v>
      </c>
    </row>
    <row r="35" spans="1:6">
      <c r="A35" s="33" t="s">
        <v>383</v>
      </c>
      <c r="D35" s="54" t="str">
        <f t="shared" si="3"/>
        <v>[]()</v>
      </c>
      <c r="E35" s="54" t="str">
        <f t="shared" si="1"/>
        <v>[]()</v>
      </c>
      <c r="F35" s="54" t="str">
        <f t="shared" si="2"/>
        <v>[]()</v>
      </c>
    </row>
    <row r="36" spans="1:6">
      <c r="A36" s="33" t="s">
        <v>384</v>
      </c>
      <c r="D36" s="54" t="str">
        <f t="shared" si="3"/>
        <v>[]()</v>
      </c>
      <c r="E36" s="54" t="str">
        <f t="shared" si="1"/>
        <v>[]()</v>
      </c>
      <c r="F36" s="54" t="str">
        <f t="shared" si="2"/>
        <v>[]()</v>
      </c>
    </row>
    <row r="37" spans="1:6">
      <c r="A37" s="33" t="s">
        <v>385</v>
      </c>
      <c r="D37" s="54" t="str">
        <f t="shared" si="3"/>
        <v>[]()</v>
      </c>
      <c r="E37" s="54" t="str">
        <f t="shared" si="1"/>
        <v>[]()</v>
      </c>
      <c r="F37" s="54" t="str">
        <f t="shared" si="2"/>
        <v>[]()</v>
      </c>
    </row>
    <row r="38" spans="1:6">
      <c r="A38" s="33" t="s">
        <v>386</v>
      </c>
      <c r="D38" s="54" t="str">
        <f t="shared" si="3"/>
        <v>[]()</v>
      </c>
      <c r="E38" s="54" t="str">
        <f t="shared" si="1"/>
        <v>[]()</v>
      </c>
      <c r="F38" s="54" t="str">
        <f t="shared" si="2"/>
        <v>[]()</v>
      </c>
    </row>
    <row r="39" spans="1:6">
      <c r="A39" s="33" t="s">
        <v>387</v>
      </c>
      <c r="D39" s="54" t="str">
        <f t="shared" si="3"/>
        <v>[]()</v>
      </c>
      <c r="E39" s="54" t="str">
        <f t="shared" si="1"/>
        <v>[]()</v>
      </c>
      <c r="F39" s="54" t="str">
        <f t="shared" si="2"/>
        <v>[]()</v>
      </c>
    </row>
    <row r="40" spans="1:6">
      <c r="D40" s="54" t="str">
        <f t="shared" si="3"/>
        <v>[]()</v>
      </c>
      <c r="E40" s="54" t="str">
        <f t="shared" si="1"/>
        <v>[]()</v>
      </c>
      <c r="F40" s="54" t="str">
        <f t="shared" si="2"/>
        <v>[]()</v>
      </c>
    </row>
    <row r="41" spans="1:6">
      <c r="A41" s="33" t="s">
        <v>388</v>
      </c>
      <c r="D41" s="54" t="str">
        <f t="shared" si="3"/>
        <v>[]()</v>
      </c>
      <c r="E41" s="54" t="str">
        <f t="shared" si="1"/>
        <v>[]()</v>
      </c>
      <c r="F41" s="54" t="str">
        <f t="shared" si="2"/>
        <v>[]()</v>
      </c>
    </row>
    <row r="42" spans="1:6">
      <c r="A42" s="33" t="s">
        <v>391</v>
      </c>
      <c r="D42" s="54" t="str">
        <f t="shared" si="3"/>
        <v>[]()</v>
      </c>
      <c r="E42" s="54" t="str">
        <f t="shared" si="1"/>
        <v>[]()</v>
      </c>
      <c r="F42" s="54" t="str">
        <f t="shared" si="2"/>
        <v>[]()</v>
      </c>
    </row>
    <row r="43" spans="1:6">
      <c r="A43" s="33" t="s">
        <v>392</v>
      </c>
      <c r="D43" s="54" t="str">
        <f t="shared" si="3"/>
        <v>[]()</v>
      </c>
      <c r="E43" s="54" t="str">
        <f t="shared" si="1"/>
        <v>[]()</v>
      </c>
      <c r="F43" s="54" t="str">
        <f t="shared" si="2"/>
        <v>[]()</v>
      </c>
    </row>
    <row r="44" spans="1:6">
      <c r="A44" s="33" t="s">
        <v>393</v>
      </c>
      <c r="D44" s="54" t="str">
        <f t="shared" si="3"/>
        <v>[]()</v>
      </c>
      <c r="E44" s="54" t="str">
        <f t="shared" si="1"/>
        <v>[]()</v>
      </c>
      <c r="F44" s="54" t="str">
        <f t="shared" si="2"/>
        <v>[]()</v>
      </c>
    </row>
    <row r="45" spans="1:6">
      <c r="D45" s="54" t="str">
        <f t="shared" si="3"/>
        <v>[]()</v>
      </c>
      <c r="E45" s="54" t="str">
        <f t="shared" si="1"/>
        <v>[]()</v>
      </c>
      <c r="F45" s="54" t="str">
        <f t="shared" si="2"/>
        <v>[]()</v>
      </c>
    </row>
    <row r="46" spans="1:6">
      <c r="A46" s="36" t="s">
        <v>381</v>
      </c>
      <c r="D46" s="54" t="str">
        <f t="shared" si="3"/>
        <v>[]()</v>
      </c>
      <c r="E46" s="54" t="str">
        <f t="shared" si="1"/>
        <v>[]()</v>
      </c>
      <c r="F46" s="54" t="str">
        <f t="shared" si="2"/>
        <v>[]()</v>
      </c>
    </row>
    <row r="47" spans="1:6">
      <c r="A47" s="36" t="s">
        <v>394</v>
      </c>
      <c r="D47" s="54" t="str">
        <f t="shared" si="3"/>
        <v>[]()</v>
      </c>
      <c r="E47" s="54" t="str">
        <f t="shared" si="1"/>
        <v>[]()</v>
      </c>
      <c r="F47" s="54" t="str">
        <f t="shared" si="2"/>
        <v>[]()</v>
      </c>
    </row>
    <row r="48" spans="1:6">
      <c r="A48" s="36" t="s">
        <v>395</v>
      </c>
      <c r="D48" s="54" t="str">
        <f t="shared" si="3"/>
        <v>[]()</v>
      </c>
      <c r="E48" s="54" t="str">
        <f t="shared" si="1"/>
        <v>[]()</v>
      </c>
      <c r="F48" s="54" t="str">
        <f t="shared" si="2"/>
        <v>[]()</v>
      </c>
    </row>
    <row r="49" spans="1:6">
      <c r="A49" s="36" t="s">
        <v>396</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340</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345</v>
      </c>
    </row>
    <row r="3" spans="1:21" ht="34">
      <c r="A3" s="33">
        <v>2</v>
      </c>
      <c r="B3" s="34" t="s">
        <v>188</v>
      </c>
      <c r="C3" s="34" t="s">
        <v>341</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342</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343</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333</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334</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335</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336</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337</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329</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345</v>
      </c>
    </row>
    <row r="3" spans="1:21" ht="17">
      <c r="A3" s="33">
        <v>1</v>
      </c>
      <c r="B3" s="20" t="s">
        <v>177</v>
      </c>
      <c r="C3" s="20" t="s">
        <v>330</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331</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332</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340</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341</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342</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343</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333</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334</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335</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336</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337</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https://github.com/rpi-intro-ml-app-fall-2019/content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2019-08-25T16:33:45Z</dcterms:modified>
</cp:coreProperties>
</file>