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A628B53B-3F74-A04E-A66F-350307540DB3}" xr6:coauthVersionLast="36" xr6:coauthVersionMax="43" xr10:uidLastSave="{00000000-0000-0000-0000-000000000000}"/>
  <bookViews>
    <workbookView xWindow="5560" yWindow="2660" windowWidth="23240" windowHeight="1270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E15" i="4" s="1"/>
  <c r="K33" i="17"/>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<sst xmlns="http://schemas.openxmlformats.org/spreadsheetml/2006/main" count="4159" uniqueCount="904">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</sst>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topLeftCell="A20" workbookViewId="0">
      <selection activeCell="B28" sqref="B28:E28"/>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856</v>
      </c>
      <c r="C2" s="97"/>
      <c r="D2" s="97"/>
      <c r="E2" s="97"/>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6">
        <v>14</v>
      </c>
      <c r="C6" s="96"/>
      <c r="D6" s="96"/>
      <c r="E6" s="96"/>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6" t="s">
        <v>681</v>
      </c>
      <c r="C10" s="96"/>
      <c r="D10" s="96"/>
      <c r="E10" s="96"/>
    </row>
    <row r="11" spans="1:5" s="29" customFormat="1" ht="15" customHeight="1">
      <c r="A11" s="1" t="s">
        <v>858</v>
      </c>
      <c r="B11" s="96"/>
      <c r="C11" s="96"/>
      <c r="D11" s="96"/>
      <c r="E11" s="96"/>
    </row>
    <row r="12" spans="1:5" s="4" customFormat="1" ht="15" customHeight="1">
      <c r="A12" s="1" t="s">
        <v>679</v>
      </c>
      <c r="B12" s="96" t="s">
        <v>682</v>
      </c>
      <c r="C12" s="96"/>
      <c r="D12" s="96"/>
      <c r="E12" s="96"/>
    </row>
    <row r="13" spans="1:5" s="29" customFormat="1" ht="15" customHeight="1">
      <c r="A13" s="1"/>
      <c r="B13" s="18"/>
    </row>
    <row r="14" spans="1:5" s="4" customFormat="1" ht="15" customHeight="1">
      <c r="A14" s="1" t="s">
        <v>680</v>
      </c>
      <c r="B14" s="96" t="s">
        <v>683</v>
      </c>
      <c r="C14" s="96"/>
      <c r="D14" s="96"/>
      <c r="E14" s="96"/>
    </row>
    <row r="15" spans="1:5" s="4" customFormat="1" ht="15" customHeight="1">
      <c r="A15" s="1" t="s">
        <v>677</v>
      </c>
      <c r="B15" s="94" t="s">
        <v>684</v>
      </c>
      <c r="C15" s="94"/>
      <c r="D15" s="94"/>
      <c r="E15" s="94"/>
    </row>
    <row r="16" spans="1:5" s="4" customFormat="1" ht="15" customHeight="1">
      <c r="A16" s="1" t="s">
        <v>678</v>
      </c>
      <c r="B16" s="96" t="s">
        <v>685</v>
      </c>
      <c r="C16" s="96"/>
      <c r="D16" s="96"/>
      <c r="E16" s="96"/>
    </row>
    <row r="17" spans="1:6" s="29" customFormat="1" ht="15" customHeight="1">
      <c r="A17" s="1" t="s">
        <v>858</v>
      </c>
      <c r="B17" s="96"/>
      <c r="C17" s="96"/>
      <c r="D17" s="96"/>
      <c r="E17" s="96"/>
    </row>
    <row r="18" spans="1:6" s="29" customFormat="1" ht="15" customHeight="1">
      <c r="A18" s="1" t="s">
        <v>679</v>
      </c>
      <c r="B18" s="96"/>
      <c r="C18" s="96"/>
      <c r="D18" s="96"/>
      <c r="E18" s="96"/>
    </row>
    <row r="19" spans="1:6" s="29" customFormat="1" ht="15" customHeight="1">
      <c r="A19" s="1"/>
      <c r="B19" s="18"/>
    </row>
    <row r="20" spans="1:6" s="4" customFormat="1" ht="99" customHeight="1">
      <c r="A20" s="22" t="s">
        <v>686</v>
      </c>
      <c r="B20" s="98" t="s">
        <v>687</v>
      </c>
      <c r="C20" s="98"/>
      <c r="D20" s="98"/>
      <c r="E20" s="98"/>
    </row>
    <row r="21" spans="1:6" s="29" customFormat="1" ht="14.75" customHeight="1">
      <c r="A21" s="22"/>
      <c r="B21" s="78"/>
      <c r="C21" s="78"/>
      <c r="D21" s="78"/>
      <c r="E21" s="78"/>
    </row>
    <row r="22" spans="1:6" s="4" customFormat="1" ht="99" customHeight="1">
      <c r="A22" s="22" t="s">
        <v>854</v>
      </c>
      <c r="B22" s="98" t="s">
        <v>695</v>
      </c>
      <c r="C22" s="98"/>
      <c r="D22" s="98"/>
      <c r="E22" s="98"/>
    </row>
    <row r="23" spans="1:6" s="29" customFormat="1" ht="38" customHeight="1">
      <c r="A23" s="22" t="s">
        <v>855</v>
      </c>
      <c r="B23" s="99"/>
      <c r="C23" s="99"/>
      <c r="D23" s="99"/>
      <c r="E23" s="99"/>
    </row>
    <row r="24" spans="1:6" s="29" customFormat="1" ht="38" customHeight="1">
      <c r="A24" s="22" t="s">
        <v>857</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95"/>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9">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9">
      <c r="A37" s="15" t="s">
        <v>848</v>
      </c>
    </row>
    <row r="38" spans="1:6" ht="15" customHeight="1">
      <c r="A38" s="9" t="s">
        <v>705</v>
      </c>
      <c r="B38" s="96" t="s">
        <v>658</v>
      </c>
      <c r="C38" s="96"/>
      <c r="D38" s="96"/>
      <c r="E38" s="96"/>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9">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6">
      <c r="A30" s="29" t="str">
        <f>CONCATENATE("| ",Schedule!A29," | ",Schedule!B29," | ",Schedule!C29," | ",TEXT(Schedule!D29,"mm/dd")," | ",Schedule!Q29," |")</f>
        <v>| 14 | 26 | M | 11/25 | **Automl and Modeling Packages** &lt;br&gt; [more](https://rpi.analyticsdojo.com/sessions/session26.html)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[more](https://rpi.analyticsdojo.com/sessions/session27.html) |</v>
      </c>
    </row>
    <row r="33" spans="1:1" ht="16">
      <c r="A33" s="29" t="str">
        <f>CONCATENATE("| ",Schedule!A32," | ",Schedule!B32," | ",Schedule!C32," | ",TEXT(Schedule!D32,"mm/dd")," | ",Schedule!Q32," |")</f>
        <v>| 15 | 28 | Th | 12/05 | **Final Presentations** &lt;br&gt; [more](https://rpi.analyticsdojo.com/sessions/session28.html) |</v>
      </c>
    </row>
    <row r="34" spans="1:1" ht="16">
      <c r="A34" s="29" t="str">
        <f>CONCATENATE("| ",Schedule!A33," | ",Schedule!B33," | ",Schedule!C33," | ",TEXT(Schedule!D33,"mm/dd")," | ",Schedule!Q33," |")</f>
        <v>| 16 | 29 | M | 12/09 | **Final Presentations** &lt;br&gt; [more](https://rpi.analyticsdojo.com/sessions/session29.html)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703</v>
      </c>
      <c r="C1" s="112" t="s">
        <v>1</v>
      </c>
      <c r="D1" s="103" t="s">
        <v>2</v>
      </c>
      <c r="E1" s="101" t="s">
        <v>3</v>
      </c>
      <c r="F1" s="105" t="s">
        <v>842</v>
      </c>
      <c r="G1" s="106"/>
      <c r="H1" s="107" t="s">
        <v>852</v>
      </c>
      <c r="I1" s="108"/>
      <c r="J1" s="108"/>
      <c r="K1" s="109"/>
      <c r="L1" s="110" t="s">
        <v>850</v>
      </c>
      <c r="M1" s="110" t="s">
        <v>851</v>
      </c>
      <c r="N1" s="116" t="s">
        <v>882</v>
      </c>
      <c r="O1" s="117" t="s">
        <v>883</v>
      </c>
      <c r="P1" s="100" t="s">
        <v>884</v>
      </c>
      <c r="Q1" s="100" t="s">
        <v>885</v>
      </c>
      <c r="R1" s="100" t="s">
        <v>886</v>
      </c>
      <c r="S1" s="100" t="s">
        <v>880</v>
      </c>
      <c r="T1" s="100" t="s">
        <v>881</v>
      </c>
      <c r="U1" s="100" t="s">
        <v>887</v>
      </c>
      <c r="V1" s="100" t="s">
        <v>888</v>
      </c>
    </row>
    <row r="2" spans="1:22" s="32" customFormat="1" ht="22" thickTop="1" thickBot="1">
      <c r="A2" s="115"/>
      <c r="B2" s="113"/>
      <c r="C2" s="113"/>
      <c r="D2" s="104"/>
      <c r="E2" s="102"/>
      <c r="F2" s="72" t="s">
        <v>4</v>
      </c>
      <c r="G2" s="73" t="s">
        <v>5</v>
      </c>
      <c r="H2" s="74" t="s">
        <v>8</v>
      </c>
      <c r="I2" s="75" t="s">
        <v>7</v>
      </c>
      <c r="J2" s="76" t="s">
        <v>849</v>
      </c>
      <c r="K2" s="77" t="s">
        <v>853</v>
      </c>
      <c r="L2" s="111"/>
      <c r="M2" s="111"/>
      <c r="N2" s="116"/>
      <c r="O2" s="117"/>
      <c r="P2" s="100"/>
      <c r="Q2" s="100"/>
      <c r="R2" s="100"/>
      <c r="S2" s="100"/>
      <c r="T2" s="100"/>
      <c r="U2" s="100"/>
      <c r="V2" s="100"/>
    </row>
    <row r="3" spans="1:22" ht="68">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727</v>
      </c>
      <c r="B1" s="32" t="s">
        <v>6</v>
      </c>
      <c r="C1" s="32" t="s">
        <v>9</v>
      </c>
      <c r="D1" s="55" t="s">
        <v>877</v>
      </c>
      <c r="E1" s="55" t="s">
        <v>878</v>
      </c>
      <c r="F1" s="55" t="s">
        <v>879</v>
      </c>
    </row>
    <row r="2" spans="1:7" ht="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727</v>
      </c>
      <c r="B1" s="32" t="s">
        <v>728</v>
      </c>
      <c r="C1" s="32" t="s">
        <v>859</v>
      </c>
      <c r="D1" s="32" t="s">
        <v>860</v>
      </c>
      <c r="E1" s="55" t="s">
        <v>877</v>
      </c>
      <c r="F1" s="55" t="s">
        <v>878</v>
      </c>
      <c r="G1" s="55" t="s">
        <v>879</v>
      </c>
      <c r="H1" s="55"/>
      <c r="I1" s="55"/>
      <c r="J1" s="88" t="s">
        <v>899</v>
      </c>
      <c r="K1" s="88" t="s">
        <v>900</v>
      </c>
      <c r="L1" s="88" t="s">
        <v>901</v>
      </c>
    </row>
    <row r="2" spans="1:12" ht="17">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ht="17">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ht="17">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ht="17">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ht="17">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ht="17">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ht="17">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ht="17">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ht="17">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ht="17">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ht="17">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ht="17">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ht="17">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ht="17">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ht="17">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ht="17">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ht="17">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ht="17">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ht="17">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ht="17">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ht="17">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ht="17">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ht="17">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ht="17">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ht="17">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ht="17">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ht="17">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ht="17">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ht="17">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ht="17">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ht="17">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ht="17">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18">
        <f>Configuration!B28</f>
        <v>0</v>
      </c>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861</v>
      </c>
    </row>
    <row r="2" spans="1:1" ht="204">
      <c r="A2" s="30" t="s">
        <v>863</v>
      </c>
    </row>
    <row r="3" spans="1:1" ht="136">
      <c r="A3" s="26" t="s">
        <v>875</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876</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874</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890</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2019-08-14T23:12:42Z</dcterms:modified>
</cp:coreProperties>
</file>