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FATEC\5º Semestre\2ª - Almir Vicente da Costa - ISI951-Sistemas Integrados de Gestão e Aplicações\"/>
    </mc:Choice>
  </mc:AlternateContent>
  <bookViews>
    <workbookView xWindow="120" yWindow="90" windowWidth="23895" windowHeight="14535" tabRatio="842" activeTab="4"/>
  </bookViews>
  <sheets>
    <sheet name="TB_Alunos" sheetId="1" r:id="rId1"/>
    <sheet name="TB_Cursos" sheetId="5" r:id="rId2"/>
    <sheet name="TB_Turma" sheetId="6" r:id="rId3"/>
    <sheet name="TB_Funcionarios" sheetId="7" r:id="rId4"/>
    <sheet name="Dic_dados_Alunos" sheetId="2" r:id="rId5"/>
    <sheet name="Dic_dados_Cursos" sheetId="3" r:id="rId6"/>
    <sheet name="Dic_dados_Turmas" sheetId="4" r:id="rId7"/>
    <sheet name="Dic_dados_Funcionarios" sheetId="8" r:id="rId8"/>
  </sheets>
  <definedNames>
    <definedName name="TB_Relação_de_Alunos">TB_Alunos!$E$2:$AG$346</definedName>
  </definedNames>
  <calcPr calcId="162913"/>
</workbook>
</file>

<file path=xl/calcChain.xml><?xml version="1.0" encoding="utf-8"?>
<calcChain xmlns="http://schemas.openxmlformats.org/spreadsheetml/2006/main">
  <c r="H2" i="5" l="1"/>
  <c r="E2" i="6" s="1"/>
  <c r="J2" i="6"/>
  <c r="F2" i="6"/>
  <c r="A346" i="1" l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<sst xmlns="http://schemas.openxmlformats.org/spreadsheetml/2006/main" count="2702" uniqueCount="1782">
  <si>
    <t>Adalto Pinea de Miranda</t>
  </si>
  <si>
    <t>48.522.432-x</t>
  </si>
  <si>
    <t>330.874.585-20</t>
  </si>
  <si>
    <t>1</t>
  </si>
  <si>
    <t>2018</t>
  </si>
  <si>
    <t>Ademir de Jesus</t>
  </si>
  <si>
    <t>18.774.898-6</t>
  </si>
  <si>
    <t>084.504.968-29</t>
  </si>
  <si>
    <t>2350-2850</t>
  </si>
  <si>
    <t>Adriana Marques Viale</t>
  </si>
  <si>
    <t>27.562.724-x</t>
  </si>
  <si>
    <t>17.9001488/33</t>
  </si>
  <si>
    <t>46744250</t>
  </si>
  <si>
    <t>R. Dom João VI 294 VL Correa 08502-010 Ferraz de Vasconcelos</t>
  </si>
  <si>
    <t>Agenaldo Soares da Silva</t>
  </si>
  <si>
    <t>54.606.783-9</t>
  </si>
  <si>
    <t>293.962.358-90</t>
  </si>
  <si>
    <t>46480308</t>
  </si>
  <si>
    <t>R. Estrada Antonio Cordeiro  44  08581-080 Jd. Paineiras Itaquaquecetuba SP</t>
  </si>
  <si>
    <t>Alan Alonso de Almeida</t>
  </si>
  <si>
    <t>52.427.426-5</t>
  </si>
  <si>
    <t>456.535.148-02</t>
  </si>
  <si>
    <t>46365515</t>
  </si>
  <si>
    <t>R. José Sayo Gouveia 196 Arlane 08553-050 Poá SP</t>
  </si>
  <si>
    <t>Alanis de Paiva Goes</t>
  </si>
  <si>
    <t>56.062.253-3</t>
  </si>
  <si>
    <t>520.201.438-44</t>
  </si>
  <si>
    <t>46756948</t>
  </si>
  <si>
    <t>R. Antonio Arantis 03 Jd Oseias Genuíno 08532-466 Ferraz de Vasconcelos SP</t>
  </si>
  <si>
    <t>Alencar Alves de Souza Junior</t>
  </si>
  <si>
    <t>56.452.601-00</t>
  </si>
  <si>
    <t>518.011.638-47</t>
  </si>
  <si>
    <t>4727-2637</t>
  </si>
  <si>
    <t>Rua João Gabriel, 60, Pirrele, Póa- SP</t>
  </si>
  <si>
    <t>Alex de Paulo Lima</t>
  </si>
  <si>
    <t>44.376.418-9</t>
  </si>
  <si>
    <t>309.962.498-50</t>
  </si>
  <si>
    <t>4742-1883</t>
  </si>
  <si>
    <t>Rua Nossa Senhora Aparecida, 153 Vila Costa 08675-025 Suzano – SP.</t>
  </si>
  <si>
    <t>Alexandre da Silva Capellani</t>
  </si>
  <si>
    <t>38.255.407-3</t>
  </si>
  <si>
    <t>529.726.358-17</t>
  </si>
  <si>
    <t>4639-9240</t>
  </si>
  <si>
    <t>R. Rosa 571 Calmon Viana Poá SP 08560-150</t>
  </si>
  <si>
    <t>Alexandre Oliveira Calil</t>
  </si>
  <si>
    <t>30.843.324-5</t>
  </si>
  <si>
    <t>300.958.958-17</t>
  </si>
  <si>
    <t>46386943</t>
  </si>
  <si>
    <t>R. Congonhas 73, VL Amélia 08564-300 Poá SP</t>
  </si>
  <si>
    <t>Alexandre Ribeiro de barros Filho</t>
  </si>
  <si>
    <t>37.330.967-3</t>
  </si>
  <si>
    <t>475.091.618-86</t>
  </si>
  <si>
    <t>964658915</t>
  </si>
  <si>
    <t>R. Men de Sá 453 Vila Jamil 08525-425 Ferraz de Vasconcelos SP</t>
  </si>
  <si>
    <t>Alice Lima da Silva</t>
  </si>
  <si>
    <t>57.947.092-1</t>
  </si>
  <si>
    <t>483.568.628-41</t>
  </si>
  <si>
    <t>46369064</t>
  </si>
  <si>
    <t>R. Callil haddad 213 Vila Eureka  08558-000</t>
  </si>
  <si>
    <t>Allan Fernandes da Silva</t>
  </si>
  <si>
    <t>56.203.833-4</t>
  </si>
  <si>
    <t>501.718.788-09</t>
  </si>
  <si>
    <t>46388092</t>
  </si>
  <si>
    <t>R. Lilia 94 Calmon Viana 08560-250 Poá SP</t>
  </si>
  <si>
    <t>Allef Washington Capellani de Jesus</t>
  </si>
  <si>
    <t>40.991.669-9</t>
  </si>
  <si>
    <t>420.865.348-50</t>
  </si>
  <si>
    <t>R. Rosa 575 Calmon Viana Poá SP 08560-150</t>
  </si>
  <si>
    <t>Almir Leonardo Bergamini</t>
  </si>
  <si>
    <t>54.057.103-9</t>
  </si>
  <si>
    <t>527.791238-00</t>
  </si>
  <si>
    <t>46380401</t>
  </si>
  <si>
    <t>R. Rosa 562, Calmon Viana 08560-130 Poá SP</t>
  </si>
  <si>
    <t>Aloisio V. de Santana Junior</t>
  </si>
  <si>
    <t>48.060.079-x</t>
  </si>
  <si>
    <t>410.273.898-30</t>
  </si>
  <si>
    <t>46750503</t>
  </si>
  <si>
    <t>R. Durvalino 19, Jd Vasconcelos 08505-063 Ferraz Vasc. SP</t>
  </si>
  <si>
    <t>Alvaro Diogo Callisaya</t>
  </si>
  <si>
    <t>55.653.782-8</t>
  </si>
  <si>
    <t>506.426.108-00</t>
  </si>
  <si>
    <t>23501780</t>
  </si>
  <si>
    <t>R. França 59 Jd Obelisco 08565-110 Poa SP</t>
  </si>
  <si>
    <t>Amanda da Silva Teixeira</t>
  </si>
  <si>
    <t>52.427.396-0</t>
  </si>
  <si>
    <t>537.073.508-51</t>
  </si>
  <si>
    <t>46386839</t>
  </si>
  <si>
    <t>R. Bertioga 284 Jd Pinheiro 08565-530 Poá SP</t>
  </si>
  <si>
    <t>Amanda Evenem Pereira da Silva</t>
  </si>
  <si>
    <t>42.026.217-9</t>
  </si>
  <si>
    <t>354.492.668-71</t>
  </si>
  <si>
    <t>958968294</t>
  </si>
  <si>
    <t>R. Ver. Sebastião de J,Soares 105 Vl. Jurema 08542-070 Ferraz Vasc.</t>
  </si>
  <si>
    <t>Amanda Ferreira dos Santos</t>
  </si>
  <si>
    <t>50.091.088-1</t>
  </si>
  <si>
    <t>520.003.488-40</t>
  </si>
  <si>
    <t>23503165</t>
  </si>
  <si>
    <t>R. Yakushigin  30, Vl. Amelia  08564-320  Poá SP</t>
  </si>
  <si>
    <t>Amanda Godoi Bergamine</t>
  </si>
  <si>
    <t>48.115.602-1</t>
  </si>
  <si>
    <t>417.513.238-46</t>
  </si>
  <si>
    <t>46387313</t>
  </si>
  <si>
    <t>R. João Maroca 205 Calmon Viana 08560-300 Poá SP</t>
  </si>
  <si>
    <t>Amanda Kaene Bergamini</t>
  </si>
  <si>
    <t>37.868.453-x</t>
  </si>
  <si>
    <t>515.832.288-02</t>
  </si>
  <si>
    <t>R. Rosa 562 Calmon Viana 08562-150 Poa SP</t>
  </si>
  <si>
    <t>Ana Beatriz de Oliveira</t>
  </si>
  <si>
    <t>52.066.299-4</t>
  </si>
  <si>
    <t>531.363.558-14</t>
  </si>
  <si>
    <t>41304566</t>
  </si>
  <si>
    <t>R. São José 50 Bairro cotia 08550-000 Poá SP</t>
  </si>
  <si>
    <t>Ana Carolina Ribeiro Silva</t>
  </si>
  <si>
    <t>50.239.821-3</t>
  </si>
  <si>
    <t>509.799.998-39</t>
  </si>
  <si>
    <t>46340535</t>
  </si>
  <si>
    <t>R. João Romero 155 Jd Medina 08556-450 Poá SP</t>
  </si>
  <si>
    <t>Ana Claudia dos Santos</t>
  </si>
  <si>
    <t>50.202.197-4</t>
  </si>
  <si>
    <t>479.648.358-66</t>
  </si>
  <si>
    <t>46382102</t>
  </si>
  <si>
    <t>R. Gago Coutinho 530 VL Oceania 08556-140 Poá SP</t>
  </si>
  <si>
    <t>Ana Maria Nascimento Santos</t>
  </si>
  <si>
    <t>53.439.758-x</t>
  </si>
  <si>
    <t>206.358.678-00</t>
  </si>
  <si>
    <t>47513144</t>
  </si>
  <si>
    <t>R. Gino Marques da Cunha137 Parque humuarama 08655-560 Suzano SP</t>
  </si>
  <si>
    <t>Ana Paula Schneider Azevedo</t>
  </si>
  <si>
    <t>39.826.918-X</t>
  </si>
  <si>
    <t>377.932.708-27</t>
  </si>
  <si>
    <t>984089662</t>
  </si>
  <si>
    <t>AV. Tiradentes 124 Vila Andyara 08530-300 Ferraz Vasc SP</t>
  </si>
  <si>
    <t>Anderson Carlos Rosa</t>
  </si>
  <si>
    <t>24.906.019-x</t>
  </si>
  <si>
    <t>185.824.838-80</t>
  </si>
  <si>
    <t>967255314</t>
  </si>
  <si>
    <t>R. Campos Sales 371 VL Julia  08551-210 Poá SP</t>
  </si>
  <si>
    <t>Anderson Clayton Cocenzo de Carvalho</t>
  </si>
  <si>
    <t>35217699</t>
  </si>
  <si>
    <t>294.807.258-19</t>
  </si>
  <si>
    <t>954985192</t>
  </si>
  <si>
    <t>R. Jeca Tatu 1826 Jd Cacique Suzano 08615-020</t>
  </si>
  <si>
    <t>Anderson Rodrigues da Silva</t>
  </si>
  <si>
    <t>55.157.041-6</t>
  </si>
  <si>
    <t>487.925.238-70</t>
  </si>
  <si>
    <t>949041796</t>
  </si>
  <si>
    <t>R. Caramurum 71 Santa Helena 08553-460  Poá SP</t>
  </si>
  <si>
    <t>André Luiz de Souza Viana</t>
  </si>
  <si>
    <t>57.487.950-x</t>
  </si>
  <si>
    <t>529.787.448-39</t>
  </si>
  <si>
    <t>46352152</t>
  </si>
  <si>
    <t>R. Agua Vermelha 33 A Jd Pinheiro 08565-420 Poá SP</t>
  </si>
  <si>
    <t>André Luiz Pereira dos Santos</t>
  </si>
  <si>
    <t>37,914,713-00</t>
  </si>
  <si>
    <t>500,583,828-79</t>
  </si>
  <si>
    <t>4638-1296</t>
  </si>
  <si>
    <t>Rua Esperidião Gosson, Nova Poá, Poá, SP, Nº496, 08568-150</t>
  </si>
  <si>
    <t>André Romão</t>
  </si>
  <si>
    <t>33.113.245-x</t>
  </si>
  <si>
    <t>304.051.418-07</t>
  </si>
  <si>
    <t>R. Bromélias 18 Jd.Ikedo 08640-050 Suzano</t>
  </si>
  <si>
    <t>Andrew Vieira Capellani</t>
  </si>
  <si>
    <t>59.059.189-7</t>
  </si>
  <si>
    <t>519.271.598-90</t>
  </si>
  <si>
    <t>46349240</t>
  </si>
  <si>
    <t>R. Rosa 577  Calmon Viana 08560-150 Poá SP</t>
  </si>
  <si>
    <t>Andreza Larissa paz Moraes Freitas Silva</t>
  </si>
  <si>
    <t>56.043.291-4</t>
  </si>
  <si>
    <t>504.489.758-23</t>
  </si>
  <si>
    <t>992876516</t>
  </si>
  <si>
    <t>R. Maria Amélia dos Santos 251 Madre Angela  08567-060 Poá SP</t>
  </si>
  <si>
    <t>Ângela Maria Evaristo</t>
  </si>
  <si>
    <t>28.563.357-0</t>
  </si>
  <si>
    <t>987.853.544-49</t>
  </si>
  <si>
    <t>46382223</t>
  </si>
  <si>
    <t>Av. Brigadeiro Tobias 237 Jd Santa Luiza 08550-030 Poá SP</t>
  </si>
  <si>
    <t>Angelo Gabriel Barros da Silva</t>
  </si>
  <si>
    <t>63.147.124-8</t>
  </si>
  <si>
    <t>512.896.188-52</t>
  </si>
  <si>
    <t>46395650</t>
  </si>
  <si>
    <t>R.Angatuba 42 VL Eureka 08560-510 Poá SP</t>
  </si>
  <si>
    <t>Antônia Dias Duarte</t>
  </si>
  <si>
    <t>55766696</t>
  </si>
  <si>
    <t>190.700.348-75</t>
  </si>
  <si>
    <t>46412371</t>
  </si>
  <si>
    <t>R. Passo Fundo 1616 Jd Coqueiro 08582-570 Poá SP</t>
  </si>
  <si>
    <t>Antônio Jose dos Santos Filho</t>
  </si>
  <si>
    <t>18.280.615-7</t>
  </si>
  <si>
    <t>128.676.388-60</t>
  </si>
  <si>
    <t>46381296</t>
  </si>
  <si>
    <t>R. Esperidião Gosson 496 Nova Poá 08568-120 Poá SP</t>
  </si>
  <si>
    <t>Antônio Luiz Coelho</t>
  </si>
  <si>
    <t>9.895.572-x</t>
  </si>
  <si>
    <t>004.267.488-32</t>
  </si>
  <si>
    <t>46381106</t>
  </si>
  <si>
    <t>R. Tupinambás nº53 Bairro. Romano, Poá SP 08563-060</t>
  </si>
  <si>
    <t>Aparecida Santana da Silva</t>
  </si>
  <si>
    <t>13.773.912-6</t>
  </si>
  <si>
    <t>46381282</t>
  </si>
  <si>
    <t>R. Armando Mazzo 203 Jd Picosse 08553-370 Poá SP</t>
  </si>
  <si>
    <t>Arnaldo Nathan dos Santos Silva</t>
  </si>
  <si>
    <t>48.808.421-0</t>
  </si>
  <si>
    <t>416.822.288-86</t>
  </si>
  <si>
    <t>46387912</t>
  </si>
  <si>
    <t>R. dos Brilhantes 553, Monte Cristo 08670-070 Suzano SP</t>
  </si>
  <si>
    <t>Barbara Alexsandra do Nascimento Levino</t>
  </si>
  <si>
    <t>33.828.184-8</t>
  </si>
  <si>
    <t>267.566.268-25</t>
  </si>
  <si>
    <t>46397950</t>
  </si>
  <si>
    <t>R. Salvador Loschiavo 8 Jd Nova Poá  08568-550 Poa SP</t>
  </si>
  <si>
    <t>Beatriz da Rocha Delfino</t>
  </si>
  <si>
    <t>53.830.010-3</t>
  </si>
  <si>
    <t>503.554.798-18</t>
  </si>
  <si>
    <t>990072691</t>
  </si>
  <si>
    <t>R. Brasiliano Fernando Mazzaro 334 Jd Obelisco 08565-140 Poá</t>
  </si>
  <si>
    <t>Beatriz Moraes da Silva</t>
  </si>
  <si>
    <t>50.892.31-90</t>
  </si>
  <si>
    <t>507.764.078-56</t>
  </si>
  <si>
    <t>46388980</t>
  </si>
  <si>
    <t>R; Cachoeira paulista, 1244, Jd Ivonete, Poá, 08553130, SP</t>
  </si>
  <si>
    <t>Beatriz Reis Santos</t>
  </si>
  <si>
    <t>54.325.676-5</t>
  </si>
  <si>
    <t>468.543.298-33</t>
  </si>
  <si>
    <t>2569-0021</t>
  </si>
  <si>
    <t>R Des Thrasybulo P. Albuquerque, 157 08130-120 São Paulo – SP</t>
  </si>
  <si>
    <t>Bianca Ellen Ferreira da Costa</t>
  </si>
  <si>
    <t>38.194.099-8</t>
  </si>
  <si>
    <t>501.286.538-33</t>
  </si>
  <si>
    <t>984821608</t>
  </si>
  <si>
    <t>R. Dom Pedro Primeiro 202 VL Julia 08551-050 Poá SP</t>
  </si>
  <si>
    <t>Bianca Santana da Silva</t>
  </si>
  <si>
    <t>53.133.440-5</t>
  </si>
  <si>
    <t>477.199.298-37</t>
  </si>
  <si>
    <t>43803748</t>
  </si>
  <si>
    <t>R. Armando Mazzo 227 Jd Picosse 08553-370 Poá SP</t>
  </si>
  <si>
    <t>Bianco Petity Costa Borges</t>
  </si>
  <si>
    <t>38.114.653-4</t>
  </si>
  <si>
    <t>480.786.198-4</t>
  </si>
  <si>
    <t>46383961</t>
  </si>
  <si>
    <t>R. Bartolomeu de Gusmão 117 VL Julia 08551-020 Poá SP</t>
  </si>
  <si>
    <t>Brandão Lee de Sá Alves</t>
  </si>
  <si>
    <t>52.124.160-1</t>
  </si>
  <si>
    <t>537.461.528-95</t>
  </si>
  <si>
    <t>9960444</t>
  </si>
  <si>
    <t>R. Alberto Felix 22 Jd São José 08550-000 Poá SP</t>
  </si>
  <si>
    <t>Brenda de Santana Ludovico</t>
  </si>
  <si>
    <t>519.819.948-66</t>
  </si>
  <si>
    <t>Av. Pref. Maurilio de Souza Leite 777 Apto 41 Jardim Primavera Mogi das Cruzes</t>
  </si>
  <si>
    <t>Brenda Monique Correa</t>
  </si>
  <si>
    <t>56.285.119-7</t>
  </si>
  <si>
    <t>508.601.388-79</t>
  </si>
  <si>
    <t>46364755</t>
  </si>
  <si>
    <t>R. Yakushigin 235, Vl. Amélia   08564-320 Poá SP</t>
  </si>
  <si>
    <t>Brian Allyssin Ribeiro da Silva</t>
  </si>
  <si>
    <t>38.065.240-7</t>
  </si>
  <si>
    <t>385.855.918-03</t>
  </si>
  <si>
    <t>46806037</t>
  </si>
  <si>
    <t>R. Florial 95  Jd São José 08567-220  Poá SP</t>
  </si>
  <si>
    <t>Brígida Teresa Santos da Costa</t>
  </si>
  <si>
    <t>38.196.715-3</t>
  </si>
  <si>
    <t>476.525.398-89</t>
  </si>
  <si>
    <t>46368569</t>
  </si>
  <si>
    <t>R. José Sato Garcia 190 VL Arbama Poá SP 08553-050</t>
  </si>
  <si>
    <t>Bruno Cesar Lourenço dos Reis</t>
  </si>
  <si>
    <t>54.243.787-9</t>
  </si>
  <si>
    <t>476.039.278-54</t>
  </si>
  <si>
    <t>46382099</t>
  </si>
  <si>
    <t>R. São José 146 Jd Itamaraty 08565-240 Poá SP</t>
  </si>
  <si>
    <t>Bruno Gonçalves Souza</t>
  </si>
  <si>
    <t>35.978.213-9</t>
  </si>
  <si>
    <t>412.286.768-10</t>
  </si>
  <si>
    <t>967032029</t>
  </si>
  <si>
    <t>R. Edilene Gonçalves Santiago 340 Jd Napoli 08595-450 Itaquaquecetuba SP</t>
  </si>
  <si>
    <t>Bruno Gustavo Lima Silva</t>
  </si>
  <si>
    <t>52.433.574-6</t>
  </si>
  <si>
    <t>536.968.368-93</t>
  </si>
  <si>
    <t>47437323</t>
  </si>
  <si>
    <t>Av. Conde Monte Cristo 689 Suzano   SP  08500-000</t>
  </si>
  <si>
    <t>Bruno Kendy Takahashi Novais</t>
  </si>
  <si>
    <t>57.049.840-5</t>
  </si>
  <si>
    <t>333.413.168-84</t>
  </si>
  <si>
    <t>46383943</t>
  </si>
  <si>
    <t>R. José Lopes Mohor 232 Centro 08561-230 Poá SP</t>
  </si>
  <si>
    <t>Bruno Luiz Ferreira Leão</t>
  </si>
  <si>
    <t>37.817.594-4</t>
  </si>
  <si>
    <t>523.189.928-35</t>
  </si>
  <si>
    <t>94285-6594</t>
  </si>
  <si>
    <t>Avenida Nossa S. Lurdes/Bloco 2 Ap.2 São José 08566-600 Poá – SP</t>
  </si>
  <si>
    <t>Bryan Silva Gomes</t>
  </si>
  <si>
    <t>55.738.195-2</t>
  </si>
  <si>
    <t>477.463.958-30</t>
  </si>
  <si>
    <t>46784333</t>
  </si>
  <si>
    <t>R. Dom João VI 381 VL Correa 08502-010 Ferraz de Vasconcelos SP</t>
  </si>
  <si>
    <t>Caillany Paloma dos Santos Rodrigues</t>
  </si>
  <si>
    <t>54.057.048-5</t>
  </si>
  <si>
    <t>428.229.488-44</t>
  </si>
  <si>
    <t>46342497</t>
  </si>
  <si>
    <t>R. Sueli 39 Calmon Viana 08560-240 Poá SP</t>
  </si>
  <si>
    <t>Caio Canjirana Lopes Duarte</t>
  </si>
  <si>
    <t>50.736.474-0</t>
  </si>
  <si>
    <t>513.042.478-64</t>
  </si>
  <si>
    <t>43806055</t>
  </si>
  <si>
    <t>R:Destrito Federal,114, JD Débora Poá, 08566-620, SP</t>
  </si>
  <si>
    <t>Caio Henrique de Oliveira</t>
  </si>
  <si>
    <t>62.015.597-8</t>
  </si>
  <si>
    <t>516.114.988-48</t>
  </si>
  <si>
    <t>46392334</t>
  </si>
  <si>
    <t>R. Mantiqueira 115 Jd Santa Luzia 08555-120 Poá SP</t>
  </si>
  <si>
    <t>Camila de Lima Ribeiro</t>
  </si>
  <si>
    <t>60.118.261-3</t>
  </si>
  <si>
    <t>500.878.618-01</t>
  </si>
  <si>
    <t>34190024</t>
  </si>
  <si>
    <t>R. João Lore 16B Jd Miray Itaquaquecetuba 08574-480</t>
  </si>
  <si>
    <t>Carla Alves de Almeida</t>
  </si>
  <si>
    <t>54.819.294-7</t>
  </si>
  <si>
    <t>486.783.528-50</t>
  </si>
  <si>
    <t>959051502</t>
  </si>
  <si>
    <t>R. Eugenio Rossoni 257 Nova Poá 08567-450 Poá SP</t>
  </si>
  <si>
    <t>Carla Viviane Martins Garcia</t>
  </si>
  <si>
    <t>42.071.762-6</t>
  </si>
  <si>
    <t>341.025.278-93</t>
  </si>
  <si>
    <t>47254320</t>
  </si>
  <si>
    <t>R.Geraldo Magela Campos 86 Jd Paraiso 0726-500 Mogi das Cruzes SP</t>
  </si>
  <si>
    <t>Carlos Alberto Da silva</t>
  </si>
  <si>
    <t>30.368.031-3</t>
  </si>
  <si>
    <t>275.467.018-13</t>
  </si>
  <si>
    <t>984750426</t>
  </si>
  <si>
    <t>R. Santos Dumont  7 Vl. Julia 08551-010 Poá</t>
  </si>
  <si>
    <t>Carlos de Jesus Santos</t>
  </si>
  <si>
    <t>56.338.745-2</t>
  </si>
  <si>
    <t>009.477.425-06</t>
  </si>
  <si>
    <t>23501613</t>
  </si>
  <si>
    <t>R. Clemente Cunha Ferreira 991 Jd. Dulce 08550-000 Poá SP</t>
  </si>
  <si>
    <t>Carlos Eduardo  Vieira da Silva</t>
  </si>
  <si>
    <t>55.784.689-4</t>
  </si>
  <si>
    <t>510.082.488-35</t>
  </si>
  <si>
    <t>46385645</t>
  </si>
  <si>
    <t>R. Dr. Luis Pereira Barreto 679  VL Julia 08551-347Poá SP</t>
  </si>
  <si>
    <t>Carlos Henrique da Silva Conceição</t>
  </si>
  <si>
    <t>53.430.822-3</t>
  </si>
  <si>
    <t>290.165.728-13</t>
  </si>
  <si>
    <t>4639-5924</t>
  </si>
  <si>
    <t>Rua Geraldo Daniel da Silva, 274 Jd. Castelo 08503-105 Feraz Vasc. – SP.</t>
  </si>
  <si>
    <t>Carlos Henrique dos Santos</t>
  </si>
  <si>
    <t>34.300.355-7</t>
  </si>
  <si>
    <t>299.196.298-47</t>
  </si>
  <si>
    <t>962353365</t>
  </si>
  <si>
    <t>R. Beija Flor 31 Jd Nova Poá 08568-260 Poá SP</t>
  </si>
  <si>
    <t>Cassia Ap. de Oliveira Lima</t>
  </si>
  <si>
    <t>18.242.590-3</t>
  </si>
  <si>
    <t>078.353.728-00</t>
  </si>
  <si>
    <t>25613508</t>
  </si>
  <si>
    <t>R.Engenheiro Alvaro Cunha 144 Cid. Kemel 08130-270 São Paulo</t>
  </si>
  <si>
    <t>Cassio Rodrigues Coelho</t>
  </si>
  <si>
    <t>34.343.342-4</t>
  </si>
  <si>
    <t>312.963.998-50</t>
  </si>
  <si>
    <t>25690399</t>
  </si>
  <si>
    <t>Av. Vinte e Seis de Março 560 Apto 72 08562-140 Poá SP</t>
  </si>
  <si>
    <t>Cassius Adriano de Lara</t>
  </si>
  <si>
    <t>23.558.096-x</t>
  </si>
  <si>
    <t>095.225.828-59</t>
  </si>
  <si>
    <t>43803944</t>
  </si>
  <si>
    <t>R. Waldemar Aquino Freitas 173 VL Perracine 08552-340 Poá SP</t>
  </si>
  <si>
    <t>Cauan Portugal Silva</t>
  </si>
  <si>
    <t>53.324.415-8</t>
  </si>
  <si>
    <t>537.140688-30</t>
  </si>
  <si>
    <t>46383958</t>
  </si>
  <si>
    <t>R. Geraldo D. Da Silva 231 Jd Castelo 08503-105 Ferraz de Vasconcelos</t>
  </si>
  <si>
    <t>Cecilia Celestino de Oliveira</t>
  </si>
  <si>
    <t>57.021.120-7</t>
  </si>
  <si>
    <t>518.725.758-70</t>
  </si>
  <si>
    <t>Rua Carneiro Jal, 65 Jardim Santa Helena 08553-510 Poá – SP.</t>
  </si>
  <si>
    <t>Cesar Augusto do Nasc. Ribeiro</t>
  </si>
  <si>
    <t>38.922.557-5</t>
  </si>
  <si>
    <t>508.540.598.-65</t>
  </si>
  <si>
    <t>46780672</t>
  </si>
  <si>
    <t>R. Assis 532, Cidade Kemel 08554-080 Poá SP</t>
  </si>
  <si>
    <t>Christian Passos dos Anjos</t>
  </si>
  <si>
    <t>22.988.984-0</t>
  </si>
  <si>
    <t>174.665.468-62</t>
  </si>
  <si>
    <t>46389283</t>
  </si>
  <si>
    <t>Av Doutor Ademar de Barros 132 LL Anchieta 08550-350 Poá SP</t>
  </si>
  <si>
    <t>Claudemir Stefanio Machado Alcantara</t>
  </si>
  <si>
    <t>48.763.744-6</t>
  </si>
  <si>
    <t>406.390.168-80</t>
  </si>
  <si>
    <t>999036600</t>
  </si>
  <si>
    <t>R. Prestes Maia 36 VL Amélia Poá SP 08564-130</t>
  </si>
  <si>
    <t>Claudia Aparecida de Souza Cunha</t>
  </si>
  <si>
    <t>20.866.947-4</t>
  </si>
  <si>
    <t>174.644.618-86</t>
  </si>
  <si>
    <t>R. Alma Leda 51 Biritiba 08562-420 Poá SP</t>
  </si>
  <si>
    <t>Claudio dos Santos Broges</t>
  </si>
  <si>
    <t>45.103.982-8</t>
  </si>
  <si>
    <t>231.015.788-09</t>
  </si>
  <si>
    <t>R. Suely 39  Calmon Viana 08560-240 Poá SP</t>
  </si>
  <si>
    <t>Clayton dos Santos Oliveira</t>
  </si>
  <si>
    <t>52.504.878-9</t>
  </si>
  <si>
    <t>487.327.158-46</t>
  </si>
  <si>
    <t>2378-6709</t>
  </si>
  <si>
    <t>Rua Algusto Regueiro, 2160 Jundiapeeba 08750-760 Mogi das Cruzes – SP.</t>
  </si>
  <si>
    <t>Clayton dos Santos Pereira</t>
  </si>
  <si>
    <t>32.097.989-1</t>
  </si>
  <si>
    <t>331.442.518-01</t>
  </si>
  <si>
    <t>47487501</t>
  </si>
  <si>
    <t>R. Itatiba 24 VL Odete 08565-000 Poá SP</t>
  </si>
  <si>
    <t>Cleiton Augusto Nasc. Ribeiro</t>
  </si>
  <si>
    <t>38.923.797-8</t>
  </si>
  <si>
    <t>508.541.208-74</t>
  </si>
  <si>
    <t>R. Assis 531, Cidade Kemel 08554-080 Poá SP</t>
  </si>
  <si>
    <t>Cleonice Izabel Silva Santos</t>
  </si>
  <si>
    <t>19.255.539-x</t>
  </si>
  <si>
    <t>073.115.198-45</t>
  </si>
  <si>
    <t>26105165</t>
  </si>
  <si>
    <t>Av. Florencio de Paiva nº 35ª Jd Modelo, Mogi das Cruzes SP 08744-050</t>
  </si>
  <si>
    <t>Crisleine Stefania Machado</t>
  </si>
  <si>
    <t>45.533.237-X</t>
  </si>
  <si>
    <t>448.553.528-29</t>
  </si>
  <si>
    <t>Av. Santos Dumont 112  Vl Julia  Poá SP 08551-300</t>
  </si>
  <si>
    <t>Crislene Stefania Machado</t>
  </si>
  <si>
    <t>45.533.237-x</t>
  </si>
  <si>
    <t>916339283</t>
  </si>
  <si>
    <t>R. Santos Dumont 112 VL Julia</t>
  </si>
  <si>
    <t>Daniel Alves da Silva</t>
  </si>
  <si>
    <t>63.462.356-4</t>
  </si>
  <si>
    <t>189.338.347-45</t>
  </si>
  <si>
    <t>947251247</t>
  </si>
  <si>
    <t>Av. Agua das Pratas 1896 Jd São José 0856-400 Poá SP</t>
  </si>
  <si>
    <t>Daniel Araújo da S. Figueiredo</t>
  </si>
  <si>
    <t>54.749.839-1</t>
  </si>
  <si>
    <t>471.105.218-69</t>
  </si>
  <si>
    <t>46388611</t>
  </si>
  <si>
    <t>Sumaré 137 VL Amélia 08564-160 Poá SP</t>
  </si>
  <si>
    <t>Daniel de Souza Almeida</t>
  </si>
  <si>
    <t>34.974.054-9</t>
  </si>
  <si>
    <t>302.249.928-05</t>
  </si>
  <si>
    <t>46742745</t>
  </si>
  <si>
    <t>R. Sebastião Gomes Pereira nº 127, Jd. Dayse Ferraz Vasconcelos 08528-030</t>
  </si>
  <si>
    <t>Daniel Queiroz dos Santos</t>
  </si>
  <si>
    <t>45.435.801-5</t>
  </si>
  <si>
    <t>334.823.888-25</t>
  </si>
  <si>
    <t>963244202</t>
  </si>
  <si>
    <t>R. Barueri nº 60 Cs.05, Jd São José Poá SP</t>
  </si>
  <si>
    <t>Daniel Santos de Sousa</t>
  </si>
  <si>
    <t>38.490.061-6</t>
  </si>
  <si>
    <t>469.485.128-44</t>
  </si>
  <si>
    <t>46344313</t>
  </si>
  <si>
    <t>R. Jaboticabal 50 Bairro Antônio Picosse, Poá SP 08552-300</t>
  </si>
  <si>
    <t>Davi Araujo da Silva</t>
  </si>
  <si>
    <t>53.786.352-7</t>
  </si>
  <si>
    <t>463.256.088-19</t>
  </si>
  <si>
    <t>4638-8611</t>
  </si>
  <si>
    <t>Rua Sumaré, 137 Vila Amélia 08564-160 -  Poá – SP.</t>
  </si>
  <si>
    <t>Davi Robson Treviso</t>
  </si>
  <si>
    <t>52.393.652-7</t>
  </si>
  <si>
    <t>537.404.318-81</t>
  </si>
  <si>
    <t>46365292</t>
  </si>
  <si>
    <t>R. Via dos Pedestres 161  Jd Nova Poá  08566-000 Poá SP</t>
  </si>
  <si>
    <t>David Robson Treviso laranjeira</t>
  </si>
  <si>
    <t>53.393.652-7</t>
  </si>
  <si>
    <t>R. Via do  Pedestre 161 Jd. Nova Poá 08566-000 Poá SP</t>
  </si>
  <si>
    <t>Deivid Teixeira de Araújo</t>
  </si>
  <si>
    <t>46.536.172.9</t>
  </si>
  <si>
    <t>376.253.838-73</t>
  </si>
  <si>
    <t>952335619</t>
  </si>
  <si>
    <t>R. Albino Abreu Figueiredo 29 Jd Mirai Poá SP</t>
  </si>
  <si>
    <t>Demerson Marcelo Couto</t>
  </si>
  <si>
    <t>30.113.897-7</t>
  </si>
  <si>
    <t>288.623.488-51</t>
  </si>
  <si>
    <t>2350-1922</t>
  </si>
  <si>
    <t>Rua Professora Marina Cintra, 33 Jardim Estela 08563-200 - Poá – SP.</t>
  </si>
  <si>
    <t>Diego Sales de Oliveira</t>
  </si>
  <si>
    <t>45.031.035-8</t>
  </si>
  <si>
    <t>428.229.528-76</t>
  </si>
  <si>
    <t>4380-3127</t>
  </si>
  <si>
    <t>Rua Dom Pedro II, 417 Vila Amélia 08563-400 - Poá – SP.</t>
  </si>
  <si>
    <t>Dimas Antônio dos Santos</t>
  </si>
  <si>
    <t>9.375.385.-8</t>
  </si>
  <si>
    <t>642.738.228-49</t>
  </si>
  <si>
    <t>46385569</t>
  </si>
  <si>
    <t>R. Vista Alegre 275 Jd Aurea Poá SP 08551-460</t>
  </si>
  <si>
    <t>Douglas Ferreira da Silva</t>
  </si>
  <si>
    <t>48.852.655-3</t>
  </si>
  <si>
    <t>411.126.598-70</t>
  </si>
  <si>
    <t>953737384</t>
  </si>
  <si>
    <t>R. João Alves 41 Jd Nova Poá 08568-360 Poá SP</t>
  </si>
  <si>
    <t>Douglas Mateus Almeida Pedro</t>
  </si>
  <si>
    <t>56.402.467-3</t>
  </si>
  <si>
    <t>400.202.148-7</t>
  </si>
  <si>
    <t>46395844</t>
  </si>
  <si>
    <t>R. D. Manoel 238 Jd Obelisco   08563-200 Poá SP</t>
  </si>
  <si>
    <t>Edivan Rodrigues Cherez</t>
  </si>
  <si>
    <t>20592461</t>
  </si>
  <si>
    <t>043.000.298-06</t>
  </si>
  <si>
    <t>46367243</t>
  </si>
  <si>
    <t>R. Bertioga 214 Jd Pinheiro 08565-530 Poá SP</t>
  </si>
  <si>
    <t>Edmar José de Souza</t>
  </si>
  <si>
    <t>45.343.934-2</t>
  </si>
  <si>
    <t>353.576.858-60</t>
  </si>
  <si>
    <t>Av. Paulista 1451 Jd Monte Cristo 08670-025 Suzano SP</t>
  </si>
  <si>
    <t>Ednaldo Souza Santos</t>
  </si>
  <si>
    <t>28.756.788</t>
  </si>
  <si>
    <t>179.887.288-90</t>
  </si>
  <si>
    <t>4735-3772</t>
  </si>
  <si>
    <t>Rua Constelation, 312 Jardim Planalto 08700-000 - Mogi das Cruzes – SP.</t>
  </si>
  <si>
    <t>Eduardo dos Santos Silva</t>
  </si>
  <si>
    <t>14.881.754-3</t>
  </si>
  <si>
    <t>023.076.218-22</t>
  </si>
  <si>
    <t>46745703</t>
  </si>
  <si>
    <t>R. Vitória Helena 15 v.l.  Zika 08534-250 Ferraz Vasc. SP</t>
  </si>
  <si>
    <t>Eduardo Nascimento da Silva</t>
  </si>
  <si>
    <t>56.077.806-5</t>
  </si>
  <si>
    <t>508.567.438-36</t>
  </si>
  <si>
    <t>96282-4143</t>
  </si>
  <si>
    <t>Rua Dr. Francisco Soares Marialva, 1563 Jundiapeba 08750-770 - Poá – SP.</t>
  </si>
  <si>
    <t>Eduardo Soares Nascimento</t>
  </si>
  <si>
    <t>38.621.709-6</t>
  </si>
  <si>
    <t>511.670.908-61</t>
  </si>
  <si>
    <t>982847772</t>
  </si>
  <si>
    <t>R. cruzeiro 37 Vila Stª Maria Poá SP 08563-520</t>
  </si>
  <si>
    <t>Einis Gomes Ribeiro Costa</t>
  </si>
  <si>
    <t>38.530.329-4</t>
  </si>
  <si>
    <t>480.586.408-75</t>
  </si>
  <si>
    <t>46396963</t>
  </si>
  <si>
    <t>R. Estado do Espírito Santo 230 JD Ivone 08566-660 Poá SP</t>
  </si>
  <si>
    <t>Elane do nascimento Sousa</t>
  </si>
  <si>
    <t>58.957.535-1</t>
  </si>
  <si>
    <t>022.346.893-25</t>
  </si>
  <si>
    <t>993927912</t>
  </si>
  <si>
    <t>R. Fábio José  Santos 33 Jd Suzanópolis 085670-310 Suzano SP</t>
  </si>
  <si>
    <t>Eliane Fachinelli</t>
  </si>
  <si>
    <t>24.906.089-9</t>
  </si>
  <si>
    <t>156.399.378-31</t>
  </si>
  <si>
    <t>46343319</t>
  </si>
  <si>
    <t>R. Monte Castelo 195 Biritiba Poá SP</t>
  </si>
  <si>
    <t>Elida Cristina de Almeida</t>
  </si>
  <si>
    <t>41.104.271-3</t>
  </si>
  <si>
    <t>357.034.458-41</t>
  </si>
  <si>
    <t>46368329</t>
  </si>
  <si>
    <t>R. Estado de Alagoas 56 Jd Ivone 08566-630 Poá SP</t>
  </si>
  <si>
    <t>Eliene  Gomes da Silva</t>
  </si>
  <si>
    <t>52.471.418-6</t>
  </si>
  <si>
    <t>748.391.524-20</t>
  </si>
  <si>
    <t>23501180</t>
  </si>
  <si>
    <t>R. Osasco 26 Jd. São José Poá SP  08567-240</t>
  </si>
  <si>
    <t>Eliseu Silva Medina Siqueira dos Santos</t>
  </si>
  <si>
    <t>55.900.639-1</t>
  </si>
  <si>
    <t>485.929.698-46</t>
  </si>
  <si>
    <t>46393053</t>
  </si>
  <si>
    <t>R. Abner Ribeiro Borges 51 Jd São José 08550-000 Poá SP</t>
  </si>
  <si>
    <t>Elizabete da Silva Santos de Sousa</t>
  </si>
  <si>
    <t>18.561.336-6</t>
  </si>
  <si>
    <t>103.287.478-31</t>
  </si>
  <si>
    <t>R. Jaboticabal 50 Antônio Picossi 50 08553-300 Poá SP</t>
  </si>
  <si>
    <t>Elizabeth Pereira da Silva</t>
  </si>
  <si>
    <t>35.568.825-6</t>
  </si>
  <si>
    <t>226.191.528-44</t>
  </si>
  <si>
    <t>991779377</t>
  </si>
  <si>
    <t>Av. Vinte Seis de Março casa 01 35 Centro 08562-140</t>
  </si>
  <si>
    <t>Emerson Gonzaga da Silva</t>
  </si>
  <si>
    <t>29.328.952-9</t>
  </si>
  <si>
    <t>301.112.878-20</t>
  </si>
  <si>
    <t>998273984</t>
  </si>
  <si>
    <t>R. Jorge Ferreira Neves 173 Miguel Badra 08690-205 Suzano SP</t>
  </si>
  <si>
    <t>Emilio Moreira Junior</t>
  </si>
  <si>
    <t>27.830.004-2</t>
  </si>
  <si>
    <t>262.210.248-89</t>
  </si>
  <si>
    <t>46393448</t>
  </si>
  <si>
    <t>R. São José bloco 08 apto 41 jd Itamaraty Poá  SP 08565-240</t>
  </si>
  <si>
    <t>Emilly Pires Scher Silva</t>
  </si>
  <si>
    <t>50.063.359-95</t>
  </si>
  <si>
    <t>485.228.298-61</t>
  </si>
  <si>
    <t>983223296</t>
  </si>
  <si>
    <t>AV. Maria Aparecida Datovo 461 Cidade Kemel 08542-170 Ferraz Vasconcelos SP</t>
  </si>
  <si>
    <t>Enzo de Souza Pacanaro</t>
  </si>
  <si>
    <t>54.414.012-6</t>
  </si>
  <si>
    <t>493.074.638-83</t>
  </si>
  <si>
    <t>46798839</t>
  </si>
  <si>
    <t>Av. Albino Francisco Figueiredo 1016 Jd Margarida 08453-210 Ferraz Vasc.</t>
  </si>
  <si>
    <t>Eric Guedes de Oliveira</t>
  </si>
  <si>
    <t>53.829.941-1</t>
  </si>
  <si>
    <t>478.633.958-01</t>
  </si>
  <si>
    <t>46392533</t>
  </si>
  <si>
    <t>R. Cida nº 30 Vl Oceania Poá SP 08556-130</t>
  </si>
  <si>
    <t>Evandro Pinheiro dos Santos Sousa</t>
  </si>
  <si>
    <t>27520265-3</t>
  </si>
  <si>
    <t>169.057.288-45</t>
  </si>
  <si>
    <t>R. Manoel de Freitas Garcia 1785 Jundiapeba 08570-630 Mogi das Cruzes</t>
  </si>
  <si>
    <t>Ever ton Gabriel Vieira de Lima</t>
  </si>
  <si>
    <t>62.241.917-1</t>
  </si>
  <si>
    <t>46365980</t>
  </si>
  <si>
    <t>R. Rui Barbosa 280 Calmon Viana 08560-120 Poá SP</t>
  </si>
  <si>
    <t>Everton  Messias Rodrigues</t>
  </si>
  <si>
    <t>57.590.563-3</t>
  </si>
  <si>
    <t>537.357.388-42</t>
  </si>
  <si>
    <t>46343088</t>
  </si>
  <si>
    <t>R. Maracantins 54 Calmon Viana 08560-410 Poá SP</t>
  </si>
  <si>
    <t>Expedito Roberto Santos da Costa</t>
  </si>
  <si>
    <t>38.196.707-4</t>
  </si>
  <si>
    <t>474.583.168-45</t>
  </si>
  <si>
    <t>R. José  Sato Garcia 190 VL Arbane Poá SP 08553-050</t>
  </si>
  <si>
    <t>Fabio Leonardo dos Santos Silva</t>
  </si>
  <si>
    <t>28.229.734-12</t>
  </si>
  <si>
    <t>262.722.168-07</t>
  </si>
  <si>
    <t>47445133</t>
  </si>
  <si>
    <t>R. Expedicionário Abílio Fernandes 278 vl. Suzano 08675-100</t>
  </si>
  <si>
    <t>Fátima Augusta Serra</t>
  </si>
  <si>
    <t>26.622.862-8</t>
  </si>
  <si>
    <t>250.501.888-06</t>
  </si>
  <si>
    <t>962872332</t>
  </si>
  <si>
    <t>R. Sacadura Cabral 406, VL Julia 08551-330 Poá SP</t>
  </si>
  <si>
    <t>Felipe Abrahão Marques</t>
  </si>
  <si>
    <t>53.378.490-6</t>
  </si>
  <si>
    <t>501,749,028-08</t>
  </si>
  <si>
    <t>46364616</t>
  </si>
  <si>
    <t>Av. Lucas Nogueira Garcez 341 jd. Estela 08563100 Poá SP</t>
  </si>
  <si>
    <t>Felipe Augusto Cardoso dos Santos</t>
  </si>
  <si>
    <t>53.358.885-6</t>
  </si>
  <si>
    <t>524.160.228-30</t>
  </si>
  <si>
    <t>46393428</t>
  </si>
  <si>
    <t>R. Padre Eustáquio 1569 VL Arquimedes 08560-500 Poá SPO</t>
  </si>
  <si>
    <t>Felipe dos Santos Mendes</t>
  </si>
  <si>
    <t>52.027.312-6</t>
  </si>
  <si>
    <t>438.625.728-46</t>
  </si>
  <si>
    <t>4636-3706</t>
  </si>
  <si>
    <t>Rua Piraquara, 300 Jardim Emília 08566-020 - Poá – SP.</t>
  </si>
  <si>
    <t>Felipe Nascimento Silva</t>
  </si>
  <si>
    <t>50.062.454-9</t>
  </si>
  <si>
    <t>519.476.46-50</t>
  </si>
  <si>
    <t>46342496</t>
  </si>
  <si>
    <t>Vila Antônio Cardoso Nascimento 160 Centro 08562-175 Poá SP</t>
  </si>
  <si>
    <t>Francisco Carlos Pereira da Silva</t>
  </si>
  <si>
    <t>53.025.402-5</t>
  </si>
  <si>
    <t>594.809.206-20</t>
  </si>
  <si>
    <t>4674-0825</t>
  </si>
  <si>
    <t>Rua Vicente Custódio da Silva, 511 Jardim Freire 08543-050 - Ferraz de Vasconcelos – SP.</t>
  </si>
  <si>
    <t>Gabriel Bernardelli</t>
  </si>
  <si>
    <t>50.062.947-x</t>
  </si>
  <si>
    <t>473.190.758-65</t>
  </si>
  <si>
    <t>46394717</t>
  </si>
  <si>
    <t>R. Igarata 40 VL Perelli 08552-110 Poá SP</t>
  </si>
  <si>
    <t>Gabriel Henrique  Castilho de Miranda</t>
  </si>
  <si>
    <t>57.132.498-8</t>
  </si>
  <si>
    <t>481.788.598-07</t>
  </si>
  <si>
    <t>47611544</t>
  </si>
  <si>
    <t>Sitio Joaquim Batista Cocuera Mogi das Cruzes 08880-150</t>
  </si>
  <si>
    <t>Gabriel Lucio Lizardo</t>
  </si>
  <si>
    <t>57.834.812-3</t>
  </si>
  <si>
    <t>525.277.538-59</t>
  </si>
  <si>
    <t>46388076</t>
  </si>
  <si>
    <t>R. Dom Manoel 115 Jd. Obelisco  Poá SP</t>
  </si>
  <si>
    <t>Gabriela de Campos</t>
  </si>
  <si>
    <t>56.066.836-3</t>
  </si>
  <si>
    <t>518.159.678-97</t>
  </si>
  <si>
    <t>46361720</t>
  </si>
  <si>
    <t>R. Beija Flor 5 Nova Poá 08568-260 Poá SP</t>
  </si>
  <si>
    <t>Gabriela Pereira Camilo do Nascimento</t>
  </si>
  <si>
    <t>57.095.990-1</t>
  </si>
  <si>
    <t>534.861.168-94</t>
  </si>
  <si>
    <t>R Brasiliano Fernando Mazzaro 334 Jd Obelisco 08565-140 Poá</t>
  </si>
  <si>
    <t>Gabriella Thuany Treviso Laranjeira</t>
  </si>
  <si>
    <t>38.195.948x</t>
  </si>
  <si>
    <t>522.643.078-70</t>
  </si>
  <si>
    <t>R. Via dos Pedestre 161 JD Nova Poá 08566-000 Poá SP</t>
  </si>
  <si>
    <t>Gean do Vale Silva</t>
  </si>
  <si>
    <t>55.557.791-0</t>
  </si>
  <si>
    <t>438.286.518-28</t>
  </si>
  <si>
    <t>967887239</t>
  </si>
  <si>
    <t>R. São José 31 Calmon Viana  08560-390 Poá   SP</t>
  </si>
  <si>
    <t>Geovana de Lima Chaves</t>
  </si>
  <si>
    <t>56.573.58-9</t>
  </si>
  <si>
    <t>473.748.078-99</t>
  </si>
  <si>
    <t>46387068</t>
  </si>
  <si>
    <t>R Dom Manoel 201 Bairro Jd Obelisco Poá SP 08565-200</t>
  </si>
  <si>
    <t>Geovanna  Bartholomeu Gebin</t>
  </si>
  <si>
    <t>39.942.041-1</t>
  </si>
  <si>
    <t>484.338.528-09</t>
  </si>
  <si>
    <t>46383811</t>
  </si>
  <si>
    <t>R. Olinda 397 Jd Pinheiro 085655-430 Poá SP</t>
  </si>
  <si>
    <t>Gessi da Conceição da Silva Correia Santos</t>
  </si>
  <si>
    <t>16.789.282-4</t>
  </si>
  <si>
    <t>085.424.118-38</t>
  </si>
  <si>
    <t>46395558</t>
  </si>
  <si>
    <t>Av. São José 271 Jd Itamaraty Poá SP 08565-240</t>
  </si>
  <si>
    <t>Gilson da Silva Lima</t>
  </si>
  <si>
    <t>35.542.008-9</t>
  </si>
  <si>
    <t>289.955.398-44</t>
  </si>
  <si>
    <t>46368022</t>
  </si>
  <si>
    <t>Rua Felipe Camarão 100 VL Aurea 08555-000 Poá SP</t>
  </si>
  <si>
    <t>Gledson Alex Pedro</t>
  </si>
  <si>
    <t>50.064.964-9</t>
  </si>
  <si>
    <t>506.525.648-95</t>
  </si>
  <si>
    <t>46383968</t>
  </si>
  <si>
    <t>R. Dr. Luiz Pereira Barreto 885 VL Julia Po´´a SP</t>
  </si>
  <si>
    <t>Guilherme de Oliveira Alacai Marques</t>
  </si>
  <si>
    <t>38.488.757-0</t>
  </si>
  <si>
    <t>474.091.598-71</t>
  </si>
  <si>
    <t>46393225</t>
  </si>
  <si>
    <t>R. Agua Veremlha 360 Jd Pinheiro  Poá SP 08565-420</t>
  </si>
  <si>
    <t>Guilherme de Paulo Xavier</t>
  </si>
  <si>
    <t>57.180.337-4</t>
  </si>
  <si>
    <t>501.809.268-88</t>
  </si>
  <si>
    <t>46394323</t>
  </si>
  <si>
    <t>R. Manuel Ambrosio da Silva 216 Jd Nova Poá  08568-650 Poá SP</t>
  </si>
  <si>
    <t>Guilherme Donizete da Silva Borges</t>
  </si>
  <si>
    <t>52.591.944-2</t>
  </si>
  <si>
    <t>482.911.758-37</t>
  </si>
  <si>
    <t>47450591</t>
  </si>
  <si>
    <t>R. Maria Dimas Mathey 26 JD Vitória 08664150 Suzano SP</t>
  </si>
  <si>
    <t>Guilherme dos Santos Costa</t>
  </si>
  <si>
    <t>55.093.985-4</t>
  </si>
  <si>
    <t>523.763.008-19</t>
  </si>
  <si>
    <t>R. Agua Vermelha 270 Jd Pinheiro Poá SP  08565-420</t>
  </si>
  <si>
    <t>Guilherme França Alves de Oliveira</t>
  </si>
  <si>
    <t>39.758.449-0</t>
  </si>
  <si>
    <t>417.589.708-98</t>
  </si>
  <si>
    <t>46385312</t>
  </si>
  <si>
    <t>Av. Carmelindo do Vale 68 Nova Poá 08568-450 Poá SP</t>
  </si>
  <si>
    <t>Guilherme Gonçalves Nunes de Siqueira</t>
  </si>
  <si>
    <t>50.209.345-6</t>
  </si>
  <si>
    <t>486.936.058-60</t>
  </si>
  <si>
    <t>47313117</t>
  </si>
  <si>
    <t>R. Bartolomeu de Gusmão 179 VL Carrão 08502-350 Ferraz Vasconcelos SP</t>
  </si>
  <si>
    <t>Gustavo Eduardo de Vasconcelos</t>
  </si>
  <si>
    <t>50.202.294-2</t>
  </si>
  <si>
    <t>502.956.468-37</t>
  </si>
  <si>
    <t>988968482</t>
  </si>
  <si>
    <t>R. São José 70 Jd. Itamarati 08565-240 Poá SP</t>
  </si>
  <si>
    <t>Gustavo Fernandes Tenório</t>
  </si>
  <si>
    <t>58.241.282-1</t>
  </si>
  <si>
    <t>478.586.778-70</t>
  </si>
  <si>
    <t>998192279</t>
  </si>
  <si>
    <t>R. Duque de Caxias 196 Calmon Viana 08560-130   Poá SP</t>
  </si>
  <si>
    <t>Gustavo Henrique Castilho Freire Dias</t>
  </si>
  <si>
    <t>58.319.648-2</t>
  </si>
  <si>
    <t>493.759.568-73</t>
  </si>
  <si>
    <t>46344177</t>
  </si>
  <si>
    <t>Professira Marina Cintra 118 Jd  Estela 08563-200 Poá SP</t>
  </si>
  <si>
    <t>Henrique Alexandre da Silva</t>
  </si>
  <si>
    <t>54.057.088-6</t>
  </si>
  <si>
    <t>513.223.338-40</t>
  </si>
  <si>
    <t>9424454590</t>
  </si>
  <si>
    <t>R. Ipaguaçu 58 VL Violeta Poá SP</t>
  </si>
  <si>
    <t>Henrique Vieira Martins</t>
  </si>
  <si>
    <t>55.327.000-7</t>
  </si>
  <si>
    <t>498.236.118-58</t>
  </si>
  <si>
    <t>46366228</t>
  </si>
  <si>
    <t>R. Jorge Tibiriçá 723 VL Correa 08502-300 Ferraz Vasconcelos SP</t>
  </si>
  <si>
    <t>Hugo de Souza Cruz</t>
  </si>
  <si>
    <t>49.930.721-5</t>
  </si>
  <si>
    <t>484.112.638-43</t>
  </si>
  <si>
    <t>4634-1905</t>
  </si>
  <si>
    <t>R. Zacarias Hocamato do Nascimento 86 Vila Odete Poá SP 08563-750</t>
  </si>
  <si>
    <t>Iasmin de Paula Albano</t>
  </si>
  <si>
    <t>45.138.098-8</t>
  </si>
  <si>
    <t>437.160.668-77</t>
  </si>
  <si>
    <t>46397049</t>
  </si>
  <si>
    <t>R. Dr. Siqueira Campos 483 VL Julia 08551-250 Poá SP</t>
  </si>
  <si>
    <t>Iracema Correa do Nascimento</t>
  </si>
  <si>
    <t>24.110.718-0</t>
  </si>
  <si>
    <t>168.885.828-84</t>
  </si>
  <si>
    <t>46340876</t>
  </si>
  <si>
    <t>R. Ipalmirim 100  Casa 36  Jd. Violeta Poá SP 08555-200</t>
  </si>
  <si>
    <t>Irene Jesus Marques Moura</t>
  </si>
  <si>
    <t>25.326.860-6</t>
  </si>
  <si>
    <t>279.780.668-94</t>
  </si>
  <si>
    <t>46395072</t>
  </si>
  <si>
    <t>R.Daniella 129 V. Varela 08558-040 Poá SP</t>
  </si>
  <si>
    <t>Isabella Tabita dos Santos</t>
  </si>
  <si>
    <t>38.656.925-3</t>
  </si>
  <si>
    <t>500.318.948-60</t>
  </si>
  <si>
    <t>46349121</t>
  </si>
  <si>
    <t>R. Agua Vermelha 240, Jd. Pinheiros 08565-420 Poá SP</t>
  </si>
  <si>
    <t>Isamel Araújo da Silva</t>
  </si>
  <si>
    <t>31.886.064-0</t>
  </si>
  <si>
    <t>192.787.427-08</t>
  </si>
  <si>
    <t>980678678</t>
  </si>
  <si>
    <t>R. Elvira 58 Jd Medina 08556-030 Poá SP</t>
  </si>
  <si>
    <t>Ismael Reginaldo da Silva Moura</t>
  </si>
  <si>
    <t>54.347.835-x</t>
  </si>
  <si>
    <t>479.048.258-80</t>
  </si>
  <si>
    <t>46342703</t>
  </si>
  <si>
    <t>R. Inglaterra 84 JD Obelisco Poá SP 08565-100</t>
  </si>
  <si>
    <t>Ivo Borsari Filho</t>
  </si>
  <si>
    <t>17.337.354-9</t>
  </si>
  <si>
    <t>047.068.728-20</t>
  </si>
  <si>
    <t>46387136</t>
  </si>
  <si>
    <t>R. Alfredo Faria 47 Centro Poá SP 08561-430</t>
  </si>
  <si>
    <t>Jacilda Alneida Rossi</t>
  </si>
  <si>
    <t>29.660.794-0</t>
  </si>
  <si>
    <t>190.714.958-92</t>
  </si>
  <si>
    <t>46389799</t>
  </si>
  <si>
    <t>AV. Deputado Joviano Alvim 39 Vl Ruth 08561-500 Poá SP</t>
  </si>
  <si>
    <t>Jailane Moraes de Jesus</t>
  </si>
  <si>
    <t>59.171.532-6</t>
  </si>
  <si>
    <t>494.993.908-47</t>
  </si>
  <si>
    <t>46346357</t>
  </si>
  <si>
    <t>Av Nossa Senhora de Lourdes 1040 Jd Debora 08566-600 Poá SP</t>
  </si>
  <si>
    <t>Jailton Rocha Santos Junior</t>
  </si>
  <si>
    <t>49.136.894-x</t>
  </si>
  <si>
    <t>237.737.898-66</t>
  </si>
  <si>
    <t>R. Doutor Campos Sallles 328 VL Julia Poá SP 08551-210</t>
  </si>
  <si>
    <t>Jefferson Medeiros de Araújo</t>
  </si>
  <si>
    <t>37.687.546-x</t>
  </si>
  <si>
    <t>132.982.934-40</t>
  </si>
  <si>
    <t>46386507</t>
  </si>
  <si>
    <t>R. Venezuela 87 Jd América 08555-620 Poá SP</t>
  </si>
  <si>
    <t>Jefferson Mendoza Cuervas</t>
  </si>
  <si>
    <t>50.606.091-3</t>
  </si>
  <si>
    <t>456.968.138-79</t>
  </si>
  <si>
    <t>96385450</t>
  </si>
  <si>
    <t>R. Prudente de Moraes395 VL Correa 08501-220  Ferraz Vasc.</t>
  </si>
  <si>
    <t>Jhonatan Cardoso Santos</t>
  </si>
  <si>
    <t>54.808.559-6</t>
  </si>
  <si>
    <t>496.001.868-20</t>
  </si>
  <si>
    <t>46793546</t>
  </si>
  <si>
    <t>R. Diacomo Francisco James Pedral 63 Jd Figueiredo 08526-020 Ferraz Vasc.</t>
  </si>
  <si>
    <t>Jhonatan Ruan Estevão da Silva</t>
  </si>
  <si>
    <t>56.552.869-5</t>
  </si>
  <si>
    <t>507.692.178-00</t>
  </si>
  <si>
    <t>46364862</t>
  </si>
  <si>
    <t>R. Rosa Ribas 344 Vl Pireli 08552-250Poá SP</t>
  </si>
  <si>
    <t>Jhonathan  Pinheiro da Silva</t>
  </si>
  <si>
    <t>54.422.800-5</t>
  </si>
  <si>
    <t>511.109.588-89</t>
  </si>
  <si>
    <t>46429288</t>
  </si>
  <si>
    <t>Av Fernando V. Rossi 1588 Pedreira 08572-000 São Paulo SP</t>
  </si>
  <si>
    <t>Jhonny José Kopee Valera</t>
  </si>
  <si>
    <t>14.429.057</t>
  </si>
  <si>
    <t>239.413.378-31</t>
  </si>
  <si>
    <t>959075259</t>
  </si>
  <si>
    <t>R. Eugênio Rossoni 272 Jd Nova Poá  08567-450 Poá SP</t>
  </si>
  <si>
    <t>João Guilherme Lima Correa</t>
  </si>
  <si>
    <t>56.300.699-7</t>
  </si>
  <si>
    <t>501.853.398-2</t>
  </si>
  <si>
    <t>23501425</t>
  </si>
  <si>
    <t>R. Diva 225  Calmon Viana 08560-160 Poá SP</t>
  </si>
  <si>
    <t>João Victor de França Gomes</t>
  </si>
  <si>
    <t>52.699.523-3</t>
  </si>
  <si>
    <t>478.916.088-22</t>
  </si>
  <si>
    <t>R. Carmelindo do Vale 68 Nova Poá 08568-450 Poá SP</t>
  </si>
  <si>
    <t>João Victor Ferreira</t>
  </si>
  <si>
    <t>55.161.948-X</t>
  </si>
  <si>
    <t>488.468.298-08</t>
  </si>
  <si>
    <t>960775072</t>
  </si>
  <si>
    <t>R. José Augusto de Carvalho 108 Ferraz Vasconcelos 08535-010</t>
  </si>
  <si>
    <t>João Vitor de Andrade Nicacio Pereira</t>
  </si>
  <si>
    <t>55.648.896-9</t>
  </si>
  <si>
    <t>514.181.118-21</t>
  </si>
  <si>
    <t>46395629</t>
  </si>
  <si>
    <t>R. João Peckny 675 Jd Itamaraty 08585-500 Poá SP</t>
  </si>
  <si>
    <t>Joaquim Pereira Rosa</t>
  </si>
  <si>
    <t>11779918</t>
  </si>
  <si>
    <t>003.262.058-61</t>
  </si>
  <si>
    <t>29613473</t>
  </si>
  <si>
    <t>R. João Batista da Silva 34 Guaianazes 08460-590 São Paulo SP</t>
  </si>
  <si>
    <t>Joelma Medeiros de Araújo</t>
  </si>
  <si>
    <t>37.661.386-5</t>
  </si>
  <si>
    <t>142.184.368-43</t>
  </si>
  <si>
    <t>4638-6507</t>
  </si>
  <si>
    <t>R. Venezuela 87 Jd. América Poá SP 08555-620</t>
  </si>
  <si>
    <t>Jonathan Cardoso dos Santos</t>
  </si>
  <si>
    <t>46793548</t>
  </si>
  <si>
    <t>RDino Francisco Jonas Pedrol 63 Jd Figueredo Ferraz de Vasconcelos SP</t>
  </si>
  <si>
    <t>Jonathan José Santiago do Carmo</t>
  </si>
  <si>
    <t>62.879.510-5</t>
  </si>
  <si>
    <t>542.019.078-80</t>
  </si>
  <si>
    <t>981922670</t>
  </si>
  <si>
    <t>R. Brasileno Fernando Mazzario 220 Jd Obelisco 08565-140 Poá SP</t>
  </si>
  <si>
    <t>José Randolfo de Oliveira</t>
  </si>
  <si>
    <t>12.509.341</t>
  </si>
  <si>
    <t>055.752.998-05</t>
  </si>
  <si>
    <t>46360498</t>
  </si>
  <si>
    <t>R.. Paraibuna 184 centro Poá SP 08563-640</t>
  </si>
  <si>
    <t>José Roberto da Silva Oliveira</t>
  </si>
  <si>
    <t>33.922.527-0</t>
  </si>
  <si>
    <t>763.026.634-34</t>
  </si>
  <si>
    <t>992902557</t>
  </si>
  <si>
    <t>Av. Deputado Joviano Alvin 164 VL Ruty 08561-500 Poá SP</t>
  </si>
  <si>
    <t>José Roberto Tolentino Lira</t>
  </si>
  <si>
    <t>49.930.954-6</t>
  </si>
  <si>
    <t>491.473.398-61</t>
  </si>
  <si>
    <t>46365717</t>
  </si>
  <si>
    <t>R. Ituborau  140 Jd Pinheiro 08565-620 Jd Pinheiro Poá SP</t>
  </si>
  <si>
    <t>Josemilson Paulo da Silva</t>
  </si>
  <si>
    <t>30.606.700-6</t>
  </si>
  <si>
    <t>514.274.194-34</t>
  </si>
  <si>
    <t>47472725</t>
  </si>
  <si>
    <t>R. Fernando Fiamine 210, Pq Maria Helena  Suzano SP 08683-160</t>
  </si>
  <si>
    <t>Josivaldo Oliveira dos Santos</t>
  </si>
  <si>
    <t>37.776.018-SSP</t>
  </si>
  <si>
    <t>386.341.805-06</t>
  </si>
  <si>
    <t>961943782</t>
  </si>
  <si>
    <t>R. Jabaquara 89 Biritiba Poá SP 08562-350</t>
  </si>
  <si>
    <t>Julio cesar cunha Rodrigues</t>
  </si>
  <si>
    <t>56.696.214-7</t>
  </si>
  <si>
    <t>458.716.528-08</t>
  </si>
  <si>
    <t>47921477</t>
  </si>
  <si>
    <t>R. José de Araujo Neto 55 Biritiba Ussu 08700-000 Mogi das Cruzes SP</t>
  </si>
  <si>
    <t>Junior Marques da Silva</t>
  </si>
  <si>
    <t>21853338</t>
  </si>
  <si>
    <t>155.376.456-02</t>
  </si>
  <si>
    <t>962842299</t>
  </si>
  <si>
    <t>R. Vitoria Aracare 458 VL Varela 08539-300 Poá SP</t>
  </si>
  <si>
    <t>Juvenal Vieira Silva Junior</t>
  </si>
  <si>
    <t>55.304.579-9</t>
  </si>
  <si>
    <t>995.321.418-30</t>
  </si>
  <si>
    <t>46366457</t>
  </si>
  <si>
    <t>R. Campos de Jordão 112 Jd Ivonete 08553-160 Poá SP</t>
  </si>
  <si>
    <t>Kaique Ivanildo da Silva</t>
  </si>
  <si>
    <t>50.665.102-4</t>
  </si>
  <si>
    <t>464.373.658-54</t>
  </si>
  <si>
    <t>984871637</t>
  </si>
  <si>
    <t>R. Boacaina 151 Jd Santa Luiza 0855-050 Poá SP</t>
  </si>
  <si>
    <t>Kamily Aparecida da Silva</t>
  </si>
  <si>
    <t>52.427.478-2</t>
  </si>
  <si>
    <t>507.298.088-07</t>
  </si>
  <si>
    <t>Karen Freire Tavares Silva</t>
  </si>
  <si>
    <t>50.568.071-3</t>
  </si>
  <si>
    <t>478.845.698.-25</t>
  </si>
  <si>
    <t>46393998</t>
  </si>
  <si>
    <t>R Geraldo D. da Silva 226 Jd Castelo 08503-105 Ferraz Vasconcelos</t>
  </si>
  <si>
    <t>Karina de Lima Costa</t>
  </si>
  <si>
    <t>39.056.022-4</t>
  </si>
  <si>
    <t>504.946.838-80</t>
  </si>
  <si>
    <t>46386599</t>
  </si>
  <si>
    <t>R. Yakushigin 386 VL Amélia 08564-320 Poá SP</t>
  </si>
  <si>
    <t>Kauan Valente Miura</t>
  </si>
  <si>
    <t>62.743.117-3</t>
  </si>
  <si>
    <t>239.181.328-70</t>
  </si>
  <si>
    <t>41304116</t>
  </si>
  <si>
    <t>R. Itatiba 31 VL Odete 08565-000 Poá SP</t>
  </si>
  <si>
    <t>Kemilly Luana da Silva</t>
  </si>
  <si>
    <t>52.427.479-4</t>
  </si>
  <si>
    <t>507.298.588.12</t>
  </si>
  <si>
    <t>Kennedy da Silva Ferreira</t>
  </si>
  <si>
    <t>45.226.298-7</t>
  </si>
  <si>
    <t>442.160.088-10</t>
  </si>
  <si>
    <t>R. Monte Alegre 92 Calmon Viana 08560-180 Poá SP</t>
  </si>
  <si>
    <t>Kevin Junior de Souza Farias</t>
  </si>
  <si>
    <t>50.778.494-7</t>
  </si>
  <si>
    <t>535.949.498-00</t>
  </si>
  <si>
    <t>46384650</t>
  </si>
  <si>
    <t>R. Lilia 593 Calmon Viana  08560-000 Poá SP</t>
  </si>
  <si>
    <t>Kevin Matheus Franque Nunes</t>
  </si>
  <si>
    <t>54.326.387-3</t>
  </si>
  <si>
    <t>503.349.178-40</t>
  </si>
  <si>
    <t>46422325</t>
  </si>
  <si>
    <t>R. Braúna 97 JD Zélia 08575-340 Itaquaquecetuba SP</t>
  </si>
  <si>
    <t>Larissa Florêncio dos Santos</t>
  </si>
  <si>
    <t>62.849.271-6</t>
  </si>
  <si>
    <t>519.934.988-00</t>
  </si>
  <si>
    <t>46398401</t>
  </si>
  <si>
    <t>R Dom Manoel 262 Jd Obelisco Poá SP 08565-200</t>
  </si>
  <si>
    <t>Lauro Diniz do Nascimento</t>
  </si>
  <si>
    <t>24.905.785-2</t>
  </si>
  <si>
    <t>156.448.158-11</t>
  </si>
  <si>
    <t>46382432</t>
  </si>
  <si>
    <t>R. Terceiro Sargento José do Nascimento nº 25, Calmon Viana Poá SP 08561-020</t>
  </si>
  <si>
    <t>Leandro Victor Menezes Lopes</t>
  </si>
  <si>
    <t>58.200.709-4</t>
  </si>
  <si>
    <t>489.342.038-03</t>
  </si>
  <si>
    <t>R. Diuilio da Ineze 129 Jd São João Póa SP 08553-070</t>
  </si>
  <si>
    <t>Leonardo Elias machado</t>
  </si>
  <si>
    <t>38.656.585-5</t>
  </si>
  <si>
    <t>40.720.511.879</t>
  </si>
  <si>
    <t>23502554</t>
  </si>
  <si>
    <t>R Tereza 606 VL Eureka 08550-000 Poá SP</t>
  </si>
  <si>
    <t>Leticia Aires Marreira</t>
  </si>
  <si>
    <t>39.298.174-9</t>
  </si>
  <si>
    <t>336.217.538-42</t>
  </si>
  <si>
    <t>966864738</t>
  </si>
  <si>
    <t>R. Congonhas 291 VL Amélia 08564-300 Poá SP</t>
  </si>
  <si>
    <t>Luan Henrique Cardoso dos Santos</t>
  </si>
  <si>
    <t>53.358.884-4</t>
  </si>
  <si>
    <t>468.357.898-08</t>
  </si>
  <si>
    <t>R. Padre Eustaquio 348 VL Arquimedes 08560-500 Poá SP</t>
  </si>
  <si>
    <t>Lucas Benicio Silva de Paiva</t>
  </si>
  <si>
    <t>37.370.102-0</t>
  </si>
  <si>
    <t>237.198.638-08</t>
  </si>
  <si>
    <t>960313282</t>
  </si>
  <si>
    <t>R. Alto Brilhante 26 Jd Santa Luiza 08555-135 Poá SP</t>
  </si>
  <si>
    <t>Lucas Cicero dos Santos</t>
  </si>
  <si>
    <t>56.742.414-5</t>
  </si>
  <si>
    <t>511.307.368-73</t>
  </si>
  <si>
    <t>946827681</t>
  </si>
  <si>
    <t>R. José Maria Nobrega 67 Perracine 08552-470 Poá SP</t>
  </si>
  <si>
    <t>Lucas Marins de Palma</t>
  </si>
  <si>
    <t>57.480.583-7</t>
  </si>
  <si>
    <t>504.327.788-29</t>
  </si>
  <si>
    <t>46394376</t>
  </si>
  <si>
    <t>R. Jaborandi 140 JD Debora 08556-510 Poá SP</t>
  </si>
  <si>
    <t>Luci Amélia da Silva Macedo</t>
  </si>
  <si>
    <t>16.202.311-x</t>
  </si>
  <si>
    <t>059.355.058-78</t>
  </si>
  <si>
    <t>963713546</t>
  </si>
  <si>
    <t>R. Formosa 175 VL Bandeirante 08559-410 Poá SP</t>
  </si>
  <si>
    <t>Lúcia Donizete de Camargo</t>
  </si>
  <si>
    <t>29.397-767-7</t>
  </si>
  <si>
    <t>308875658-32</t>
  </si>
  <si>
    <t>998651382</t>
  </si>
  <si>
    <t>R. Augusto Regueiro 1390 Mogi das Cruzes- SP 0875-760</t>
  </si>
  <si>
    <t>Lucimar Gonçalves dos Silva</t>
  </si>
  <si>
    <t>35.569.020-2</t>
  </si>
  <si>
    <t>288.203.618-33</t>
  </si>
  <si>
    <t>46396399</t>
  </si>
  <si>
    <t>R. Bolivia 112 Jd. América 08555-610 Poá SP</t>
  </si>
  <si>
    <t>Luis felipe de Lima Silva</t>
  </si>
  <si>
    <t>39.622.632-2</t>
  </si>
  <si>
    <t>52.670.098-40</t>
  </si>
  <si>
    <t>46365280</t>
  </si>
  <si>
    <t>R. Xingu 08 VL Pereta 08550-000 VL Pereta  Poá SP</t>
  </si>
  <si>
    <t>Luiz Fernando ramos da Silva</t>
  </si>
  <si>
    <t>52.700.275-6</t>
  </si>
  <si>
    <t>420.840.658-52</t>
  </si>
  <si>
    <t>46340907</t>
  </si>
  <si>
    <t>R. Maranhão 641, Bairro Ercilia 08572-320 Itaquaquecetuba SP</t>
  </si>
  <si>
    <t>Luiz Fernando Soares Nery</t>
  </si>
  <si>
    <t>38.554.859-x</t>
  </si>
  <si>
    <t>239.542.588-54</t>
  </si>
  <si>
    <t>Luiz Henrique Morais dos Santos</t>
  </si>
  <si>
    <t>53.358.016-x</t>
  </si>
  <si>
    <t>46397529</t>
  </si>
  <si>
    <t>R. Monte Alegre 26 Calmon Viana 08560-180 Poá SP</t>
  </si>
  <si>
    <t>Madalena Vicente</t>
  </si>
  <si>
    <t>22.540.792-9</t>
  </si>
  <si>
    <t>133.022.168-07</t>
  </si>
  <si>
    <t>46382657</t>
  </si>
  <si>
    <t>R. Timbiras 21 Calmon Viana 08560-350 Poá SP</t>
  </si>
  <si>
    <t>Magali Miazato</t>
  </si>
  <si>
    <t>14.710.415-SP</t>
  </si>
  <si>
    <t>027.277.218-62</t>
  </si>
  <si>
    <t>46382570</t>
  </si>
  <si>
    <t>R. Padreu Eustáquio 347  VL Idalina 08562-400 Poá SP</t>
  </si>
  <si>
    <t>Maicon Duda Santos Silva</t>
  </si>
  <si>
    <t>38.529.356-2</t>
  </si>
  <si>
    <t>343.748.588-14</t>
  </si>
  <si>
    <t>991124530</t>
  </si>
  <si>
    <t>R. Floreal 100, Jd. São José 08567-220 Poá SP</t>
  </si>
  <si>
    <t>Marcela Leandro da Silva Figueiredo</t>
  </si>
  <si>
    <t>33.499.790-2</t>
  </si>
  <si>
    <t>219.156.738-01</t>
  </si>
  <si>
    <t>R. Sumaré 137 Vila Amélia Poá SP 08564-160</t>
  </si>
  <si>
    <t>Marcelino Lopes da Costa</t>
  </si>
  <si>
    <t>17.873.948-0</t>
  </si>
  <si>
    <t>119.082.948-76</t>
  </si>
  <si>
    <t>961394097</t>
  </si>
  <si>
    <t>R. Dr. Idelpides Gomide 25 Jd Obelisco Poá 08565-250</t>
  </si>
  <si>
    <t>Marcelo Gonçalves da Costa</t>
  </si>
  <si>
    <t>35.339.800</t>
  </si>
  <si>
    <t>319.211.668-31</t>
  </si>
  <si>
    <t>46495456</t>
  </si>
  <si>
    <t>R. San Genaro 164 Bairro Resid. California 08584-280 Itaquaquecetuba</t>
  </si>
  <si>
    <t>Marcelo Reis Pinheiro</t>
  </si>
  <si>
    <t>30.339.065-7</t>
  </si>
  <si>
    <t>280.801.038-95</t>
  </si>
  <si>
    <t>46428118R. Resende 18 Jd São Roberto 08572-290 Itaquaquecetuba SP</t>
  </si>
  <si>
    <t>Marcelo Silva do Carmo</t>
  </si>
  <si>
    <t>29.694.725-8</t>
  </si>
  <si>
    <t>277.936.168-98</t>
  </si>
  <si>
    <t>4674-1623</t>
  </si>
  <si>
    <t>Rua João Ramalho, 106 Jardim Ferrazense 08502-080 Ferraz de Vasconcelos – SP.</t>
  </si>
  <si>
    <t>Marcia Mônica Estevo</t>
  </si>
  <si>
    <t>26.434.106-5</t>
  </si>
  <si>
    <t>162.066.428-36</t>
  </si>
  <si>
    <t>Av. Lucas Nogueira Garcez 341 Jd Estela 08563-100 Poá SP</t>
  </si>
  <si>
    <t>Marcio Roberto de Oliveira Moreira</t>
  </si>
  <si>
    <t>29.040.197-5</t>
  </si>
  <si>
    <t>188.677.618-03</t>
  </si>
  <si>
    <t>46384837</t>
  </si>
  <si>
    <t>R. Maria Sanches Gambogi 191 Jd M. Ângela  085670-040</t>
  </si>
  <si>
    <t>Marcos da Silva Ferreira</t>
  </si>
  <si>
    <t>52.641.597-6</t>
  </si>
  <si>
    <t>442.160.078-48</t>
  </si>
  <si>
    <t>46397847</t>
  </si>
  <si>
    <t>R. . Monte Alegre 92 Calmon Viana 08560-180 Poá SP</t>
  </si>
  <si>
    <t>Marcos de Moraes</t>
  </si>
  <si>
    <t>21.561.838-5</t>
  </si>
  <si>
    <t>108.607.798-90</t>
  </si>
  <si>
    <t>47214547</t>
  </si>
  <si>
    <t>Av Japão 596 JD Lair  Mogi  Cruzes  SP  08760-380</t>
  </si>
  <si>
    <t>Marcos Oliveira Sousa</t>
  </si>
  <si>
    <t>33.954.277-9</t>
  </si>
  <si>
    <t>312.323.628-59</t>
  </si>
  <si>
    <t>95481-4840</t>
  </si>
  <si>
    <t>R. Assis 13 Vila Bartira Itaquaquecetuba SP 08577580</t>
  </si>
  <si>
    <t>Marcos Vinicius Bissaco  de Sousa</t>
  </si>
  <si>
    <t>57.492.802-9</t>
  </si>
  <si>
    <t>526.435.068-82</t>
  </si>
  <si>
    <t>46362631</t>
  </si>
  <si>
    <t>R. Rosa 264 Calmon Viana 08560-150 Poá SP</t>
  </si>
  <si>
    <t>Maria  Divaneide de jesus Pinto Barreto</t>
  </si>
  <si>
    <t>16190225SSP</t>
  </si>
  <si>
    <t>043.915.918-04</t>
  </si>
  <si>
    <t>967852057</t>
  </si>
  <si>
    <t>R. Niteroi 504 Kemel 08554-030 Poá SP</t>
  </si>
  <si>
    <t>Maria Aparecida de Vasconcelos</t>
  </si>
  <si>
    <t>18.775.561-9</t>
  </si>
  <si>
    <t>066.962.358-09</t>
  </si>
  <si>
    <t>46754338</t>
  </si>
  <si>
    <t>R. Jorge Tibiriçá 654 VL Correa Ferraz de Vasconcelos SP</t>
  </si>
  <si>
    <t>Maria Aparecida Moreno</t>
  </si>
  <si>
    <t>35.925.183-3</t>
  </si>
  <si>
    <t>204.822.481-49</t>
  </si>
  <si>
    <t>46361480</t>
  </si>
  <si>
    <t>R. Dep. Porfirio da Paz 158 Centro 08561-350</t>
  </si>
  <si>
    <t>Maria Belo da Silva</t>
  </si>
  <si>
    <t>52.814.919-2</t>
  </si>
  <si>
    <t>906.716.434-87</t>
  </si>
  <si>
    <t>25543506</t>
  </si>
  <si>
    <t>Av. Deputado Joviano Alvim 454 Jd Ruth 08561-500  Poá SP</t>
  </si>
  <si>
    <t>Maria de Fátima Ferreira</t>
  </si>
  <si>
    <t>30.779.401-5</t>
  </si>
  <si>
    <t>251.438.898-80</t>
  </si>
  <si>
    <t>46366557</t>
  </si>
  <si>
    <t>R. Campos do Jordão 112 Jd. Ivonete Poá SP 08553-160</t>
  </si>
  <si>
    <t>Maria de Fatima Gregório Rodrigues</t>
  </si>
  <si>
    <t>20.511.634-6</t>
  </si>
  <si>
    <t>014.650.368-65</t>
  </si>
  <si>
    <t>43805097</t>
  </si>
  <si>
    <t>R. Dom Bosco 514 VL Ruth 08561-600 Poá SP</t>
  </si>
  <si>
    <t>Maria de Lourdes Andrade Moreira</t>
  </si>
  <si>
    <t>21.940.908-0</t>
  </si>
  <si>
    <t>078.355.338-20</t>
  </si>
  <si>
    <t>972280375</t>
  </si>
  <si>
    <t>R. Jorge  Muniz de Oliveira 35 Jd São José 08504-030 Ferraz Vasconcelos SP</t>
  </si>
  <si>
    <t>Maria Ferreira da Silva</t>
  </si>
  <si>
    <t>33.922.705-9</t>
  </si>
  <si>
    <t>329.425.148-33</t>
  </si>
  <si>
    <t>46384986</t>
  </si>
  <si>
    <t>R. Agua Vermelha 443 Jd Pinheiro 08565-420  Poá SP</t>
  </si>
  <si>
    <t>Maria Gabriela Naufal</t>
  </si>
  <si>
    <t>56.738.316-7</t>
  </si>
  <si>
    <t>506.425.428-80</t>
  </si>
  <si>
    <t>46473990</t>
  </si>
  <si>
    <t>Av Fernando V. Rossi nº 1425 Pedreira, Itaquaquecetuba SP 08572-000</t>
  </si>
  <si>
    <t>Maria Helena Zeferino</t>
  </si>
  <si>
    <t>21.177.474-2</t>
  </si>
  <si>
    <t>127.751.968-45</t>
  </si>
  <si>
    <t>982382044</t>
  </si>
  <si>
    <t>R. Gato Cinzento 222 VL Urupe Suzano SP 08615-070</t>
  </si>
  <si>
    <t>Maria Ilda da Silva Nery</t>
  </si>
  <si>
    <t>50.064.995-9</t>
  </si>
  <si>
    <t>555.076.205-63</t>
  </si>
  <si>
    <t>R. Jabaquara 88 Biritiba 08562-350 Poá SP</t>
  </si>
  <si>
    <t>Maria Leda Almeida Nascimento</t>
  </si>
  <si>
    <t>33.113.262-x</t>
  </si>
  <si>
    <t>326.937.408-94</t>
  </si>
  <si>
    <t>46363975</t>
  </si>
  <si>
    <t>R. Taubaté   57 VL Amélia 08563-510 Poá SP</t>
  </si>
  <si>
    <t>Mariana Silva Mendes</t>
  </si>
  <si>
    <t>37.725.003-x</t>
  </si>
  <si>
    <t>459x728x818-02</t>
  </si>
  <si>
    <t>46367278</t>
  </si>
  <si>
    <t>R. Vital Brasil 1340 Chácara Boa Vista 08557-000 Poá SP</t>
  </si>
  <si>
    <t>Marinalva Soares Costa</t>
  </si>
  <si>
    <t>50.851.128-8</t>
  </si>
  <si>
    <t>098.805.206-70</t>
  </si>
  <si>
    <t>23502562</t>
  </si>
  <si>
    <t>R. João Peckny 1339 Itamaraty Poá SP 08565-600</t>
  </si>
  <si>
    <t>Marlon Oliveira Arraz de Souza</t>
  </si>
  <si>
    <t>62.699.234-5</t>
  </si>
  <si>
    <t>535.524.788-17</t>
  </si>
  <si>
    <t>46343789</t>
  </si>
  <si>
    <t>R. Omega 50 Jd São José 08567-140 Poá SP</t>
  </si>
  <si>
    <t>Mateus Dantas de Aquino Reis</t>
  </si>
  <si>
    <t>57.905.747-1</t>
  </si>
  <si>
    <t>507.418.348-04</t>
  </si>
  <si>
    <t>46925770</t>
  </si>
  <si>
    <t>R. Nicolas de Leo 334 Jd. Debóra 08543-000 Ferraz Vasconcelos SP</t>
  </si>
  <si>
    <t>Mateus Sanches Ruiz</t>
  </si>
  <si>
    <t>50.736.363-2</t>
  </si>
  <si>
    <t>495.474.488-11</t>
  </si>
  <si>
    <t>46341934</t>
  </si>
  <si>
    <t>R. Maria Helena 348 Calmon Viana 08560-210 Poá SP</t>
  </si>
  <si>
    <t>Matheus Gomes da Rocha</t>
  </si>
  <si>
    <t>37.323.960-9</t>
  </si>
  <si>
    <t>467.049.788-01</t>
  </si>
  <si>
    <t>46362779</t>
  </si>
  <si>
    <t>R. Presidente Wenceslau 31 JD Santa Helena  08551-500</t>
  </si>
  <si>
    <t>Matheus Menezes Batista</t>
  </si>
  <si>
    <t>58.386.428-4</t>
  </si>
  <si>
    <t>239.159.618-92</t>
  </si>
  <si>
    <t>R. Belverde 53 Jd Dulce Poá SP 08553-000</t>
  </si>
  <si>
    <t>Matheus Pereira da Costa</t>
  </si>
  <si>
    <t>55.304.576-3</t>
  </si>
  <si>
    <t>378.728.108-83</t>
  </si>
  <si>
    <t>46340776</t>
  </si>
  <si>
    <t>Rua Dr. Idelpide Gomide 25 Jd. Obelisco 08565-250 Poá SP</t>
  </si>
  <si>
    <t>Matheus Santos Chaves</t>
  </si>
  <si>
    <t>39.508.184-1</t>
  </si>
  <si>
    <t>372.756.648-52</t>
  </si>
  <si>
    <t>23501867</t>
  </si>
  <si>
    <t>R. Abiner Ribeiro Borges 201 São José 08561-370 Poá SP</t>
  </si>
  <si>
    <t>Matheus Vinicius Lima</t>
  </si>
  <si>
    <t>55.593.288-6</t>
  </si>
  <si>
    <t>514.501.918-19</t>
  </si>
  <si>
    <t>46382882</t>
  </si>
  <si>
    <t>R. Diva 225 Calmon Viana Poá SP 08560-160</t>
  </si>
  <si>
    <t>Maurício Cardoso de Oliveira</t>
  </si>
  <si>
    <t>46.605.494-4</t>
  </si>
  <si>
    <t>392.547.598-21</t>
  </si>
  <si>
    <t>95829-3828</t>
  </si>
  <si>
    <t>Rua Dom Pedro II, 1310 Jardim Beatriz 08566-000 - Poá – SP.</t>
  </si>
  <si>
    <t>Mayara de Melo Lima</t>
  </si>
  <si>
    <t>50.062.354-5</t>
  </si>
  <si>
    <t>504.737.248-04</t>
  </si>
  <si>
    <t>46397601</t>
  </si>
  <si>
    <t>R. Coronel Benedito de Almeida 570 VL Gonçalves 08563-780 Poá SP</t>
  </si>
  <si>
    <t>Mayara Ilaque Silva</t>
  </si>
  <si>
    <t>57.238.069-0</t>
  </si>
  <si>
    <t>537.021.958-21</t>
  </si>
  <si>
    <t>46343400</t>
  </si>
  <si>
    <t>R. Manoel Pinheiro Santos 98 Jd Emilia 08565-610 Poá SP</t>
  </si>
  <si>
    <t>Milena Lima da Silva</t>
  </si>
  <si>
    <t>50.472.444-7</t>
  </si>
  <si>
    <t>389.748.588-51</t>
  </si>
  <si>
    <t>46392749</t>
  </si>
  <si>
    <t>R. Colômbia 91 Jd. Debora  Poá SP  08566-550</t>
  </si>
  <si>
    <t>Milton Monteiro Cavalcanti</t>
  </si>
  <si>
    <t>48.766.360-3</t>
  </si>
  <si>
    <t>424.164.618-26</t>
  </si>
  <si>
    <t>949034452</t>
  </si>
  <si>
    <t>Av. Nossa Senhora de Lourdes 989 JD Debora 08566-600 Poá SP</t>
  </si>
  <si>
    <t>Monica Guilherme da Silva</t>
  </si>
  <si>
    <t>22.377.441-8</t>
  </si>
  <si>
    <t>246.995.848-29</t>
  </si>
  <si>
    <t>R. Macaé 95 08564-230 VL Pereta Poá SP</t>
  </si>
  <si>
    <t>Murilo Guilherme Câmara</t>
  </si>
  <si>
    <t>60.481.476-8</t>
  </si>
  <si>
    <t>517.644.548-47</t>
  </si>
  <si>
    <t>. Macaé 95 08564-230 VL Pereta Poá SP</t>
  </si>
  <si>
    <t>Nicolas Bryan V. dos Santos</t>
  </si>
  <si>
    <t>53.359.318-9</t>
  </si>
  <si>
    <t>537.126.398-56</t>
  </si>
  <si>
    <t>46393042</t>
  </si>
  <si>
    <t>R. Luzia Ruth da Silva 86 Jd Obelisco 08565-310 Poá SP</t>
  </si>
  <si>
    <t>Nicole Delfino da Rocha</t>
  </si>
  <si>
    <t>58.830.017-7</t>
  </si>
  <si>
    <t>520.488.898-59</t>
  </si>
  <si>
    <t>R. Jardim Obelisco 334 Obelisco Poá SP 08565-140</t>
  </si>
  <si>
    <t>Nicoly Chistiny Dantas de Souza</t>
  </si>
  <si>
    <t>62.856.639-6</t>
  </si>
  <si>
    <t>508.000.899-98</t>
  </si>
  <si>
    <t>47213012</t>
  </si>
  <si>
    <t>Av. joão de Sousa Franco 208A Jundiapeba 08750-260 Mogi das Cruzes SP</t>
  </si>
  <si>
    <t>Nikolas Bryan Ventura dos Santos</t>
  </si>
  <si>
    <t>Noeme Teles</t>
  </si>
  <si>
    <t>26.375.120-x</t>
  </si>
  <si>
    <t>290.515.048-37</t>
  </si>
  <si>
    <t>46366074</t>
  </si>
  <si>
    <t>R. Sete de Setembro 472 Calmon Viana 08506-060 Poá SP</t>
  </si>
  <si>
    <t>Noemi Cruz Sobral da Silva</t>
  </si>
  <si>
    <t>52.090.758-9</t>
  </si>
  <si>
    <t>498.079.378-72</t>
  </si>
  <si>
    <t>46392030</t>
  </si>
  <si>
    <t>R. Manoel Pinheiro Santos 102 Jd Emilia 08565-910 Poá SP</t>
  </si>
  <si>
    <t>Paloma Victoria Barros dos Santos</t>
  </si>
  <si>
    <t>53.359.444-3</t>
  </si>
  <si>
    <t>541.506.308-01</t>
  </si>
  <si>
    <t>46387363</t>
  </si>
  <si>
    <t>R. Padre Eustáquio 1569 Calmon Viana 08560-000 Poá SP</t>
  </si>
  <si>
    <t>Patrícia Aparecida dos Santos Tavares</t>
  </si>
  <si>
    <t>30.185.857-3</t>
  </si>
  <si>
    <t>316.659.308-2</t>
  </si>
  <si>
    <t>34978757</t>
  </si>
  <si>
    <t>R. Brasília 621 VL Miranda Itaquaquecetuba SP 08572-630</t>
  </si>
  <si>
    <t>Patrick dos Santos Lima</t>
  </si>
  <si>
    <t>55.261.956-5</t>
  </si>
  <si>
    <t>445.886.278-21</t>
  </si>
  <si>
    <t>50932026</t>
  </si>
  <si>
    <t>Av. Voluntário da Patria 44ª Santa Luzia Poá SP 08555-020</t>
  </si>
  <si>
    <t>Patrick Henrik da Silva Lima</t>
  </si>
  <si>
    <t>50.062.644-3</t>
  </si>
  <si>
    <t>507.734.558-92</t>
  </si>
  <si>
    <t>Rua Agua Vermelha 443 Jd Pinheiro 08565-420 Poá SP</t>
  </si>
  <si>
    <t>Paula Stefany Marques Viale</t>
  </si>
  <si>
    <t>53.295.778-7</t>
  </si>
  <si>
    <t>463.659.678-10</t>
  </si>
  <si>
    <t>46474250</t>
  </si>
  <si>
    <t>Paulo Ferreira da Silva Filho</t>
  </si>
  <si>
    <t>54.462.177-3</t>
  </si>
  <si>
    <t>429.752.868-13</t>
  </si>
  <si>
    <t>957081625</t>
  </si>
  <si>
    <t>R. Benedito Leite 26 Vl Correa  08501-500 Ferraz Vasconcelos.</t>
  </si>
  <si>
    <t>Paulo Henrique Alves</t>
  </si>
  <si>
    <t>52.701.626-3</t>
  </si>
  <si>
    <t>545.410.378-07</t>
  </si>
  <si>
    <t>27797027</t>
  </si>
  <si>
    <t>R. Olinda 125  Jd Pinheiro 08564-430 poá SP</t>
  </si>
  <si>
    <t>Paulo Tarso Gonçalves de Assis</t>
  </si>
  <si>
    <t>36.927.997-9</t>
  </si>
  <si>
    <t>457.779.318-04</t>
  </si>
  <si>
    <t>986709751</t>
  </si>
  <si>
    <t>R. Don Pedro I VL Julia 085510-050 Poá SP</t>
  </si>
  <si>
    <t>Pedro Henrique Nunes Ferreira</t>
  </si>
  <si>
    <t>58.259.423-6</t>
  </si>
  <si>
    <t>482.213.268-44</t>
  </si>
  <si>
    <t>46361356</t>
  </si>
  <si>
    <t>R. Candida de Miranda 47 VL Julia 08551-060 Poá SP</t>
  </si>
  <si>
    <t>Pedro Vinicius Baruti Oliveira</t>
  </si>
  <si>
    <t>50.776815-2</t>
  </si>
  <si>
    <t>228.039.348-41</t>
  </si>
  <si>
    <t>4636-8499</t>
  </si>
  <si>
    <t>Avenida Felicio Marineli,28 Jardim Medina 08556-200 - Poá – SP.</t>
  </si>
  <si>
    <t>Raiane Alves da Silva</t>
  </si>
  <si>
    <t>56.131.966-2</t>
  </si>
  <si>
    <t>493.244.608-03</t>
  </si>
  <si>
    <t>46754632</t>
  </si>
  <si>
    <t>R. Crislaine Lemes da Silva 45 Jd do Papai 08505-320 Ferraz Vasc.</t>
  </si>
  <si>
    <t>Raimundo Nonato do nascimento Souza</t>
  </si>
  <si>
    <t>28.933.304-0</t>
  </si>
  <si>
    <t>054.256.268-51</t>
  </si>
  <si>
    <t>46385081</t>
  </si>
  <si>
    <t>R. Osvaldo Barbosa 121 Jd Nova Poá 08568-240 Poá SP</t>
  </si>
  <si>
    <t>Raphael dos Santos Teixeira</t>
  </si>
  <si>
    <t>506.323.668-50</t>
  </si>
  <si>
    <t>Av. Nossa Senhora de Lourdes 740  JD Debora 08566-600 Poá SP</t>
  </si>
  <si>
    <t>Rayanne  Melissa Fernandes</t>
  </si>
  <si>
    <t>38.490.307-1</t>
  </si>
  <si>
    <t>489.980.038-5</t>
  </si>
  <si>
    <t>46343240</t>
  </si>
  <si>
    <t>R. União 800 Jd América 08555-620 Poá SP</t>
  </si>
  <si>
    <t>Rebeca Estefany Marques Viale Oliveira</t>
  </si>
  <si>
    <t>47.197.324-5</t>
  </si>
  <si>
    <t>407.439.108-03</t>
  </si>
  <si>
    <t>46387525</t>
  </si>
  <si>
    <t>R. Diacuí 100 Jd Indaia 08562-320 Poá SP</t>
  </si>
  <si>
    <t>Regina Luana dos Santos Monção</t>
  </si>
  <si>
    <t>63.889.570-4</t>
  </si>
  <si>
    <t>163.479.247-57</t>
  </si>
  <si>
    <t>46472444</t>
  </si>
  <si>
    <t>R. Alagoas 570 Jd Algarve 08572-710 Itaquaquecetuba SP</t>
  </si>
  <si>
    <t>Regina Rosa de Lima</t>
  </si>
  <si>
    <t>34.752.437-9</t>
  </si>
  <si>
    <t>291.846.218-77</t>
  </si>
  <si>
    <t>23509991</t>
  </si>
  <si>
    <t>R.Fábio Silvani 59 VL Jaú 08559-159 Poá SP</t>
  </si>
  <si>
    <t>Reginaldo Aparecido de Oliveira</t>
  </si>
  <si>
    <t>30684.025- X</t>
  </si>
  <si>
    <t>356.055.118-82</t>
  </si>
  <si>
    <t>4638-7512</t>
  </si>
  <si>
    <t>Rua Padre Eustáquio, 1187 Vila Idalina 08560-500 - Poá – SP.</t>
  </si>
  <si>
    <t>Reginaldo Pires de Miranda</t>
  </si>
  <si>
    <t>35.271.875-9</t>
  </si>
  <si>
    <t>469.971.135-91</t>
  </si>
  <si>
    <t>99845-1660</t>
  </si>
  <si>
    <t>Rua São Pedro, 79 Jardim Itamaraty 08565-260- Poá – SP.</t>
  </si>
  <si>
    <t>Renan de Almeida Lopes</t>
  </si>
  <si>
    <t>55.586.624-5</t>
  </si>
  <si>
    <t>482.244.578-00</t>
  </si>
  <si>
    <t>46383459</t>
  </si>
  <si>
    <t>R.Esperidião Hoffer 120 Jd Nova Poá 08568-700 Poá SP</t>
  </si>
  <si>
    <t>Renata Lima Rodrigues</t>
  </si>
  <si>
    <t>35.106.007-8</t>
  </si>
  <si>
    <t>306.227.658-41</t>
  </si>
  <si>
    <t>Av. Conde  Monte Cristo 689 Monte Cristo 08670-010 Suzano SP</t>
  </si>
  <si>
    <t>Renato José Alves</t>
  </si>
  <si>
    <t>18.616.961.</t>
  </si>
  <si>
    <t>085.664.628-82</t>
  </si>
  <si>
    <t>46472049</t>
  </si>
  <si>
    <t>R. Passos 26 vl Virginia Itaquaquecetuba SP 08576-300</t>
  </si>
  <si>
    <t>Rhoney Henrique da Silva Costa</t>
  </si>
  <si>
    <t>39.399.802-2</t>
  </si>
  <si>
    <t>505.125.188-90</t>
  </si>
  <si>
    <t>46393237</t>
  </si>
  <si>
    <t>R. José Maia Nobrega 63 VL Perracine 08552-470 Poá SP</t>
  </si>
  <si>
    <t>Ricardo Aparecido de Oliveira</t>
  </si>
  <si>
    <t>28.352.897-7</t>
  </si>
  <si>
    <t>263.946.338-10</t>
  </si>
  <si>
    <t>4639-8664</t>
  </si>
  <si>
    <t>Ricardo Marin</t>
  </si>
  <si>
    <t>24.217.406-1</t>
  </si>
  <si>
    <t>156.439.608-85</t>
  </si>
  <si>
    <t>R. Lilia 593 C. Mariano Poá SP 08560-250 Poá SP</t>
  </si>
  <si>
    <t>Richard Henrik da Silva Lima</t>
  </si>
  <si>
    <t>50.062.636-4</t>
  </si>
  <si>
    <t>507.733.968-61</t>
  </si>
  <si>
    <t>R. Agua Vermelha 443 Jd Pinheiro Poá SP  08565-420</t>
  </si>
  <si>
    <t>Richard Maximiano Herculano</t>
  </si>
  <si>
    <t>38.300.844-3</t>
  </si>
  <si>
    <t>524.967.638-32</t>
  </si>
  <si>
    <t>980309332</t>
  </si>
  <si>
    <t>R. Jorge Muniz de Oliveira 154, Ferraz Vasconcelos SP 08504-030</t>
  </si>
  <si>
    <t>Rita de Cassia Ferreira Marcelo Santos Costa</t>
  </si>
  <si>
    <t>22.605.186-9</t>
  </si>
  <si>
    <t>101.808.148-85</t>
  </si>
  <si>
    <t>R. José Sota Garcia 190 VL Arbane Poá SP 08553-050</t>
  </si>
  <si>
    <t>Roberto Raul Gimenez</t>
  </si>
  <si>
    <t>G352838-D</t>
  </si>
  <si>
    <t>239.487.618-25</t>
  </si>
  <si>
    <t>97852057</t>
  </si>
  <si>
    <t>Av. Niterói 504 Kemel 08554-030 Poá SP</t>
  </si>
  <si>
    <t>Rodrigo da Silva Deusdete</t>
  </si>
  <si>
    <t>46.649.591-2</t>
  </si>
  <si>
    <t>378.557.348-05</t>
  </si>
  <si>
    <t>46397341</t>
  </si>
  <si>
    <t>R. Caninde 106 Calmon Viana 08560-330 Poá SP</t>
  </si>
  <si>
    <t>Rogerio Lucio Antonio</t>
  </si>
  <si>
    <t>25.614.462-X</t>
  </si>
  <si>
    <t>157.525.488-37</t>
  </si>
  <si>
    <t>4639-3881</t>
  </si>
  <si>
    <t>Rua Ipuã, 46 São José 08567-340 - Poá – SP.</t>
  </si>
  <si>
    <t>Rosangela Brum</t>
  </si>
  <si>
    <t>28..846.081-9</t>
  </si>
  <si>
    <t>262.518.628-31</t>
  </si>
  <si>
    <t>23503004</t>
  </si>
  <si>
    <t>R. Lilia 15 Calmon Viana  08560-250 Poá SP</t>
  </si>
  <si>
    <t>Rosangela Sena Silva dos Santos</t>
  </si>
  <si>
    <t>23.459.765-3</t>
  </si>
  <si>
    <t>185.804.488-08</t>
  </si>
  <si>
    <t>23502703</t>
  </si>
  <si>
    <t>R. Padre Eustáquio 1367 Valmon Viana 08560-500 Poá SP</t>
  </si>
  <si>
    <t>Rosemar Alonso</t>
  </si>
  <si>
    <t>33.279.713-2</t>
  </si>
  <si>
    <t>298.505.358-73</t>
  </si>
  <si>
    <t>46365115</t>
  </si>
  <si>
    <t>Av. Nossa de Lourdes 989 Jd Débora Poá SP 08566-600</t>
  </si>
  <si>
    <t>Rosimeire Rodrigues dos Santos</t>
  </si>
  <si>
    <t>32.019.671-9</t>
  </si>
  <si>
    <t>302.531.508-33</t>
  </si>
  <si>
    <t>08553-520</t>
  </si>
  <si>
    <t>R. Presidente Rodrigues Alves 143 VL STa Helena 08553-520 Poá SP</t>
  </si>
  <si>
    <t>Rosineide Leonardo dos Santos</t>
  </si>
  <si>
    <t>22.988.796-x</t>
  </si>
  <si>
    <t>291.469.328-10</t>
  </si>
  <si>
    <t>976244358</t>
  </si>
  <si>
    <t>Av. Aguas de Lindoia 9 Jd Débora 08567-130 Poá SP</t>
  </si>
  <si>
    <t>Ryan Aparecido Souza da Silva</t>
  </si>
  <si>
    <t>50.776.066-9</t>
  </si>
  <si>
    <t>524.199.798-93</t>
  </si>
  <si>
    <t>46380513</t>
  </si>
  <si>
    <t>R. Tupinamba 178 VL Romana 08563-060 Poá SP</t>
  </si>
  <si>
    <t>Sales da Silva Jesus</t>
  </si>
  <si>
    <t>57.458.751-2</t>
  </si>
  <si>
    <t>468.178.998-42</t>
  </si>
  <si>
    <t>99499-8797</t>
  </si>
  <si>
    <t>Rua Pitangueiras,177 Jardim Débora 085666-500 - Poá – SP.</t>
  </si>
  <si>
    <t>Samir Georges Abdul Noor</t>
  </si>
  <si>
    <t>39.754.685-6</t>
  </si>
  <si>
    <t>406.690.078-03</t>
  </si>
  <si>
    <t>46387823</t>
  </si>
  <si>
    <t>Av. getulio Vargas 506 Calmon Viana 08560-000 Poá SP</t>
  </si>
  <si>
    <t>Samuel  Costa de Jesus</t>
  </si>
  <si>
    <t>512.546.568-20</t>
  </si>
  <si>
    <t>47444846</t>
  </si>
  <si>
    <t>AV.Paulista 657, Jardim Monte Cristo 06670-000</t>
  </si>
  <si>
    <t>Sebastião Luis de Oliveira</t>
  </si>
  <si>
    <t>11.778.061</t>
  </si>
  <si>
    <t>893.466.298-00</t>
  </si>
  <si>
    <t>47223910</t>
  </si>
  <si>
    <t>R. Santa Virginia 100  VL.estações Mogi das Cruzes SP</t>
  </si>
  <si>
    <t>Sérgio Gonzaga de Vasconcelos</t>
  </si>
  <si>
    <t>29.683.728-3</t>
  </si>
  <si>
    <t>187.539.988-71</t>
  </si>
  <si>
    <t>R. São José 70 Jd Itamaraty Poá SP 08565-240</t>
  </si>
  <si>
    <t>Shirley Aparecida da Silva</t>
  </si>
  <si>
    <t>36.114.766-1</t>
  </si>
  <si>
    <t>053.709.046-00</t>
  </si>
  <si>
    <t>987183764</t>
  </si>
  <si>
    <t>R. São José do Rio Preto 54 Jd Debora Poá SP 08564-510</t>
  </si>
  <si>
    <t>Sidinei Oliveira Varges</t>
  </si>
  <si>
    <t>53.786.351-5</t>
  </si>
  <si>
    <t>262.672.718-03</t>
  </si>
  <si>
    <t>4754-3022</t>
  </si>
  <si>
    <t>Rua Distrito Federal,491 Aracaré 08572-790 - Itaquaquecetuba – SP.</t>
  </si>
  <si>
    <t>Silas Silva Pinto</t>
  </si>
  <si>
    <t>50.567.747-7</t>
  </si>
  <si>
    <t>490.485.508-66</t>
  </si>
  <si>
    <t>2765-4053</t>
  </si>
  <si>
    <t>Rua Ômega, 43 Jardim São José 08567-140 - Poá – SP.</t>
  </si>
  <si>
    <t>Sofia Lori Lima Ribeiro</t>
  </si>
  <si>
    <t>53.870.912-1</t>
  </si>
  <si>
    <t>479.461.298-23</t>
  </si>
  <si>
    <t>R. São José 16 Miray 08574-480 Itaquaquecetuba SP</t>
  </si>
  <si>
    <t>Solange de Paula Lima teodoro</t>
  </si>
  <si>
    <t>41.928.119-8</t>
  </si>
  <si>
    <t>310.417.688-42</t>
  </si>
  <si>
    <t>46382373</t>
  </si>
  <si>
    <t>Campestre 70 VL Aurea  08551-430 Poá SP</t>
  </si>
  <si>
    <t>Sueli Pereira da Silva</t>
  </si>
  <si>
    <t>14.236.956-1</t>
  </si>
  <si>
    <t>014.529.658-03</t>
  </si>
  <si>
    <t>4753-4227</t>
  </si>
  <si>
    <t>Rua Assis Chateaubriand, 320 Jardim Luciana 08570-050- Itaquaquecetuba- SP.</t>
  </si>
  <si>
    <t>Tatiane dos Santos Correia</t>
  </si>
  <si>
    <t>Tatiane Rosa Machado</t>
  </si>
  <si>
    <t>41.772.579-6</t>
  </si>
  <si>
    <t>326.388.658-42</t>
  </si>
  <si>
    <t>4638-8294</t>
  </si>
  <si>
    <t>R. Tereza 651 Calmon Viana Poá SP 08560-200</t>
  </si>
  <si>
    <t>Tatiane Zuza Ferreira</t>
  </si>
  <si>
    <t>40.157.737-5</t>
  </si>
  <si>
    <t>368.285.118-30</t>
  </si>
  <si>
    <t>46387434</t>
  </si>
  <si>
    <t>R. Ipanema 127 Jd Estela 08563-440 Poá SP</t>
  </si>
  <si>
    <t>Thamires Corrêa Nascimento</t>
  </si>
  <si>
    <t>47.297.580-9</t>
  </si>
  <si>
    <t>388.807.888-7</t>
  </si>
  <si>
    <t>Thayna Julia Santos de Oliveira</t>
  </si>
  <si>
    <t>58,387,439-3</t>
  </si>
  <si>
    <t>500,200,078-92</t>
  </si>
  <si>
    <t>46399825</t>
  </si>
  <si>
    <t>Rua Itatiba 22 Vl Odete 08565-000 Poá SP</t>
  </si>
  <si>
    <t>Thiago da Silva Capellani</t>
  </si>
  <si>
    <t>38.255.408-5</t>
  </si>
  <si>
    <t>529.635.188-52</t>
  </si>
  <si>
    <t>46388240</t>
  </si>
  <si>
    <t>R. Rosa 571 Calmon Viana 08560-150 Poá SP</t>
  </si>
  <si>
    <t>Thiago da Silva Soares</t>
  </si>
  <si>
    <t>54.562.764-3</t>
  </si>
  <si>
    <t>539.953.91-77</t>
  </si>
  <si>
    <t>46395976</t>
  </si>
  <si>
    <t>R. Jaci 130   Jardim São José 08567-800  Poá SP</t>
  </si>
  <si>
    <t>Thiago Oliveira Silva</t>
  </si>
  <si>
    <t>48.001.043-2</t>
  </si>
  <si>
    <t>402.707.798-92</t>
  </si>
  <si>
    <t>4675-2463</t>
  </si>
  <si>
    <t>R. Campos Sales 283 Sitio Paredão Ferraz de Vasconcelos SP 08501-200</t>
  </si>
  <si>
    <t>Tifany  Wenisten Santos Rodrigues</t>
  </si>
  <si>
    <t>54.819.261-3</t>
  </si>
  <si>
    <t>470.468.518-75</t>
  </si>
  <si>
    <t>46384391</t>
  </si>
  <si>
    <t>R. Beija Flor 94 Nova Poá 08568-260 Poá SP</t>
  </si>
  <si>
    <t>Valdemir Severino Xavier</t>
  </si>
  <si>
    <t>27.405.229-5</t>
  </si>
  <si>
    <t>184.870.478-07</t>
  </si>
  <si>
    <t>R. Manuel Ambrósio da Silva 216 Nova Poá 08568-650 Poá SP</t>
  </si>
  <si>
    <t>Valdete Barbosa dos Santos Jesus Lima</t>
  </si>
  <si>
    <t>18.173.268-3</t>
  </si>
  <si>
    <t>065.530.688-95</t>
  </si>
  <si>
    <t>Av. Minas Gerais 292, Cidade Kemel   08554-210   Poá SP</t>
  </si>
  <si>
    <t>Valdirene de Oliveira Marins</t>
  </si>
  <si>
    <t>33.857.685-x</t>
  </si>
  <si>
    <t>310.744.848-60</t>
  </si>
  <si>
    <t>R. Jaborandi 140 Jd Debora  08566-510 Poá SP</t>
  </si>
  <si>
    <t>Valmir Moises dos Santos</t>
  </si>
  <si>
    <t>42.033.335-6</t>
  </si>
  <si>
    <t>320.825.108-40</t>
  </si>
  <si>
    <t>46750924</t>
  </si>
  <si>
    <t>R. América Machado 97 Jd Palmito 08532-300 Ferraz Vasconcelos SP</t>
  </si>
  <si>
    <t>Vanessa Aparecida Damasceno</t>
  </si>
  <si>
    <t>40.875.845-4</t>
  </si>
  <si>
    <t>316.443.748-03</t>
  </si>
  <si>
    <t>R R. Vitoria Aracare 458 VL Varela 08539-300 Poá SP</t>
  </si>
  <si>
    <t>Vanessa Silva de Nascimento</t>
  </si>
  <si>
    <t>57.253.225-8</t>
  </si>
  <si>
    <t>523.232788-78</t>
  </si>
  <si>
    <t>46387994</t>
  </si>
  <si>
    <t>R. São Pedro 75, Jd Itamaraty 08565-260 Poá SP</t>
  </si>
  <si>
    <t>Veronica Gomes Oliveira</t>
  </si>
  <si>
    <t>38.608.983-8</t>
  </si>
  <si>
    <t>537.815.228-30</t>
  </si>
  <si>
    <t>43802197</t>
  </si>
  <si>
    <t>R. Rezende 164 Jd Beatriz 08566-110 Poá SP</t>
  </si>
  <si>
    <t>Victor de Souza Vieira da Silva</t>
  </si>
  <si>
    <t>37.911.930-4</t>
  </si>
  <si>
    <t>496.520.808-02</t>
  </si>
  <si>
    <t>46387691</t>
  </si>
  <si>
    <t>R. Am. Fortunato Migliolo 14, Jd Md. Ângela 08567-010 Poá SP</t>
  </si>
  <si>
    <t>Victor Gabriel Alves</t>
  </si>
  <si>
    <t>50.778.432-7</t>
  </si>
  <si>
    <t>511.531.978-04</t>
  </si>
  <si>
    <t>46741059</t>
  </si>
  <si>
    <t>R. Trinta e um de Março 170 VL Correa 08502-140  Ferraz Vasconcelos SP</t>
  </si>
  <si>
    <t>Victor Henrique Almeida Ignácio</t>
  </si>
  <si>
    <t>59.309.492-X</t>
  </si>
  <si>
    <t>475.752.078-64</t>
  </si>
  <si>
    <t>43805044</t>
  </si>
  <si>
    <t>R. Vinte Cinco de Janeiro 500 Calmon Viana 08560-140 Poá SP</t>
  </si>
  <si>
    <t>Victor Hugo Brito da Silva</t>
  </si>
  <si>
    <t>58.795.242-8</t>
  </si>
  <si>
    <t>492.826.218-20</t>
  </si>
  <si>
    <t>46365905</t>
  </si>
  <si>
    <t>R. Indaiatuba 115 Selma Helena Poá SP 08564-040</t>
  </si>
  <si>
    <t>Victor Luiz de Oliveira</t>
  </si>
  <si>
    <t>55.494.537-x</t>
  </si>
  <si>
    <t>503.202.508-90</t>
  </si>
  <si>
    <t>974190755</t>
  </si>
  <si>
    <t>AV. Lourenço  de Souza Franco 1993 Jundiapeba 08750-560 Mogi das Cruzes SP</t>
  </si>
  <si>
    <t>Victor Mesquita de Almeida</t>
  </si>
  <si>
    <t>59.796.065-3</t>
  </si>
  <si>
    <t>537.289.318-45</t>
  </si>
  <si>
    <t>95606203</t>
  </si>
  <si>
    <t>R. Padre Eustáquio nº 1095 Calmon Viana Poá SP 08560-500</t>
  </si>
  <si>
    <t>Victoria Ribeiro Juvenal Romão</t>
  </si>
  <si>
    <t>39.756.459.4</t>
  </si>
  <si>
    <t>479.889.148-71</t>
  </si>
  <si>
    <t>Rua Osasco 55 São José 08567-240 Poá SP</t>
  </si>
  <si>
    <t>Vilson de Almeida Gomes</t>
  </si>
  <si>
    <t>34.481.945-0</t>
  </si>
  <si>
    <t>712.327.537-34</t>
  </si>
  <si>
    <t>46784545</t>
  </si>
  <si>
    <t>Av. jaci Teixeira de Camargo 30 Ferraz Vasconcelos SP</t>
  </si>
  <si>
    <t>Vinicius Reis da Silva</t>
  </si>
  <si>
    <t>50.132.551-7</t>
  </si>
  <si>
    <t>514.885.148-10</t>
  </si>
  <si>
    <t>46362195</t>
  </si>
  <si>
    <t>R. Agua Vermelha 240 JD Pinheiro 08564-410 Poá SP</t>
  </si>
  <si>
    <t>Vinicius Teixeira de Moraes Luiz</t>
  </si>
  <si>
    <t>52.094.800-2</t>
  </si>
  <si>
    <t>489.965.548-71</t>
  </si>
  <si>
    <t>47510650</t>
  </si>
  <si>
    <t>R da Safira 195 Monte Cristo 0867-210 Suzano SP</t>
  </si>
  <si>
    <t>Vinicius Vieira Lopes</t>
  </si>
  <si>
    <t>57.947.916-7</t>
  </si>
  <si>
    <t>497.218.788-39</t>
  </si>
  <si>
    <t>46385973</t>
  </si>
  <si>
    <t>R Dobrada 120 Jd São Jospe 08567-360 Poá SP</t>
  </si>
  <si>
    <t>Vitor da Silva Oliveira</t>
  </si>
  <si>
    <t>50.065.036-6</t>
  </si>
  <si>
    <t>501.665.158-25</t>
  </si>
  <si>
    <t>46388367</t>
  </si>
  <si>
    <t>R. Agua Vermelha 270 Jd Pinheiro Poá SP 08565-420</t>
  </si>
  <si>
    <t>Vitor Gabriel Tolosa Rodrigues</t>
  </si>
  <si>
    <t>57.234.479-x</t>
  </si>
  <si>
    <t>239.250.278-0</t>
  </si>
  <si>
    <t>961020464</t>
  </si>
  <si>
    <t>R. Manoel Pinheiro 246 Jd Emilia 08565-610 Poá SP</t>
  </si>
  <si>
    <t>Vitor Hugo Custodio de Paula</t>
  </si>
  <si>
    <t>62.253.271-6</t>
  </si>
  <si>
    <t>534.779.758-47</t>
  </si>
  <si>
    <t>98200318</t>
  </si>
  <si>
    <t>R.João Alves de Carvalho 65 Kemel 08568-360 Poá SP</t>
  </si>
  <si>
    <t>Vitor Reginaldo da Ventura</t>
  </si>
  <si>
    <t>63.844.121-3</t>
  </si>
  <si>
    <t>535.502.958-20</t>
  </si>
  <si>
    <t>961373535</t>
  </si>
  <si>
    <t>R. Stella Godoy Today 24 Jd. Obelisco  08562-500 Poá SP</t>
  </si>
  <si>
    <t>Vitor Samuel dos Santos Barbosa</t>
  </si>
  <si>
    <t>50.026.371-1</t>
  </si>
  <si>
    <t>443.461.46-13</t>
  </si>
  <si>
    <t>R. João Pekny 1305 Jd Itamaraty Poá SP 08565-600</t>
  </si>
  <si>
    <t>Wanderleia Martins Salazar dos Santos</t>
  </si>
  <si>
    <t>27.305.199-4</t>
  </si>
  <si>
    <t>247.720.288-03</t>
  </si>
  <si>
    <t>46432102</t>
  </si>
  <si>
    <t>R. Porto Seguro 50 Jd Sto Antônio 08564-400 Poá SP</t>
  </si>
  <si>
    <t>Wellington Fernandes Constantino</t>
  </si>
  <si>
    <t>37.018.200-5</t>
  </si>
  <si>
    <t>445.246.298-74</t>
  </si>
  <si>
    <t>R. Lorena 237 Jd Santa Maria 08563-600 Poá SP</t>
  </si>
  <si>
    <t>Wellington Marques da Costa</t>
  </si>
  <si>
    <t>32.237.655-5</t>
  </si>
  <si>
    <t>302.658.268-96</t>
  </si>
  <si>
    <t>34414065</t>
  </si>
  <si>
    <t>R. Inglaterra 114 Jd Obelisco 08565-100 Poá SP</t>
  </si>
  <si>
    <t>Wesley Quadrilli</t>
  </si>
  <si>
    <t>35.855.742-2</t>
  </si>
  <si>
    <t>416.675.048-86</t>
  </si>
  <si>
    <t>46364532</t>
  </si>
  <si>
    <t>R. João Geraldo Gatti 25 Jd Nova Poá 08568-210 Poá SP</t>
  </si>
  <si>
    <t>Jd Itamaraty</t>
  </si>
  <si>
    <t>Poá</t>
  </si>
  <si>
    <t>SP</t>
  </si>
  <si>
    <t>R. São Pedro</t>
  </si>
  <si>
    <t>08565-260</t>
  </si>
  <si>
    <t>08553-010</t>
  </si>
  <si>
    <t>R.Silveiras</t>
  </si>
  <si>
    <t>Jd. Dulce</t>
  </si>
  <si>
    <t>Ferraz de Vasconcelos</t>
  </si>
  <si>
    <t>08502-010</t>
  </si>
  <si>
    <t>VL Correa</t>
  </si>
  <si>
    <t>R. Dom João VI</t>
  </si>
  <si>
    <t>cboSemestre</t>
  </si>
  <si>
    <t>txtAno_Cadastro</t>
  </si>
  <si>
    <t>txtMatricula</t>
  </si>
  <si>
    <t>txtTurma</t>
  </si>
  <si>
    <t>txtQualiProfissional</t>
  </si>
  <si>
    <t>txtNatural</t>
  </si>
  <si>
    <t>txtNacionalidade</t>
  </si>
  <si>
    <t>cboSexo</t>
  </si>
  <si>
    <t>cboEscolaridade</t>
  </si>
  <si>
    <t>txtLogradouro</t>
  </si>
  <si>
    <t>txtNum</t>
  </si>
  <si>
    <t>txtComplemento</t>
  </si>
  <si>
    <t>txtBairro</t>
  </si>
  <si>
    <t>txtCidade</t>
  </si>
  <si>
    <t>cboUF</t>
  </si>
  <si>
    <t>txtCEP</t>
  </si>
  <si>
    <t>txtFoneCelular</t>
  </si>
  <si>
    <t>txtFoneCom</t>
  </si>
  <si>
    <t>txtFoneRes</t>
  </si>
  <si>
    <t>txtTpLograd</t>
  </si>
  <si>
    <t>txtAnoConclui</t>
  </si>
  <si>
    <t>txtDtNascto</t>
  </si>
  <si>
    <t>chkNaoPossui</t>
  </si>
  <si>
    <t>chkDefAuditiva</t>
  </si>
  <si>
    <t>chkDefVisual</t>
  </si>
  <si>
    <t>chkDefIntelectual</t>
  </si>
  <si>
    <t>chkDefMultiplas</t>
  </si>
  <si>
    <t>chkDefOutras</t>
  </si>
  <si>
    <t>txtDescOutras</t>
  </si>
  <si>
    <t>chkDefPsicossocial</t>
  </si>
  <si>
    <t>chkDefAltaHabil</t>
  </si>
  <si>
    <t>chkDefCondutaTipicaTEA</t>
  </si>
  <si>
    <t>chkSitOcupAutonomo</t>
  </si>
  <si>
    <t>chkSitOcupProfLiberal</t>
  </si>
  <si>
    <t>chkSitOcupDesempregado</t>
  </si>
  <si>
    <t>chkSitOcupEmpregador</t>
  </si>
  <si>
    <t>chkSitOcupEmpSemCarteira</t>
  </si>
  <si>
    <t>chkSitOcupEmpregComCarteira</t>
  </si>
  <si>
    <t>chkSitOcupAposentado</t>
  </si>
  <si>
    <t>chkSitOcupBusca1Emprego</t>
  </si>
  <si>
    <t>CodAluno</t>
  </si>
  <si>
    <t>txtDtCadastro</t>
  </si>
  <si>
    <t>txtNomeAluno</t>
  </si>
  <si>
    <t>txtRGAluno</t>
  </si>
  <si>
    <t>txtCPFAluno</t>
  </si>
  <si>
    <t>txtNomeResp</t>
  </si>
  <si>
    <t>txtRGResp</t>
  </si>
  <si>
    <t>txtCPFResp</t>
  </si>
  <si>
    <t>cboCurso</t>
  </si>
  <si>
    <t>cboHorario</t>
  </si>
  <si>
    <t>txtCargaHoraria</t>
  </si>
  <si>
    <t>cboDiasSemana</t>
  </si>
  <si>
    <t>txtInicio</t>
  </si>
  <si>
    <t>txtTermino</t>
  </si>
  <si>
    <t>Texto</t>
  </si>
  <si>
    <t>Combo</t>
  </si>
  <si>
    <t>Numero</t>
  </si>
  <si>
    <t>Check</t>
  </si>
  <si>
    <t>Nome do Campo</t>
  </si>
  <si>
    <t>Tipo</t>
  </si>
  <si>
    <t>txtCurso</t>
  </si>
  <si>
    <t>NumeraçaoAutomática</t>
  </si>
  <si>
    <t>CodTurma</t>
  </si>
  <si>
    <t>cboAluno</t>
  </si>
  <si>
    <t>combo</t>
  </si>
  <si>
    <t>txtQtdFaltas</t>
  </si>
  <si>
    <t>CodCurso</t>
  </si>
  <si>
    <t>cboProfessor</t>
  </si>
  <si>
    <t>cboHorário</t>
  </si>
  <si>
    <t>cboLocalRalizacao</t>
  </si>
  <si>
    <t>cboResponsCurso</t>
  </si>
  <si>
    <t>cboPeriodo</t>
  </si>
  <si>
    <t>txtValorHora</t>
  </si>
  <si>
    <t>txtDescricao</t>
  </si>
  <si>
    <t>cboResultFinal</t>
  </si>
  <si>
    <t>chkSitEvadido</t>
  </si>
  <si>
    <t>chkSitDispensado</t>
  </si>
  <si>
    <t>chkSitTrancamento</t>
  </si>
  <si>
    <t>chkSitTransferido</t>
  </si>
  <si>
    <t>Marcenaria</t>
  </si>
  <si>
    <t>Trabalhos em madeira</t>
  </si>
  <si>
    <t>08:00 / 12:00</t>
  </si>
  <si>
    <t>400 horas</t>
  </si>
  <si>
    <t>Segunda à Sexta</t>
  </si>
  <si>
    <t>txtQualifProfissional</t>
  </si>
  <si>
    <t>Marceneiro</t>
  </si>
  <si>
    <t>Robson Souza</t>
  </si>
  <si>
    <t>Senai/Reino</t>
  </si>
  <si>
    <t>Elisete</t>
  </si>
  <si>
    <t>2º Semestre</t>
  </si>
  <si>
    <t>001-Marcen</t>
  </si>
  <si>
    <t>CodFuncionario</t>
  </si>
  <si>
    <t>txtNome</t>
  </si>
  <si>
    <t>txtFuncao</t>
  </si>
  <si>
    <t>txtDtEntrada</t>
  </si>
  <si>
    <t>txtDtDeslig</t>
  </si>
  <si>
    <t>txtCpf</t>
  </si>
  <si>
    <t>txtLogin</t>
  </si>
  <si>
    <t>txtSenha</t>
  </si>
  <si>
    <t>txtRepSenha</t>
  </si>
  <si>
    <t>Data</t>
  </si>
  <si>
    <t>Professor de Marcenaria</t>
  </si>
  <si>
    <t>123.456.789-35</t>
  </si>
  <si>
    <t>robinho</t>
  </si>
  <si>
    <t>Descrição</t>
  </si>
  <si>
    <t>Observações</t>
  </si>
  <si>
    <t>Tamanho</t>
  </si>
  <si>
    <t>Código do curso</t>
  </si>
  <si>
    <t>Nome do curso</t>
  </si>
  <si>
    <t>Descrição do curso</t>
  </si>
  <si>
    <t>Horário do curso</t>
  </si>
  <si>
    <t>Carga Horária do curso</t>
  </si>
  <si>
    <t>Dias da semana do curso</t>
  </si>
  <si>
    <t>Qualificação profissional do curso</t>
  </si>
  <si>
    <t>Funcionário Instrutor  do curso</t>
  </si>
  <si>
    <t>Local onde será lecionado  o curso</t>
  </si>
  <si>
    <t>Coordenador do curso</t>
  </si>
  <si>
    <t>Periodo do curso</t>
  </si>
  <si>
    <t>Valor pago ao Funcionário por hora/aula do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</si>
</sst>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0" fillId="0" borderId="0" xfId="0" applyNumberFormat="1" applyAlignment="1" applyProtection="1">
      <alignment vertical="center"/>
    </xf>
    <xf numFmtId="0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8" fontId="0" fillId="0" borderId="0" xfId="0" applyNumberFormat="1"/>
    <xf numFmtId="14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6"/>
  <sheetViews>
    <sheetView workbookViewId="0">
      <selection activeCell="BG1" sqref="BG1"/>
    </sheetView>
  </sheetViews>
  <sheetFormatPr defaultColWidth="22.42578125" defaultRowHeight="15" x14ac:dyDescent="0.25"/>
  <cols>
    <col min="1" max="1" width="11.85546875" bestFit="1" customWidth="1"/>
    <col min="2" max="2" width="12.5703125" bestFit="1" customWidth="1"/>
    <col min="3" max="3" width="15.85546875" bestFit="1" customWidth="1"/>
    <col min="4" max="4" width="13.28515625" bestFit="1" customWidth="1"/>
    <col min="5" max="5" width="9.7109375" bestFit="1" customWidth="1"/>
    <col min="6" max="6" width="40.5703125" bestFit="1" customWidth="1"/>
    <col min="7" max="7" width="14.140625" bestFit="1" customWidth="1"/>
    <col min="8" max="8" width="14.85546875" bestFit="1" customWidth="1"/>
    <col min="9" max="9" width="11.42578125" bestFit="1" customWidth="1"/>
    <col min="10" max="10" width="10" bestFit="1" customWidth="1"/>
    <col min="11" max="11" width="16.28515625" bestFit="1" customWidth="1"/>
    <col min="12" max="12" width="8.42578125" bestFit="1" customWidth="1"/>
    <col min="13" max="13" width="15.42578125" bestFit="1" customWidth="1"/>
    <col min="14" max="14" width="13.7109375" bestFit="1" customWidth="1"/>
    <col min="15" max="15" width="13.28515625" bestFit="1" customWidth="1"/>
    <col min="16" max="16" width="10.28515625" bestFit="1" customWidth="1"/>
    <col min="17" max="17" width="11" bestFit="1" customWidth="1"/>
    <col min="18" max="18" width="11.42578125" bestFit="1" customWidth="1"/>
    <col min="19" max="19" width="80.140625" bestFit="1" customWidth="1"/>
    <col min="20" max="20" width="7.7109375" style="4" bestFit="1" customWidth="1"/>
    <col min="21" max="21" width="16.28515625" bestFit="1" customWidth="1"/>
    <col min="22" max="22" width="11.7109375" bestFit="1" customWidth="1"/>
    <col min="23" max="23" width="20.7109375" bestFit="1" customWidth="1"/>
    <col min="24" max="24" width="6.5703125" bestFit="1" customWidth="1"/>
    <col min="25" max="25" width="9.7109375" bestFit="1" customWidth="1"/>
    <col min="26" max="26" width="11" bestFit="1" customWidth="1"/>
    <col min="27" max="27" width="11.85546875" bestFit="1" customWidth="1"/>
    <col min="28" max="28" width="14.28515625" bestFit="1" customWidth="1"/>
    <col min="29" max="29" width="13.42578125" bestFit="1" customWidth="1"/>
    <col min="30" max="30" width="14.7109375" bestFit="1" customWidth="1"/>
    <col min="31" max="31" width="12.5703125" bestFit="1" customWidth="1"/>
    <col min="32" max="32" width="16.85546875" bestFit="1" customWidth="1"/>
    <col min="33" max="33" width="15.7109375" bestFit="1" customWidth="1"/>
    <col min="34" max="34" width="13.140625" bestFit="1" customWidth="1"/>
    <col min="35" max="35" width="13.5703125" bestFit="1" customWidth="1"/>
    <col min="36" max="36" width="17.85546875" bestFit="1" customWidth="1"/>
    <col min="37" max="37" width="15.42578125" bestFit="1" customWidth="1"/>
    <col min="38" max="38" width="23.42578125" bestFit="1" customWidth="1"/>
    <col min="39" max="39" width="20.5703125" bestFit="1" customWidth="1"/>
    <col min="40" max="40" width="29.140625" bestFit="1" customWidth="1"/>
    <col min="41" max="41" width="20.85546875" bestFit="1" customWidth="1"/>
    <col min="42" max="42" width="24.7109375" bestFit="1" customWidth="1"/>
    <col min="43" max="43" width="22" bestFit="1" customWidth="1"/>
    <col min="44" max="44" width="26.140625" bestFit="1" customWidth="1"/>
    <col min="45" max="45" width="22" bestFit="1" customWidth="1"/>
    <col min="46" max="46" width="25.140625" bestFit="1" customWidth="1"/>
    <col min="47" max="47" width="9.140625" bestFit="1" customWidth="1"/>
    <col min="48" max="48" width="10.7109375" bestFit="1" customWidth="1"/>
    <col min="49" max="49" width="14.85546875" bestFit="1" customWidth="1"/>
    <col min="50" max="50" width="15" bestFit="1" customWidth="1"/>
    <col min="51" max="51" width="8.28515625" bestFit="1" customWidth="1"/>
    <col min="52" max="52" width="10.85546875" bestFit="1" customWidth="1"/>
    <col min="53" max="53" width="9" bestFit="1" customWidth="1"/>
    <col min="54" max="54" width="18.85546875" bestFit="1" customWidth="1"/>
    <col min="55" max="55" width="16.7109375" bestFit="1" customWidth="1"/>
  </cols>
  <sheetData>
    <row r="1" spans="1:59" s="2" customFormat="1" x14ac:dyDescent="0.25">
      <c r="A1" s="2" t="s">
        <v>1665</v>
      </c>
      <c r="B1" s="2" t="s">
        <v>1663</v>
      </c>
      <c r="C1" s="2" t="s">
        <v>1664</v>
      </c>
      <c r="D1" s="2" t="s">
        <v>1704</v>
      </c>
      <c r="E1" s="2" t="s">
        <v>1703</v>
      </c>
      <c r="F1" s="2" t="s">
        <v>1705</v>
      </c>
      <c r="G1" s="2" t="s">
        <v>1706</v>
      </c>
      <c r="H1" s="2" t="s">
        <v>1707</v>
      </c>
      <c r="I1" s="2" t="s">
        <v>1684</v>
      </c>
      <c r="J1" s="2" t="s">
        <v>1668</v>
      </c>
      <c r="K1" s="2" t="s">
        <v>1669</v>
      </c>
      <c r="L1" s="2" t="s">
        <v>1670</v>
      </c>
      <c r="M1" s="2" t="s">
        <v>1671</v>
      </c>
      <c r="N1" s="2" t="s">
        <v>1683</v>
      </c>
      <c r="O1" s="2" t="s">
        <v>1708</v>
      </c>
      <c r="P1" s="2" t="s">
        <v>1709</v>
      </c>
      <c r="Q1" s="2" t="s">
        <v>1710</v>
      </c>
      <c r="R1" s="2" t="s">
        <v>1682</v>
      </c>
      <c r="S1" s="2" t="s">
        <v>1672</v>
      </c>
      <c r="T1" s="2" t="s">
        <v>1673</v>
      </c>
      <c r="U1" s="2" t="s">
        <v>1674</v>
      </c>
      <c r="V1" s="2" t="s">
        <v>1675</v>
      </c>
      <c r="W1" s="2" t="s">
        <v>1676</v>
      </c>
      <c r="X1" s="2" t="s">
        <v>1677</v>
      </c>
      <c r="Y1" s="2" t="s">
        <v>1678</v>
      </c>
      <c r="Z1" s="2" t="s">
        <v>1681</v>
      </c>
      <c r="AA1" s="2" t="s">
        <v>1680</v>
      </c>
      <c r="AB1" s="2" t="s">
        <v>1679</v>
      </c>
      <c r="AC1" s="2" t="s">
        <v>1685</v>
      </c>
      <c r="AD1" s="2" t="s">
        <v>1686</v>
      </c>
      <c r="AE1" s="2" t="s">
        <v>1687</v>
      </c>
      <c r="AF1" s="2" t="s">
        <v>1688</v>
      </c>
      <c r="AG1" s="2" t="s">
        <v>1689</v>
      </c>
      <c r="AH1" s="2" t="s">
        <v>1690</v>
      </c>
      <c r="AI1" s="2" t="s">
        <v>1691</v>
      </c>
      <c r="AJ1" s="2" t="s">
        <v>1692</v>
      </c>
      <c r="AK1" s="2" t="s">
        <v>1693</v>
      </c>
      <c r="AL1" s="2" t="s">
        <v>1694</v>
      </c>
      <c r="AM1" s="2" t="s">
        <v>1695</v>
      </c>
      <c r="AN1" s="2" t="s">
        <v>1700</v>
      </c>
      <c r="AO1" s="2" t="s">
        <v>1696</v>
      </c>
      <c r="AP1" s="2" t="s">
        <v>1697</v>
      </c>
      <c r="AQ1" s="2" t="s">
        <v>1698</v>
      </c>
      <c r="AR1" s="2" t="s">
        <v>1699</v>
      </c>
      <c r="AS1" s="2" t="s">
        <v>1701</v>
      </c>
      <c r="AT1" s="2" t="s">
        <v>1702</v>
      </c>
      <c r="AU1" s="2" t="s">
        <v>1711</v>
      </c>
      <c r="AV1" s="2" t="s">
        <v>1712</v>
      </c>
      <c r="AW1" s="2" t="s">
        <v>1713</v>
      </c>
      <c r="AX1" s="2" t="s">
        <v>1714</v>
      </c>
      <c r="AY1" s="2" t="s">
        <v>1715</v>
      </c>
      <c r="AZ1" s="2" t="s">
        <v>1716</v>
      </c>
      <c r="BA1" s="2" t="s">
        <v>1666</v>
      </c>
      <c r="BB1" s="2" t="s">
        <v>1667</v>
      </c>
      <c r="BC1" s="2" t="s">
        <v>1737</v>
      </c>
      <c r="BD1" s="2" t="s">
        <v>1738</v>
      </c>
      <c r="BE1" s="2" t="s">
        <v>1739</v>
      </c>
      <c r="BF1" s="2" t="s">
        <v>1740</v>
      </c>
      <c r="BG1" s="2" t="s">
        <v>1741</v>
      </c>
    </row>
    <row r="2" spans="1:59" x14ac:dyDescent="0.25">
      <c r="A2" t="str">
        <f t="shared" ref="A2:A65" si="0">C2&amp;"-"&amp;B2&amp;"-"&amp;E2</f>
        <v>2018-1-1</v>
      </c>
      <c r="B2" t="s">
        <v>3</v>
      </c>
      <c r="C2" t="s">
        <v>4</v>
      </c>
      <c r="E2">
        <v>1</v>
      </c>
      <c r="F2" t="s">
        <v>0</v>
      </c>
      <c r="G2" t="s">
        <v>1</v>
      </c>
      <c r="H2" t="s">
        <v>2</v>
      </c>
      <c r="I2" s="1">
        <v>24395</v>
      </c>
      <c r="J2" s="1"/>
      <c r="K2" s="1"/>
      <c r="L2" s="1"/>
      <c r="M2" s="1"/>
      <c r="N2" s="1"/>
      <c r="O2" s="1"/>
      <c r="P2" s="1"/>
      <c r="Q2" s="1"/>
      <c r="R2" s="1"/>
      <c r="S2" t="s">
        <v>1654</v>
      </c>
      <c r="T2" s="3">
        <v>75</v>
      </c>
      <c r="U2" s="1"/>
      <c r="V2" s="1" t="s">
        <v>1651</v>
      </c>
      <c r="W2" t="s">
        <v>1652</v>
      </c>
      <c r="X2" s="1" t="s">
        <v>1653</v>
      </c>
      <c r="Y2" t="s">
        <v>1655</v>
      </c>
    </row>
    <row r="3" spans="1:59" x14ac:dyDescent="0.25">
      <c r="A3" t="str">
        <f t="shared" si="0"/>
        <v>2018-1-2</v>
      </c>
      <c r="B3" t="s">
        <v>3</v>
      </c>
      <c r="C3" t="s">
        <v>4</v>
      </c>
      <c r="E3">
        <v>2</v>
      </c>
      <c r="F3" t="s">
        <v>5</v>
      </c>
      <c r="G3" t="s">
        <v>6</v>
      </c>
      <c r="H3" t="s">
        <v>7</v>
      </c>
      <c r="I3" s="1">
        <v>24185</v>
      </c>
      <c r="J3" s="1"/>
      <c r="K3" s="1"/>
      <c r="L3" s="1"/>
      <c r="M3" s="1"/>
      <c r="N3" s="1"/>
      <c r="O3" s="1"/>
      <c r="P3" s="1"/>
      <c r="Q3" s="1"/>
      <c r="R3" s="1"/>
      <c r="S3" t="s">
        <v>1657</v>
      </c>
      <c r="T3" s="3">
        <v>49</v>
      </c>
      <c r="U3" s="1"/>
      <c r="V3" s="1" t="s">
        <v>1658</v>
      </c>
      <c r="W3" t="s">
        <v>1652</v>
      </c>
      <c r="X3" t="s">
        <v>1653</v>
      </c>
      <c r="Y3" t="s">
        <v>1656</v>
      </c>
      <c r="Z3" t="s">
        <v>8</v>
      </c>
    </row>
    <row r="4" spans="1:59" x14ac:dyDescent="0.25">
      <c r="A4" t="str">
        <f t="shared" si="0"/>
        <v>2018-1-3</v>
      </c>
      <c r="B4" t="s">
        <v>3</v>
      </c>
      <c r="C4" t="s">
        <v>4</v>
      </c>
      <c r="E4">
        <v>3</v>
      </c>
      <c r="F4" t="s">
        <v>9</v>
      </c>
      <c r="G4" t="s">
        <v>10</v>
      </c>
      <c r="H4" t="s">
        <v>11</v>
      </c>
      <c r="I4" s="1">
        <v>24959</v>
      </c>
      <c r="J4" s="1"/>
      <c r="K4" s="1"/>
      <c r="L4" s="1"/>
      <c r="M4" s="1"/>
      <c r="N4" s="1"/>
      <c r="O4" s="1"/>
      <c r="P4" s="1"/>
      <c r="Q4" s="1"/>
      <c r="R4" s="1"/>
      <c r="S4" t="s">
        <v>1662</v>
      </c>
      <c r="T4" s="3">
        <v>294</v>
      </c>
      <c r="U4" s="1"/>
      <c r="V4" s="1" t="s">
        <v>1661</v>
      </c>
      <c r="W4" t="s">
        <v>1659</v>
      </c>
      <c r="X4" t="s">
        <v>1653</v>
      </c>
      <c r="Y4" t="s">
        <v>1660</v>
      </c>
      <c r="Z4" t="s">
        <v>12</v>
      </c>
    </row>
    <row r="5" spans="1:59" x14ac:dyDescent="0.25">
      <c r="A5" t="str">
        <f t="shared" si="0"/>
        <v>2018-1-4</v>
      </c>
      <c r="B5" t="s">
        <v>3</v>
      </c>
      <c r="C5" t="s">
        <v>4</v>
      </c>
      <c r="E5">
        <v>4</v>
      </c>
      <c r="F5" t="s">
        <v>14</v>
      </c>
      <c r="G5" t="s">
        <v>15</v>
      </c>
      <c r="H5" t="s">
        <v>16</v>
      </c>
      <c r="I5" s="1">
        <v>28406</v>
      </c>
      <c r="J5" s="1"/>
      <c r="K5" s="1"/>
      <c r="L5" s="1"/>
      <c r="M5" s="1"/>
      <c r="N5" s="1"/>
      <c r="O5" s="1"/>
      <c r="P5" s="1"/>
      <c r="Q5" s="1"/>
      <c r="R5" s="1"/>
      <c r="S5" t="s">
        <v>18</v>
      </c>
      <c r="T5" s="3"/>
      <c r="U5" s="1"/>
      <c r="V5" s="1"/>
      <c r="Z5" t="s">
        <v>17</v>
      </c>
    </row>
    <row r="6" spans="1:59" x14ac:dyDescent="0.25">
      <c r="A6" t="str">
        <f t="shared" si="0"/>
        <v>2018-1-5</v>
      </c>
      <c r="B6" t="s">
        <v>3</v>
      </c>
      <c r="C6" t="s">
        <v>4</v>
      </c>
      <c r="E6">
        <v>5</v>
      </c>
      <c r="F6" t="s">
        <v>19</v>
      </c>
      <c r="G6" t="s">
        <v>20</v>
      </c>
      <c r="H6" t="s">
        <v>21</v>
      </c>
      <c r="I6" s="1">
        <v>35531</v>
      </c>
      <c r="J6" s="1"/>
      <c r="K6" s="1"/>
      <c r="L6" s="1"/>
      <c r="M6" s="1"/>
      <c r="N6" s="1"/>
      <c r="O6" s="1"/>
      <c r="P6" s="1"/>
      <c r="Q6" s="1"/>
      <c r="R6" s="1"/>
      <c r="S6" t="s">
        <v>23</v>
      </c>
      <c r="T6" s="3"/>
      <c r="U6" s="1"/>
      <c r="V6" s="1"/>
      <c r="Z6" t="s">
        <v>22</v>
      </c>
    </row>
    <row r="7" spans="1:59" x14ac:dyDescent="0.25">
      <c r="A7" t="str">
        <f t="shared" si="0"/>
        <v>2018-1-6</v>
      </c>
      <c r="B7" t="s">
        <v>3</v>
      </c>
      <c r="C7" t="s">
        <v>4</v>
      </c>
      <c r="E7">
        <v>6</v>
      </c>
      <c r="F7" t="s">
        <v>24</v>
      </c>
      <c r="G7" t="s">
        <v>25</v>
      </c>
      <c r="H7" t="s">
        <v>26</v>
      </c>
      <c r="I7" s="1">
        <v>37527</v>
      </c>
      <c r="J7" s="1"/>
      <c r="K7" s="1"/>
      <c r="L7" s="1"/>
      <c r="M7" s="1"/>
      <c r="N7" s="1"/>
      <c r="O7" s="1"/>
      <c r="P7" s="1"/>
      <c r="Q7" s="1"/>
      <c r="R7" s="1"/>
      <c r="S7" t="s">
        <v>28</v>
      </c>
      <c r="T7" s="3"/>
      <c r="U7" s="1"/>
      <c r="V7" s="1"/>
      <c r="Z7" t="s">
        <v>27</v>
      </c>
    </row>
    <row r="8" spans="1:59" x14ac:dyDescent="0.25">
      <c r="A8" t="str">
        <f t="shared" si="0"/>
        <v>2018-1-7</v>
      </c>
      <c r="B8" t="s">
        <v>3</v>
      </c>
      <c r="C8" t="s">
        <v>4</v>
      </c>
      <c r="E8">
        <v>7</v>
      </c>
      <c r="F8" t="s">
        <v>29</v>
      </c>
      <c r="G8" t="s">
        <v>30</v>
      </c>
      <c r="H8" t="s">
        <v>31</v>
      </c>
      <c r="I8" s="1">
        <v>37481</v>
      </c>
      <c r="J8" s="1"/>
      <c r="K8" s="1"/>
      <c r="L8" s="1"/>
      <c r="M8" s="1"/>
      <c r="N8" s="1"/>
      <c r="O8" s="1"/>
      <c r="P8" s="1"/>
      <c r="Q8" s="1"/>
      <c r="R8" s="1"/>
      <c r="S8" t="s">
        <v>33</v>
      </c>
      <c r="T8" s="3"/>
      <c r="U8" s="1"/>
      <c r="V8" s="1"/>
      <c r="Z8" t="s">
        <v>32</v>
      </c>
    </row>
    <row r="9" spans="1:59" x14ac:dyDescent="0.25">
      <c r="A9" t="str">
        <f t="shared" si="0"/>
        <v>2018-1-8</v>
      </c>
      <c r="B9" t="s">
        <v>3</v>
      </c>
      <c r="C9" t="s">
        <v>4</v>
      </c>
      <c r="E9">
        <v>8</v>
      </c>
      <c r="F9" t="s">
        <v>34</v>
      </c>
      <c r="G9" t="s">
        <v>35</v>
      </c>
      <c r="H9" t="s">
        <v>36</v>
      </c>
      <c r="I9" s="1">
        <v>30843</v>
      </c>
      <c r="J9" s="1"/>
      <c r="K9" s="1"/>
      <c r="L9" s="1"/>
      <c r="M9" s="1"/>
      <c r="N9" s="1"/>
      <c r="O9" s="1"/>
      <c r="P9" s="1"/>
      <c r="Q9" s="1"/>
      <c r="R9" s="1"/>
      <c r="S9" t="s">
        <v>38</v>
      </c>
      <c r="T9" s="3"/>
      <c r="U9" s="1"/>
      <c r="V9" s="1"/>
      <c r="Z9" t="s">
        <v>37</v>
      </c>
    </row>
    <row r="10" spans="1:59" x14ac:dyDescent="0.25">
      <c r="A10" t="str">
        <f t="shared" si="0"/>
        <v>2018-1-9</v>
      </c>
      <c r="B10" t="s">
        <v>3</v>
      </c>
      <c r="C10" t="s">
        <v>4</v>
      </c>
      <c r="E10">
        <v>9</v>
      </c>
      <c r="F10" t="s">
        <v>39</v>
      </c>
      <c r="G10" t="s">
        <v>40</v>
      </c>
      <c r="H10" t="s">
        <v>41</v>
      </c>
      <c r="I10" s="1">
        <v>36663</v>
      </c>
      <c r="J10" s="1"/>
      <c r="K10" s="1"/>
      <c r="L10" s="1"/>
      <c r="M10" s="1"/>
      <c r="N10" s="1"/>
      <c r="O10" s="1"/>
      <c r="P10" s="1"/>
      <c r="Q10" s="1"/>
      <c r="R10" s="1"/>
      <c r="S10" t="s">
        <v>43</v>
      </c>
      <c r="T10" s="3"/>
      <c r="U10" s="1"/>
      <c r="V10" s="1"/>
      <c r="Z10" t="s">
        <v>42</v>
      </c>
    </row>
    <row r="11" spans="1:59" x14ac:dyDescent="0.25">
      <c r="A11" t="str">
        <f t="shared" si="0"/>
        <v>2018-1-10</v>
      </c>
      <c r="B11" t="s">
        <v>3</v>
      </c>
      <c r="C11" t="s">
        <v>4</v>
      </c>
      <c r="E11">
        <v>10</v>
      </c>
      <c r="F11" t="s">
        <v>44</v>
      </c>
      <c r="G11" t="s">
        <v>45</v>
      </c>
      <c r="H11" t="s">
        <v>46</v>
      </c>
      <c r="I11" s="1">
        <v>29304</v>
      </c>
      <c r="J11" s="1"/>
      <c r="K11" s="1"/>
      <c r="L11" s="1"/>
      <c r="M11" s="1"/>
      <c r="N11" s="1"/>
      <c r="O11" s="1"/>
      <c r="P11" s="1"/>
      <c r="Q11" s="1"/>
      <c r="R11" s="1"/>
      <c r="S11" t="s">
        <v>48</v>
      </c>
      <c r="T11" s="3"/>
      <c r="U11" s="1"/>
      <c r="V11" s="1"/>
      <c r="Z11" t="s">
        <v>47</v>
      </c>
    </row>
    <row r="12" spans="1:59" x14ac:dyDescent="0.25">
      <c r="A12" t="str">
        <f t="shared" si="0"/>
        <v>2018-1-11</v>
      </c>
      <c r="B12" t="s">
        <v>3</v>
      </c>
      <c r="C12" t="s">
        <v>4</v>
      </c>
      <c r="E12">
        <v>11</v>
      </c>
      <c r="F12" t="s">
        <v>49</v>
      </c>
      <c r="G12" t="s">
        <v>50</v>
      </c>
      <c r="H12" t="s">
        <v>51</v>
      </c>
      <c r="I12" s="1">
        <v>35851</v>
      </c>
      <c r="J12" s="1"/>
      <c r="K12" s="1"/>
      <c r="L12" s="1"/>
      <c r="M12" s="1"/>
      <c r="N12" s="1"/>
      <c r="O12" s="1"/>
      <c r="P12" s="1"/>
      <c r="Q12" s="1"/>
      <c r="R12" s="1"/>
      <c r="S12" t="s">
        <v>53</v>
      </c>
      <c r="T12" s="3"/>
      <c r="U12" s="1"/>
      <c r="V12" s="1"/>
      <c r="Z12" t="s">
        <v>52</v>
      </c>
    </row>
    <row r="13" spans="1:59" x14ac:dyDescent="0.25">
      <c r="A13" t="str">
        <f t="shared" si="0"/>
        <v>2018-1-12</v>
      </c>
      <c r="B13" t="s">
        <v>3</v>
      </c>
      <c r="C13" t="s">
        <v>4</v>
      </c>
      <c r="E13">
        <v>12</v>
      </c>
      <c r="F13" t="s">
        <v>54</v>
      </c>
      <c r="G13" t="s">
        <v>55</v>
      </c>
      <c r="H13" t="s">
        <v>56</v>
      </c>
      <c r="I13" s="1">
        <v>36298</v>
      </c>
      <c r="J13" s="1"/>
      <c r="K13" s="1"/>
      <c r="L13" s="1"/>
      <c r="M13" s="1"/>
      <c r="N13" s="1"/>
      <c r="O13" s="1"/>
      <c r="P13" s="1"/>
      <c r="Q13" s="1"/>
      <c r="R13" s="1"/>
      <c r="S13" t="s">
        <v>58</v>
      </c>
      <c r="T13" s="3"/>
      <c r="U13" s="1"/>
      <c r="V13" s="1"/>
      <c r="Z13" t="s">
        <v>57</v>
      </c>
    </row>
    <row r="14" spans="1:59" x14ac:dyDescent="0.25">
      <c r="A14" t="str">
        <f t="shared" si="0"/>
        <v>2018-1-13</v>
      </c>
      <c r="B14" t="s">
        <v>3</v>
      </c>
      <c r="C14" t="s">
        <v>4</v>
      </c>
      <c r="E14">
        <v>13</v>
      </c>
      <c r="F14" t="s">
        <v>59</v>
      </c>
      <c r="G14" t="s">
        <v>60</v>
      </c>
      <c r="H14" t="s">
        <v>61</v>
      </c>
      <c r="I14" s="1">
        <v>37317</v>
      </c>
      <c r="J14" s="1"/>
      <c r="K14" s="1"/>
      <c r="L14" s="1"/>
      <c r="M14" s="1"/>
      <c r="N14" s="1"/>
      <c r="O14" s="1"/>
      <c r="P14" s="1"/>
      <c r="Q14" s="1"/>
      <c r="R14" s="1"/>
      <c r="S14" t="s">
        <v>63</v>
      </c>
      <c r="T14" s="3"/>
      <c r="U14" s="1"/>
      <c r="V14" s="1"/>
      <c r="Z14" t="s">
        <v>62</v>
      </c>
    </row>
    <row r="15" spans="1:59" x14ac:dyDescent="0.25">
      <c r="A15" t="str">
        <f t="shared" si="0"/>
        <v>2018-1-14</v>
      </c>
      <c r="B15" t="s">
        <v>3</v>
      </c>
      <c r="C15" t="s">
        <v>4</v>
      </c>
      <c r="E15">
        <v>14</v>
      </c>
      <c r="F15" t="s">
        <v>64</v>
      </c>
      <c r="G15" t="s">
        <v>65</v>
      </c>
      <c r="H15" t="s">
        <v>66</v>
      </c>
      <c r="I15" s="1">
        <v>41337</v>
      </c>
      <c r="J15" s="1"/>
      <c r="K15" s="1"/>
      <c r="L15" s="1"/>
      <c r="M15" s="1"/>
      <c r="N15" s="1"/>
      <c r="O15" s="1"/>
      <c r="P15" s="1"/>
      <c r="Q15" s="1"/>
      <c r="R15" s="1"/>
      <c r="S15" t="s">
        <v>67</v>
      </c>
      <c r="T15" s="3"/>
      <c r="U15" s="1"/>
      <c r="V15" s="1"/>
      <c r="Z15" t="s">
        <v>42</v>
      </c>
    </row>
    <row r="16" spans="1:59" x14ac:dyDescent="0.25">
      <c r="A16" t="str">
        <f t="shared" si="0"/>
        <v>2018-1-15</v>
      </c>
      <c r="B16" t="s">
        <v>3</v>
      </c>
      <c r="C16" t="s">
        <v>4</v>
      </c>
      <c r="E16">
        <v>15</v>
      </c>
      <c r="F16" t="s">
        <v>68</v>
      </c>
      <c r="G16" t="s">
        <v>69</v>
      </c>
      <c r="H16" t="s">
        <v>70</v>
      </c>
      <c r="I16" s="1">
        <v>37764</v>
      </c>
      <c r="J16" s="1"/>
      <c r="K16" s="1"/>
      <c r="L16" s="1"/>
      <c r="M16" s="1"/>
      <c r="N16" s="1"/>
      <c r="O16" s="1"/>
      <c r="P16" s="1"/>
      <c r="Q16" s="1"/>
      <c r="R16" s="1"/>
      <c r="S16" t="s">
        <v>72</v>
      </c>
      <c r="T16" s="3"/>
      <c r="U16" s="1"/>
      <c r="V16" s="1"/>
      <c r="Z16" t="s">
        <v>71</v>
      </c>
    </row>
    <row r="17" spans="1:26" x14ac:dyDescent="0.25">
      <c r="A17" t="str">
        <f t="shared" si="0"/>
        <v>2018-1-16</v>
      </c>
      <c r="B17" t="s">
        <v>3</v>
      </c>
      <c r="C17" t="s">
        <v>4</v>
      </c>
      <c r="E17">
        <v>16</v>
      </c>
      <c r="F17" t="s">
        <v>73</v>
      </c>
      <c r="G17" t="s">
        <v>74</v>
      </c>
      <c r="H17" t="s">
        <v>75</v>
      </c>
      <c r="I17" s="1">
        <v>33270</v>
      </c>
      <c r="J17" s="1"/>
      <c r="K17" s="1"/>
      <c r="L17" s="1"/>
      <c r="M17" s="1"/>
      <c r="N17" s="1"/>
      <c r="O17" s="1"/>
      <c r="P17" s="1"/>
      <c r="Q17" s="1"/>
      <c r="R17" s="1"/>
      <c r="S17" t="s">
        <v>77</v>
      </c>
      <c r="T17" s="3"/>
      <c r="U17" s="1"/>
      <c r="V17" s="1"/>
      <c r="Z17" t="s">
        <v>76</v>
      </c>
    </row>
    <row r="18" spans="1:26" x14ac:dyDescent="0.25">
      <c r="A18" t="str">
        <f t="shared" si="0"/>
        <v>2018-1-17</v>
      </c>
      <c r="B18" t="s">
        <v>3</v>
      </c>
      <c r="C18" t="s">
        <v>4</v>
      </c>
      <c r="E18">
        <v>17</v>
      </c>
      <c r="F18" t="s">
        <v>78</v>
      </c>
      <c r="G18" t="s">
        <v>79</v>
      </c>
      <c r="H18" t="s">
        <v>80</v>
      </c>
      <c r="I18" s="1">
        <v>37927</v>
      </c>
      <c r="J18" s="1"/>
      <c r="K18" s="1"/>
      <c r="L18" s="1"/>
      <c r="M18" s="1"/>
      <c r="N18" s="1"/>
      <c r="O18" s="1"/>
      <c r="P18" s="1"/>
      <c r="Q18" s="1"/>
      <c r="R18" s="1"/>
      <c r="S18" t="s">
        <v>82</v>
      </c>
      <c r="T18" s="3"/>
      <c r="U18" s="1"/>
      <c r="V18" s="1"/>
      <c r="Z18" t="s">
        <v>81</v>
      </c>
    </row>
    <row r="19" spans="1:26" x14ac:dyDescent="0.25">
      <c r="A19" t="str">
        <f t="shared" si="0"/>
        <v>2018-1-18</v>
      </c>
      <c r="B19" t="s">
        <v>3</v>
      </c>
      <c r="C19" t="s">
        <v>4</v>
      </c>
      <c r="E19">
        <v>18</v>
      </c>
      <c r="F19" t="s">
        <v>83</v>
      </c>
      <c r="G19" t="s">
        <v>84</v>
      </c>
      <c r="H19" t="s">
        <v>85</v>
      </c>
      <c r="S19" t="s">
        <v>87</v>
      </c>
      <c r="Z19" t="s">
        <v>86</v>
      </c>
    </row>
    <row r="20" spans="1:26" x14ac:dyDescent="0.25">
      <c r="A20" t="str">
        <f t="shared" si="0"/>
        <v>2018-1-19</v>
      </c>
      <c r="B20" t="s">
        <v>3</v>
      </c>
      <c r="C20" t="s">
        <v>4</v>
      </c>
      <c r="E20">
        <v>19</v>
      </c>
      <c r="F20" t="s">
        <v>88</v>
      </c>
      <c r="G20" t="s">
        <v>89</v>
      </c>
      <c r="H20" t="s">
        <v>90</v>
      </c>
      <c r="I20" s="1">
        <v>30948</v>
      </c>
      <c r="J20" s="1"/>
      <c r="K20" s="1"/>
      <c r="L20" s="1"/>
      <c r="M20" s="1"/>
      <c r="N20" s="1"/>
      <c r="O20" s="1"/>
      <c r="P20" s="1"/>
      <c r="Q20" s="1"/>
      <c r="R20" s="1"/>
      <c r="S20" t="s">
        <v>92</v>
      </c>
      <c r="T20" s="3"/>
      <c r="U20" s="1"/>
      <c r="V20" s="1"/>
      <c r="Z20" t="s">
        <v>91</v>
      </c>
    </row>
    <row r="21" spans="1:26" x14ac:dyDescent="0.25">
      <c r="A21" t="str">
        <f t="shared" si="0"/>
        <v>2018-1-20</v>
      </c>
      <c r="B21" t="s">
        <v>3</v>
      </c>
      <c r="C21" t="s">
        <v>4</v>
      </c>
      <c r="E21">
        <v>20</v>
      </c>
      <c r="F21" t="s">
        <v>93</v>
      </c>
      <c r="G21" t="s">
        <v>94</v>
      </c>
      <c r="H21" t="s">
        <v>95</v>
      </c>
      <c r="I21" s="1">
        <v>37339</v>
      </c>
      <c r="J21" s="1"/>
      <c r="K21" s="1"/>
      <c r="L21" s="1"/>
      <c r="M21" s="1"/>
      <c r="N21" s="1"/>
      <c r="O21" s="1"/>
      <c r="P21" s="1"/>
      <c r="Q21" s="1"/>
      <c r="R21" s="1"/>
      <c r="S21" t="s">
        <v>97</v>
      </c>
      <c r="T21" s="3"/>
      <c r="U21" s="1"/>
      <c r="V21" s="1"/>
      <c r="Z21" t="s">
        <v>96</v>
      </c>
    </row>
    <row r="22" spans="1:26" x14ac:dyDescent="0.25">
      <c r="A22" t="str">
        <f t="shared" si="0"/>
        <v>2018-1-21</v>
      </c>
      <c r="B22" t="s">
        <v>3</v>
      </c>
      <c r="C22" t="s">
        <v>4</v>
      </c>
      <c r="E22">
        <v>21</v>
      </c>
      <c r="F22" t="s">
        <v>98</v>
      </c>
      <c r="G22" t="s">
        <v>99</v>
      </c>
      <c r="H22" t="s">
        <v>100</v>
      </c>
      <c r="I22" s="1">
        <v>33570</v>
      </c>
      <c r="J22" s="1"/>
      <c r="K22" s="1"/>
      <c r="L22" s="1"/>
      <c r="M22" s="1"/>
      <c r="N22" s="1"/>
      <c r="O22" s="1"/>
      <c r="P22" s="1"/>
      <c r="Q22" s="1"/>
      <c r="R22" s="1"/>
      <c r="S22" t="s">
        <v>102</v>
      </c>
      <c r="T22" s="3"/>
      <c r="U22" s="1"/>
      <c r="V22" s="1"/>
      <c r="Z22" t="s">
        <v>101</v>
      </c>
    </row>
    <row r="23" spans="1:26" x14ac:dyDescent="0.25">
      <c r="A23" t="str">
        <f t="shared" si="0"/>
        <v>2018-1-22</v>
      </c>
      <c r="B23" t="s">
        <v>3</v>
      </c>
      <c r="C23" t="s">
        <v>4</v>
      </c>
      <c r="E23">
        <v>22</v>
      </c>
      <c r="F23" t="s">
        <v>103</v>
      </c>
      <c r="G23" t="s">
        <v>104</v>
      </c>
      <c r="H23" t="s">
        <v>105</v>
      </c>
      <c r="I23" s="1">
        <v>36873</v>
      </c>
      <c r="J23" s="1"/>
      <c r="K23" s="1"/>
      <c r="L23" s="1"/>
      <c r="M23" s="1"/>
      <c r="N23" s="1"/>
      <c r="O23" s="1"/>
      <c r="P23" s="1"/>
      <c r="Q23" s="1"/>
      <c r="R23" s="1"/>
      <c r="S23" t="s">
        <v>106</v>
      </c>
      <c r="T23" s="3"/>
      <c r="U23" s="1"/>
      <c r="V23" s="1"/>
      <c r="Z23" t="s">
        <v>71</v>
      </c>
    </row>
    <row r="24" spans="1:26" x14ac:dyDescent="0.25">
      <c r="A24" t="str">
        <f t="shared" si="0"/>
        <v>2018-1-23</v>
      </c>
      <c r="B24" t="s">
        <v>3</v>
      </c>
      <c r="C24" t="s">
        <v>4</v>
      </c>
      <c r="E24">
        <v>23</v>
      </c>
      <c r="F24" t="s">
        <v>107</v>
      </c>
      <c r="G24" t="s">
        <v>108</v>
      </c>
      <c r="H24" t="s">
        <v>109</v>
      </c>
      <c r="I24" s="1">
        <v>37531</v>
      </c>
      <c r="J24" s="1"/>
      <c r="K24" s="1"/>
      <c r="L24" s="1"/>
      <c r="M24" s="1"/>
      <c r="N24" s="1"/>
      <c r="O24" s="1"/>
      <c r="P24" s="1"/>
      <c r="Q24" s="1"/>
      <c r="R24" s="1"/>
      <c r="S24" t="s">
        <v>111</v>
      </c>
      <c r="T24" s="3"/>
      <c r="U24" s="1"/>
      <c r="V24" s="1"/>
      <c r="Z24" t="s">
        <v>110</v>
      </c>
    </row>
    <row r="25" spans="1:26" x14ac:dyDescent="0.25">
      <c r="A25" t="str">
        <f t="shared" si="0"/>
        <v>2018-1-24</v>
      </c>
      <c r="B25" t="s">
        <v>3</v>
      </c>
      <c r="C25" t="s">
        <v>4</v>
      </c>
      <c r="E25">
        <v>24</v>
      </c>
      <c r="F25" t="s">
        <v>112</v>
      </c>
      <c r="G25" t="s">
        <v>113</v>
      </c>
      <c r="H25" t="s">
        <v>114</v>
      </c>
      <c r="I25" s="1">
        <v>37760</v>
      </c>
      <c r="J25" s="1"/>
      <c r="K25" s="1"/>
      <c r="L25" s="1"/>
      <c r="M25" s="1"/>
      <c r="N25" s="1"/>
      <c r="O25" s="1"/>
      <c r="P25" s="1"/>
      <c r="Q25" s="1"/>
      <c r="R25" s="1"/>
      <c r="S25" t="s">
        <v>116</v>
      </c>
      <c r="T25" s="3"/>
      <c r="U25" s="1"/>
      <c r="V25" s="1"/>
      <c r="Z25" t="s">
        <v>115</v>
      </c>
    </row>
    <row r="26" spans="1:26" x14ac:dyDescent="0.25">
      <c r="A26" t="str">
        <f t="shared" si="0"/>
        <v>2018-1-25</v>
      </c>
      <c r="B26" t="s">
        <v>3</v>
      </c>
      <c r="C26" t="s">
        <v>4</v>
      </c>
      <c r="E26">
        <v>25</v>
      </c>
      <c r="F26" t="s">
        <v>117</v>
      </c>
      <c r="G26" t="s">
        <v>118</v>
      </c>
      <c r="H26" t="s">
        <v>119</v>
      </c>
      <c r="S26" t="s">
        <v>121</v>
      </c>
      <c r="Z26" t="s">
        <v>120</v>
      </c>
    </row>
    <row r="27" spans="1:26" x14ac:dyDescent="0.25">
      <c r="A27" t="str">
        <f t="shared" si="0"/>
        <v>2018-1-26</v>
      </c>
      <c r="B27" t="s">
        <v>3</v>
      </c>
      <c r="C27" t="s">
        <v>4</v>
      </c>
      <c r="E27">
        <v>26</v>
      </c>
      <c r="F27" t="s">
        <v>122</v>
      </c>
      <c r="G27" t="s">
        <v>123</v>
      </c>
      <c r="H27" t="s">
        <v>124</v>
      </c>
      <c r="I27" s="1">
        <v>26917</v>
      </c>
      <c r="J27" s="1"/>
      <c r="K27" s="1"/>
      <c r="L27" s="1"/>
      <c r="M27" s="1"/>
      <c r="N27" s="1"/>
      <c r="O27" s="1"/>
      <c r="P27" s="1"/>
      <c r="Q27" s="1"/>
      <c r="R27" s="1"/>
      <c r="S27" t="s">
        <v>126</v>
      </c>
      <c r="T27" s="3"/>
      <c r="U27" s="1"/>
      <c r="V27" s="1"/>
      <c r="Z27" t="s">
        <v>125</v>
      </c>
    </row>
    <row r="28" spans="1:26" x14ac:dyDescent="0.25">
      <c r="A28" t="str">
        <f t="shared" si="0"/>
        <v>2018-1-27</v>
      </c>
      <c r="B28" t="s">
        <v>3</v>
      </c>
      <c r="C28" t="s">
        <v>4</v>
      </c>
      <c r="E28">
        <v>27</v>
      </c>
      <c r="F28" t="s">
        <v>127</v>
      </c>
      <c r="G28" t="s">
        <v>128</v>
      </c>
      <c r="H28" t="s">
        <v>129</v>
      </c>
      <c r="I28" s="1">
        <v>37232</v>
      </c>
      <c r="J28" s="1"/>
      <c r="K28" s="1"/>
      <c r="L28" s="1"/>
      <c r="M28" s="1"/>
      <c r="N28" s="1"/>
      <c r="O28" s="1"/>
      <c r="P28" s="1"/>
      <c r="Q28" s="1"/>
      <c r="R28" s="1"/>
      <c r="S28" t="s">
        <v>131</v>
      </c>
      <c r="T28" s="3"/>
      <c r="U28" s="1"/>
      <c r="V28" s="1"/>
      <c r="Z28" t="s">
        <v>130</v>
      </c>
    </row>
    <row r="29" spans="1:26" x14ac:dyDescent="0.25">
      <c r="A29" t="str">
        <f t="shared" si="0"/>
        <v>2018-1-28</v>
      </c>
      <c r="B29" t="s">
        <v>3</v>
      </c>
      <c r="C29" t="s">
        <v>4</v>
      </c>
      <c r="E29">
        <v>28</v>
      </c>
      <c r="F29" t="s">
        <v>132</v>
      </c>
      <c r="G29" t="s">
        <v>133</v>
      </c>
      <c r="H29" t="s">
        <v>134</v>
      </c>
      <c r="I29" s="1">
        <v>27492</v>
      </c>
      <c r="J29" s="1"/>
      <c r="K29" s="1"/>
      <c r="L29" s="1"/>
      <c r="M29" s="1"/>
      <c r="N29" s="1"/>
      <c r="O29" s="1"/>
      <c r="P29" s="1"/>
      <c r="Q29" s="1"/>
      <c r="R29" s="1"/>
      <c r="S29" t="s">
        <v>136</v>
      </c>
      <c r="T29" s="3"/>
      <c r="U29" s="1"/>
      <c r="V29" s="1"/>
      <c r="Z29" t="s">
        <v>135</v>
      </c>
    </row>
    <row r="30" spans="1:26" x14ac:dyDescent="0.25">
      <c r="A30" t="str">
        <f t="shared" si="0"/>
        <v>2018-1-29</v>
      </c>
      <c r="B30" t="s">
        <v>3</v>
      </c>
      <c r="C30" t="s">
        <v>4</v>
      </c>
      <c r="E30">
        <v>29</v>
      </c>
      <c r="F30" t="s">
        <v>137</v>
      </c>
      <c r="G30" t="s">
        <v>138</v>
      </c>
      <c r="H30" t="s">
        <v>139</v>
      </c>
      <c r="I30" s="1">
        <v>30313</v>
      </c>
      <c r="J30" s="1"/>
      <c r="K30" s="1"/>
      <c r="L30" s="1"/>
      <c r="M30" s="1"/>
      <c r="N30" s="1"/>
      <c r="O30" s="1"/>
      <c r="P30" s="1"/>
      <c r="Q30" s="1"/>
      <c r="R30" s="1"/>
      <c r="S30" t="s">
        <v>141</v>
      </c>
      <c r="T30" s="3"/>
      <c r="U30" s="1"/>
      <c r="V30" s="1"/>
      <c r="Z30" t="s">
        <v>140</v>
      </c>
    </row>
    <row r="31" spans="1:26" x14ac:dyDescent="0.25">
      <c r="A31" t="str">
        <f t="shared" si="0"/>
        <v>2018-1-30</v>
      </c>
      <c r="B31" t="s">
        <v>3</v>
      </c>
      <c r="C31" t="s">
        <v>4</v>
      </c>
      <c r="E31">
        <v>30</v>
      </c>
      <c r="F31" t="s">
        <v>142</v>
      </c>
      <c r="G31" t="s">
        <v>143</v>
      </c>
      <c r="H31" t="s">
        <v>144</v>
      </c>
      <c r="I31" s="1">
        <v>36029</v>
      </c>
      <c r="J31" s="1"/>
      <c r="K31" s="1"/>
      <c r="L31" s="1"/>
      <c r="M31" s="1"/>
      <c r="N31" s="1"/>
      <c r="O31" s="1"/>
      <c r="P31" s="1"/>
      <c r="Q31" s="1"/>
      <c r="R31" s="1"/>
      <c r="S31" t="s">
        <v>146</v>
      </c>
      <c r="T31" s="3"/>
      <c r="U31" s="1"/>
      <c r="V31" s="1"/>
      <c r="Z31" t="s">
        <v>145</v>
      </c>
    </row>
    <row r="32" spans="1:26" x14ac:dyDescent="0.25">
      <c r="A32" t="str">
        <f t="shared" si="0"/>
        <v>2018-1-31</v>
      </c>
      <c r="B32" t="s">
        <v>3</v>
      </c>
      <c r="C32" t="s">
        <v>4</v>
      </c>
      <c r="E32">
        <v>31</v>
      </c>
      <c r="F32" t="s">
        <v>147</v>
      </c>
      <c r="G32" t="s">
        <v>148</v>
      </c>
      <c r="H32" t="s">
        <v>149</v>
      </c>
      <c r="I32" s="1">
        <v>36922</v>
      </c>
      <c r="J32" s="1"/>
      <c r="K32" s="1"/>
      <c r="L32" s="1"/>
      <c r="M32" s="1"/>
      <c r="N32" s="1"/>
      <c r="O32" s="1"/>
      <c r="P32" s="1"/>
      <c r="Q32" s="1"/>
      <c r="R32" s="1"/>
      <c r="S32" t="s">
        <v>151</v>
      </c>
      <c r="T32" s="3"/>
      <c r="U32" s="1"/>
      <c r="V32" s="1"/>
      <c r="Z32" t="s">
        <v>150</v>
      </c>
    </row>
    <row r="33" spans="1:26" x14ac:dyDescent="0.25">
      <c r="A33" t="str">
        <f t="shared" si="0"/>
        <v>2018-1-32</v>
      </c>
      <c r="B33" t="s">
        <v>3</v>
      </c>
      <c r="C33" t="s">
        <v>4</v>
      </c>
      <c r="E33">
        <v>32</v>
      </c>
      <c r="F33" t="s">
        <v>152</v>
      </c>
      <c r="G33" t="s">
        <v>153</v>
      </c>
      <c r="H33" t="s">
        <v>154</v>
      </c>
      <c r="I33" s="1">
        <v>36901</v>
      </c>
      <c r="J33" s="1"/>
      <c r="K33" s="1"/>
      <c r="L33" s="1"/>
      <c r="M33" s="1"/>
      <c r="N33" s="1"/>
      <c r="O33" s="1"/>
      <c r="P33" s="1"/>
      <c r="Q33" s="1"/>
      <c r="R33" s="1"/>
      <c r="S33" t="s">
        <v>156</v>
      </c>
      <c r="T33" s="3"/>
      <c r="U33" s="1"/>
      <c r="V33" s="1"/>
      <c r="Z33" t="s">
        <v>155</v>
      </c>
    </row>
    <row r="34" spans="1:26" x14ac:dyDescent="0.25">
      <c r="A34" t="str">
        <f t="shared" si="0"/>
        <v>2018-1-33</v>
      </c>
      <c r="B34" t="s">
        <v>3</v>
      </c>
      <c r="C34" t="s">
        <v>4</v>
      </c>
      <c r="E34">
        <v>33</v>
      </c>
      <c r="F34" t="s">
        <v>157</v>
      </c>
      <c r="G34" t="s">
        <v>158</v>
      </c>
      <c r="H34" t="s">
        <v>159</v>
      </c>
      <c r="I34" s="1">
        <v>28960</v>
      </c>
      <c r="J34" s="1"/>
      <c r="K34" s="1"/>
      <c r="L34" s="1"/>
      <c r="M34" s="1"/>
      <c r="N34" s="1"/>
      <c r="O34" s="1"/>
      <c r="P34" s="1"/>
      <c r="Q34" s="1"/>
      <c r="R34" s="1"/>
      <c r="S34" t="s">
        <v>160</v>
      </c>
      <c r="T34" s="3"/>
      <c r="U34" s="1"/>
      <c r="V34" s="1"/>
      <c r="Z34" t="s">
        <v>57</v>
      </c>
    </row>
    <row r="35" spans="1:26" x14ac:dyDescent="0.25">
      <c r="A35" t="str">
        <f t="shared" si="0"/>
        <v>2018-1-34</v>
      </c>
      <c r="B35" t="s">
        <v>3</v>
      </c>
      <c r="C35" t="s">
        <v>4</v>
      </c>
      <c r="E35">
        <v>34</v>
      </c>
      <c r="F35" t="s">
        <v>161</v>
      </c>
      <c r="G35" t="s">
        <v>162</v>
      </c>
      <c r="H35" t="s">
        <v>163</v>
      </c>
      <c r="I35" s="1">
        <v>36669</v>
      </c>
      <c r="J35" s="1"/>
      <c r="K35" s="1"/>
      <c r="L35" s="1"/>
      <c r="M35" s="1"/>
      <c r="N35" s="1"/>
      <c r="O35" s="1"/>
      <c r="P35" s="1"/>
      <c r="Q35" s="1"/>
      <c r="R35" s="1"/>
      <c r="S35" t="s">
        <v>165</v>
      </c>
      <c r="T35" s="3"/>
      <c r="U35" s="1"/>
      <c r="V35" s="1"/>
      <c r="Z35" t="s">
        <v>164</v>
      </c>
    </row>
    <row r="36" spans="1:26" x14ac:dyDescent="0.25">
      <c r="A36" t="str">
        <f t="shared" si="0"/>
        <v>2018-1-35</v>
      </c>
      <c r="B36" t="s">
        <v>3</v>
      </c>
      <c r="C36" t="s">
        <v>4</v>
      </c>
      <c r="E36">
        <v>35</v>
      </c>
      <c r="F36" t="s">
        <v>166</v>
      </c>
      <c r="G36" t="s">
        <v>167</v>
      </c>
      <c r="H36" t="s">
        <v>168</v>
      </c>
      <c r="I36" s="1">
        <v>37206</v>
      </c>
      <c r="J36" s="1"/>
      <c r="K36" s="1"/>
      <c r="L36" s="1"/>
      <c r="M36" s="1"/>
      <c r="N36" s="1"/>
      <c r="O36" s="1"/>
      <c r="P36" s="1"/>
      <c r="Q36" s="1"/>
      <c r="R36" s="1"/>
      <c r="S36" t="s">
        <v>170</v>
      </c>
      <c r="T36" s="3"/>
      <c r="U36" s="1"/>
      <c r="V36" s="1"/>
      <c r="Z36" t="s">
        <v>169</v>
      </c>
    </row>
    <row r="37" spans="1:26" x14ac:dyDescent="0.25">
      <c r="A37" t="str">
        <f t="shared" si="0"/>
        <v>2018-1-36</v>
      </c>
      <c r="B37" t="s">
        <v>3</v>
      </c>
      <c r="C37" t="s">
        <v>4</v>
      </c>
      <c r="E37">
        <v>36</v>
      </c>
      <c r="F37" t="s">
        <v>171</v>
      </c>
      <c r="G37" t="s">
        <v>172</v>
      </c>
      <c r="H37" t="s">
        <v>173</v>
      </c>
      <c r="I37" s="1">
        <v>27569</v>
      </c>
      <c r="J37" s="1"/>
      <c r="K37" s="1"/>
      <c r="L37" s="1"/>
      <c r="M37" s="1"/>
      <c r="N37" s="1"/>
      <c r="O37" s="1"/>
      <c r="P37" s="1"/>
      <c r="Q37" s="1"/>
      <c r="R37" s="1"/>
      <c r="S37" t="s">
        <v>175</v>
      </c>
      <c r="T37" s="3"/>
      <c r="U37" s="1"/>
      <c r="V37" s="1"/>
      <c r="Z37" t="s">
        <v>174</v>
      </c>
    </row>
    <row r="38" spans="1:26" x14ac:dyDescent="0.25">
      <c r="A38" t="str">
        <f t="shared" si="0"/>
        <v>2018-1-37</v>
      </c>
      <c r="B38" t="s">
        <v>3</v>
      </c>
      <c r="C38" t="s">
        <v>4</v>
      </c>
      <c r="E38">
        <v>37</v>
      </c>
      <c r="F38" t="s">
        <v>176</v>
      </c>
      <c r="G38" t="s">
        <v>177</v>
      </c>
      <c r="H38" t="s">
        <v>178</v>
      </c>
      <c r="I38" s="1">
        <v>38002</v>
      </c>
      <c r="J38" s="1"/>
      <c r="K38" s="1"/>
      <c r="L38" s="1"/>
      <c r="M38" s="1"/>
      <c r="N38" s="1"/>
      <c r="O38" s="1"/>
      <c r="P38" s="1"/>
      <c r="Q38" s="1"/>
      <c r="R38" s="1"/>
      <c r="S38" t="s">
        <v>180</v>
      </c>
      <c r="T38" s="3"/>
      <c r="U38" s="1"/>
      <c r="V38" s="1"/>
      <c r="Z38" t="s">
        <v>179</v>
      </c>
    </row>
    <row r="39" spans="1:26" x14ac:dyDescent="0.25">
      <c r="A39" t="str">
        <f t="shared" si="0"/>
        <v>2018-1-38</v>
      </c>
      <c r="B39" t="s">
        <v>3</v>
      </c>
      <c r="C39" t="s">
        <v>4</v>
      </c>
      <c r="E39">
        <v>38</v>
      </c>
      <c r="F39" t="s">
        <v>181</v>
      </c>
      <c r="G39" t="s">
        <v>182</v>
      </c>
      <c r="H39" t="s">
        <v>183</v>
      </c>
      <c r="I39" s="1">
        <v>27031</v>
      </c>
      <c r="J39" s="1"/>
      <c r="K39" s="1"/>
      <c r="L39" s="1"/>
      <c r="M39" s="1"/>
      <c r="N39" s="1"/>
      <c r="O39" s="1"/>
      <c r="P39" s="1"/>
      <c r="Q39" s="1"/>
      <c r="R39" s="1"/>
      <c r="S39" t="s">
        <v>185</v>
      </c>
      <c r="T39" s="3"/>
      <c r="U39" s="1"/>
      <c r="V39" s="1"/>
      <c r="Z39" t="s">
        <v>184</v>
      </c>
    </row>
    <row r="40" spans="1:26" x14ac:dyDescent="0.25">
      <c r="A40" t="str">
        <f t="shared" si="0"/>
        <v>2018-1-39</v>
      </c>
      <c r="B40" t="s">
        <v>3</v>
      </c>
      <c r="C40" t="s">
        <v>4</v>
      </c>
      <c r="E40">
        <v>39</v>
      </c>
      <c r="F40" t="s">
        <v>186</v>
      </c>
      <c r="G40" t="s">
        <v>187</v>
      </c>
      <c r="H40" t="s">
        <v>188</v>
      </c>
      <c r="I40" s="1">
        <v>25372</v>
      </c>
      <c r="J40" s="1"/>
      <c r="K40" s="1"/>
      <c r="L40" s="1"/>
      <c r="M40" s="1"/>
      <c r="N40" s="1"/>
      <c r="O40" s="1"/>
      <c r="P40" s="1"/>
      <c r="Q40" s="1"/>
      <c r="R40" s="1"/>
      <c r="S40" t="s">
        <v>190</v>
      </c>
      <c r="T40" s="3"/>
      <c r="U40" s="1"/>
      <c r="V40" s="1"/>
      <c r="Z40" t="s">
        <v>189</v>
      </c>
    </row>
    <row r="41" spans="1:26" x14ac:dyDescent="0.25">
      <c r="A41" t="str">
        <f t="shared" si="0"/>
        <v>2018-1-40</v>
      </c>
      <c r="B41" t="s">
        <v>3</v>
      </c>
      <c r="C41" t="s">
        <v>4</v>
      </c>
      <c r="E41">
        <v>40</v>
      </c>
      <c r="F41" t="s">
        <v>191</v>
      </c>
      <c r="G41" t="s">
        <v>192</v>
      </c>
      <c r="H41" t="s">
        <v>193</v>
      </c>
      <c r="S41" t="s">
        <v>195</v>
      </c>
      <c r="Z41" t="s">
        <v>194</v>
      </c>
    </row>
    <row r="42" spans="1:26" x14ac:dyDescent="0.25">
      <c r="A42" t="str">
        <f t="shared" si="0"/>
        <v>2018-1-41</v>
      </c>
      <c r="B42" t="s">
        <v>3</v>
      </c>
      <c r="C42" t="s">
        <v>4</v>
      </c>
      <c r="E42">
        <v>41</v>
      </c>
      <c r="F42" t="s">
        <v>196</v>
      </c>
      <c r="G42" t="s">
        <v>197</v>
      </c>
      <c r="H42" t="s">
        <v>197</v>
      </c>
      <c r="I42" s="1">
        <v>23630</v>
      </c>
      <c r="J42" s="1"/>
      <c r="K42" s="1"/>
      <c r="L42" s="1"/>
      <c r="M42" s="1"/>
      <c r="N42" s="1"/>
      <c r="O42" s="1"/>
      <c r="P42" s="1"/>
      <c r="Q42" s="1"/>
      <c r="R42" s="1"/>
      <c r="S42" t="s">
        <v>199</v>
      </c>
      <c r="T42" s="3"/>
      <c r="U42" s="1"/>
      <c r="V42" s="1"/>
      <c r="Z42" t="s">
        <v>198</v>
      </c>
    </row>
    <row r="43" spans="1:26" x14ac:dyDescent="0.25">
      <c r="A43" t="str">
        <f t="shared" si="0"/>
        <v>2018-1-42</v>
      </c>
      <c r="B43" t="s">
        <v>3</v>
      </c>
      <c r="C43" t="s">
        <v>4</v>
      </c>
      <c r="E43">
        <v>42</v>
      </c>
      <c r="F43" t="s">
        <v>200</v>
      </c>
      <c r="G43" t="s">
        <v>201</v>
      </c>
      <c r="H43" t="s">
        <v>202</v>
      </c>
      <c r="I43" s="1">
        <v>34716</v>
      </c>
      <c r="J43" s="1"/>
      <c r="K43" s="1"/>
      <c r="L43" s="1"/>
      <c r="M43" s="1"/>
      <c r="N43" s="1"/>
      <c r="O43" s="1"/>
      <c r="P43" s="1"/>
      <c r="Q43" s="1"/>
      <c r="R43" s="1"/>
      <c r="S43" t="s">
        <v>204</v>
      </c>
      <c r="T43" s="3"/>
      <c r="U43" s="1"/>
      <c r="V43" s="1"/>
      <c r="Z43" t="s">
        <v>203</v>
      </c>
    </row>
    <row r="44" spans="1:26" x14ac:dyDescent="0.25">
      <c r="A44" t="str">
        <f t="shared" si="0"/>
        <v>2018-1-43</v>
      </c>
      <c r="B44" t="s">
        <v>3</v>
      </c>
      <c r="C44" t="s">
        <v>4</v>
      </c>
      <c r="E44">
        <v>43</v>
      </c>
      <c r="F44" t="s">
        <v>205</v>
      </c>
      <c r="G44" t="s">
        <v>206</v>
      </c>
      <c r="H44" t="s">
        <v>207</v>
      </c>
      <c r="I44" s="1">
        <v>28444</v>
      </c>
      <c r="J44" s="1"/>
      <c r="K44" s="1"/>
      <c r="L44" s="1"/>
      <c r="M44" s="1"/>
      <c r="N44" s="1"/>
      <c r="O44" s="1"/>
      <c r="P44" s="1"/>
      <c r="Q44" s="1"/>
      <c r="R44" s="1"/>
      <c r="S44" t="s">
        <v>209</v>
      </c>
      <c r="T44" s="3"/>
      <c r="U44" s="1"/>
      <c r="V44" s="1"/>
      <c r="Z44" t="s">
        <v>208</v>
      </c>
    </row>
    <row r="45" spans="1:26" x14ac:dyDescent="0.25">
      <c r="A45" t="str">
        <f t="shared" si="0"/>
        <v>2018-1-44</v>
      </c>
      <c r="B45" t="s">
        <v>3</v>
      </c>
      <c r="C45" t="s">
        <v>4</v>
      </c>
      <c r="E45">
        <v>44</v>
      </c>
      <c r="F45" t="s">
        <v>210</v>
      </c>
      <c r="G45" t="s">
        <v>211</v>
      </c>
      <c r="H45" t="s">
        <v>212</v>
      </c>
      <c r="I45" s="1">
        <v>37062</v>
      </c>
      <c r="J45" s="1"/>
      <c r="K45" s="1"/>
      <c r="L45" s="1"/>
      <c r="M45" s="1"/>
      <c r="N45" s="1"/>
      <c r="O45" s="1"/>
      <c r="P45" s="1"/>
      <c r="Q45" s="1"/>
      <c r="R45" s="1"/>
      <c r="S45" t="s">
        <v>214</v>
      </c>
      <c r="T45" s="3"/>
      <c r="U45" s="1"/>
      <c r="V45" s="1"/>
      <c r="Z45" t="s">
        <v>213</v>
      </c>
    </row>
    <row r="46" spans="1:26" x14ac:dyDescent="0.25">
      <c r="A46" t="str">
        <f t="shared" si="0"/>
        <v>2018-1-45</v>
      </c>
      <c r="B46" t="s">
        <v>3</v>
      </c>
      <c r="C46" t="s">
        <v>4</v>
      </c>
      <c r="E46">
        <v>45</v>
      </c>
      <c r="F46" t="s">
        <v>215</v>
      </c>
      <c r="G46" t="s">
        <v>216</v>
      </c>
      <c r="H46" t="s">
        <v>217</v>
      </c>
      <c r="I46" s="1">
        <v>37404</v>
      </c>
      <c r="J46" s="1"/>
      <c r="K46" s="1"/>
      <c r="L46" s="1"/>
      <c r="M46" s="1"/>
      <c r="N46" s="1"/>
      <c r="O46" s="1"/>
      <c r="P46" s="1"/>
      <c r="Q46" s="1"/>
      <c r="R46" s="1"/>
      <c r="S46" t="s">
        <v>219</v>
      </c>
      <c r="T46" s="3"/>
      <c r="U46" s="1"/>
      <c r="V46" s="1"/>
      <c r="Z46" t="s">
        <v>218</v>
      </c>
    </row>
    <row r="47" spans="1:26" x14ac:dyDescent="0.25">
      <c r="A47" t="str">
        <f t="shared" si="0"/>
        <v>2018-1-46</v>
      </c>
      <c r="B47" t="s">
        <v>3</v>
      </c>
      <c r="C47" t="s">
        <v>4</v>
      </c>
      <c r="E47">
        <v>46</v>
      </c>
      <c r="F47" t="s">
        <v>220</v>
      </c>
      <c r="G47" t="s">
        <v>221</v>
      </c>
      <c r="H47" t="s">
        <v>222</v>
      </c>
      <c r="I47" s="1">
        <v>37488</v>
      </c>
      <c r="J47" s="1"/>
      <c r="K47" s="1"/>
      <c r="L47" s="1"/>
      <c r="M47" s="1"/>
      <c r="N47" s="1"/>
      <c r="O47" s="1"/>
      <c r="P47" s="1"/>
      <c r="Q47" s="1"/>
      <c r="R47" s="1"/>
      <c r="S47" t="s">
        <v>224</v>
      </c>
      <c r="T47" s="3"/>
      <c r="U47" s="1"/>
      <c r="V47" s="1"/>
      <c r="Z47" t="s">
        <v>223</v>
      </c>
    </row>
    <row r="48" spans="1:26" x14ac:dyDescent="0.25">
      <c r="A48" t="str">
        <f t="shared" si="0"/>
        <v>2018-1-47</v>
      </c>
      <c r="B48" t="s">
        <v>3</v>
      </c>
      <c r="C48" t="s">
        <v>4</v>
      </c>
      <c r="E48">
        <v>47</v>
      </c>
      <c r="F48" t="s">
        <v>225</v>
      </c>
      <c r="G48" t="s">
        <v>226</v>
      </c>
      <c r="H48" t="s">
        <v>227</v>
      </c>
      <c r="I48" s="1">
        <v>35967</v>
      </c>
      <c r="J48" s="1"/>
      <c r="K48" s="1"/>
      <c r="L48" s="1"/>
      <c r="M48" s="1"/>
      <c r="N48" s="1"/>
      <c r="O48" s="1"/>
      <c r="P48" s="1"/>
      <c r="Q48" s="1"/>
      <c r="R48" s="1"/>
      <c r="S48" t="s">
        <v>229</v>
      </c>
      <c r="T48" s="3"/>
      <c r="U48" s="1"/>
      <c r="V48" s="1"/>
      <c r="Z48" t="s">
        <v>228</v>
      </c>
    </row>
    <row r="49" spans="1:26" x14ac:dyDescent="0.25">
      <c r="A49" t="str">
        <f t="shared" si="0"/>
        <v>2018-1-48</v>
      </c>
      <c r="B49" t="s">
        <v>3</v>
      </c>
      <c r="C49" t="s">
        <v>4</v>
      </c>
      <c r="E49">
        <v>48</v>
      </c>
      <c r="F49" t="s">
        <v>230</v>
      </c>
      <c r="G49" t="s">
        <v>231</v>
      </c>
      <c r="H49" t="s">
        <v>232</v>
      </c>
      <c r="I49" s="1">
        <v>35475</v>
      </c>
      <c r="J49" s="1"/>
      <c r="K49" s="1"/>
      <c r="L49" s="1"/>
      <c r="M49" s="1"/>
      <c r="N49" s="1"/>
      <c r="O49" s="1"/>
      <c r="P49" s="1"/>
      <c r="Q49" s="1"/>
      <c r="R49" s="1"/>
      <c r="S49" t="s">
        <v>234</v>
      </c>
      <c r="T49" s="3"/>
      <c r="U49" s="1"/>
      <c r="V49" s="1"/>
      <c r="Z49" t="s">
        <v>233</v>
      </c>
    </row>
    <row r="50" spans="1:26" x14ac:dyDescent="0.25">
      <c r="A50" t="str">
        <f t="shared" si="0"/>
        <v>2018-1-49</v>
      </c>
      <c r="B50" t="s">
        <v>3</v>
      </c>
      <c r="C50" t="s">
        <v>4</v>
      </c>
      <c r="E50">
        <v>49</v>
      </c>
      <c r="F50" t="s">
        <v>235</v>
      </c>
      <c r="G50" t="s">
        <v>236</v>
      </c>
      <c r="H50" t="s">
        <v>237</v>
      </c>
      <c r="I50" s="1">
        <v>36178</v>
      </c>
      <c r="J50" s="1"/>
      <c r="K50" s="1"/>
      <c r="L50" s="1"/>
      <c r="M50" s="1"/>
      <c r="N50" s="1"/>
      <c r="O50" s="1"/>
      <c r="P50" s="1"/>
      <c r="Q50" s="1"/>
      <c r="R50" s="1"/>
      <c r="S50" t="s">
        <v>239</v>
      </c>
      <c r="T50" s="3"/>
      <c r="U50" s="1"/>
      <c r="V50" s="1"/>
      <c r="Z50" t="s">
        <v>238</v>
      </c>
    </row>
    <row r="51" spans="1:26" x14ac:dyDescent="0.25">
      <c r="A51" t="str">
        <f t="shared" si="0"/>
        <v>2018-1-50</v>
      </c>
      <c r="B51" t="s">
        <v>3</v>
      </c>
      <c r="C51" t="s">
        <v>4</v>
      </c>
      <c r="E51">
        <v>50</v>
      </c>
      <c r="F51" t="s">
        <v>240</v>
      </c>
      <c r="G51" t="s">
        <v>241</v>
      </c>
      <c r="H51" t="s">
        <v>242</v>
      </c>
      <c r="I51" s="1">
        <v>37644</v>
      </c>
      <c r="J51" s="1"/>
      <c r="K51" s="1"/>
      <c r="L51" s="1"/>
      <c r="M51" s="1"/>
      <c r="N51" s="1"/>
      <c r="O51" s="1"/>
      <c r="P51" s="1"/>
      <c r="Q51" s="1"/>
      <c r="R51" s="1"/>
      <c r="S51" t="s">
        <v>244</v>
      </c>
      <c r="T51" s="3"/>
      <c r="U51" s="1"/>
      <c r="V51" s="1"/>
      <c r="Z51" t="s">
        <v>243</v>
      </c>
    </row>
    <row r="52" spans="1:26" x14ac:dyDescent="0.25">
      <c r="A52" t="str">
        <f t="shared" si="0"/>
        <v>2018-1-51</v>
      </c>
      <c r="B52" t="s">
        <v>3</v>
      </c>
      <c r="C52" t="s">
        <v>4</v>
      </c>
      <c r="E52">
        <v>51</v>
      </c>
      <c r="F52" t="s">
        <v>245</v>
      </c>
      <c r="H52" t="s">
        <v>246</v>
      </c>
      <c r="I52" s="1">
        <v>37599</v>
      </c>
      <c r="J52" s="1"/>
      <c r="K52" s="1"/>
      <c r="L52" s="1"/>
      <c r="M52" s="1"/>
      <c r="N52" s="1"/>
      <c r="O52" s="1"/>
      <c r="P52" s="1"/>
      <c r="Q52" s="1"/>
      <c r="R52" s="1"/>
      <c r="S52" t="s">
        <v>247</v>
      </c>
      <c r="T52" s="3"/>
      <c r="U52" s="1"/>
      <c r="V52" s="1"/>
    </row>
    <row r="53" spans="1:26" x14ac:dyDescent="0.25">
      <c r="A53" t="str">
        <f t="shared" si="0"/>
        <v>2018-1-52</v>
      </c>
      <c r="B53" t="s">
        <v>3</v>
      </c>
      <c r="C53" t="s">
        <v>4</v>
      </c>
      <c r="E53">
        <v>52</v>
      </c>
      <c r="F53" t="s">
        <v>248</v>
      </c>
      <c r="G53" t="s">
        <v>249</v>
      </c>
      <c r="H53" t="s">
        <v>250</v>
      </c>
      <c r="I53" s="1">
        <v>37262</v>
      </c>
      <c r="J53" s="1"/>
      <c r="K53" s="1"/>
      <c r="L53" s="1"/>
      <c r="M53" s="1"/>
      <c r="N53" s="1"/>
      <c r="O53" s="1"/>
      <c r="P53" s="1"/>
      <c r="Q53" s="1"/>
      <c r="R53" s="1"/>
      <c r="S53" t="s">
        <v>252</v>
      </c>
      <c r="T53" s="3"/>
      <c r="U53" s="1"/>
      <c r="V53" s="1"/>
      <c r="Z53" t="s">
        <v>251</v>
      </c>
    </row>
    <row r="54" spans="1:26" x14ac:dyDescent="0.25">
      <c r="A54" t="str">
        <f t="shared" si="0"/>
        <v>2018-1-53</v>
      </c>
      <c r="B54" t="s">
        <v>3</v>
      </c>
      <c r="C54" t="s">
        <v>4</v>
      </c>
      <c r="E54">
        <v>53</v>
      </c>
      <c r="F54" t="s">
        <v>253</v>
      </c>
      <c r="G54" t="s">
        <v>254</v>
      </c>
      <c r="H54" t="s">
        <v>255</v>
      </c>
      <c r="I54" s="1">
        <v>37439</v>
      </c>
      <c r="J54" s="1"/>
      <c r="K54" s="1"/>
      <c r="L54" s="1"/>
      <c r="M54" s="1"/>
      <c r="N54" s="1"/>
      <c r="O54" s="1"/>
      <c r="P54" s="1"/>
      <c r="Q54" s="1"/>
      <c r="R54" s="1"/>
      <c r="S54" t="s">
        <v>257</v>
      </c>
      <c r="T54" s="3"/>
      <c r="U54" s="1"/>
      <c r="V54" s="1"/>
      <c r="Z54" t="s">
        <v>256</v>
      </c>
    </row>
    <row r="55" spans="1:26" x14ac:dyDescent="0.25">
      <c r="A55" t="str">
        <f t="shared" si="0"/>
        <v>2018-1-54</v>
      </c>
      <c r="B55" t="s">
        <v>3</v>
      </c>
      <c r="C55" t="s">
        <v>4</v>
      </c>
      <c r="E55">
        <v>54</v>
      </c>
      <c r="F55" t="s">
        <v>258</v>
      </c>
      <c r="G55" t="s">
        <v>259</v>
      </c>
      <c r="H55" t="s">
        <v>260</v>
      </c>
      <c r="I55" s="1">
        <v>37386</v>
      </c>
      <c r="J55" s="1"/>
      <c r="K55" s="1"/>
      <c r="L55" s="1"/>
      <c r="M55" s="1"/>
      <c r="N55" s="1"/>
      <c r="O55" s="1"/>
      <c r="P55" s="1"/>
      <c r="Q55" s="1"/>
      <c r="R55" s="1"/>
      <c r="S55" t="s">
        <v>262</v>
      </c>
      <c r="T55" s="3"/>
      <c r="U55" s="1"/>
      <c r="V55" s="1"/>
      <c r="Z55" t="s">
        <v>261</v>
      </c>
    </row>
    <row r="56" spans="1:26" x14ac:dyDescent="0.25">
      <c r="A56" t="str">
        <f t="shared" si="0"/>
        <v>2018-1-55</v>
      </c>
      <c r="B56" t="s">
        <v>3</v>
      </c>
      <c r="C56" t="s">
        <v>4</v>
      </c>
      <c r="E56">
        <v>55</v>
      </c>
      <c r="F56" t="s">
        <v>263</v>
      </c>
      <c r="G56" t="s">
        <v>264</v>
      </c>
      <c r="H56" t="s">
        <v>265</v>
      </c>
      <c r="I56" s="1">
        <v>35555</v>
      </c>
      <c r="J56" s="1"/>
      <c r="K56" s="1"/>
      <c r="L56" s="1"/>
      <c r="M56" s="1"/>
      <c r="N56" s="1"/>
      <c r="O56" s="1"/>
      <c r="P56" s="1"/>
      <c r="Q56" s="1"/>
      <c r="R56" s="1"/>
      <c r="S56" t="s">
        <v>267</v>
      </c>
      <c r="T56" s="3"/>
      <c r="U56" s="1"/>
      <c r="V56" s="1"/>
      <c r="Z56" t="s">
        <v>266</v>
      </c>
    </row>
    <row r="57" spans="1:26" x14ac:dyDescent="0.25">
      <c r="A57" t="str">
        <f t="shared" si="0"/>
        <v>2018-1-56</v>
      </c>
      <c r="B57" t="s">
        <v>3</v>
      </c>
      <c r="C57" t="s">
        <v>4</v>
      </c>
      <c r="E57">
        <v>56</v>
      </c>
      <c r="F57" t="s">
        <v>268</v>
      </c>
      <c r="G57" t="s">
        <v>269</v>
      </c>
      <c r="H57" t="s">
        <v>270</v>
      </c>
      <c r="I57" s="1">
        <v>33817</v>
      </c>
      <c r="J57" s="1"/>
      <c r="K57" s="1"/>
      <c r="L57" s="1"/>
      <c r="M57" s="1"/>
      <c r="N57" s="1"/>
      <c r="O57" s="1"/>
      <c r="P57" s="1"/>
      <c r="Q57" s="1"/>
      <c r="R57" s="1"/>
      <c r="S57" t="s">
        <v>272</v>
      </c>
      <c r="T57" s="3"/>
      <c r="U57" s="1"/>
      <c r="V57" s="1"/>
      <c r="Z57" t="s">
        <v>271</v>
      </c>
    </row>
    <row r="58" spans="1:26" x14ac:dyDescent="0.25">
      <c r="A58" t="str">
        <f t="shared" si="0"/>
        <v>2018-1-57</v>
      </c>
      <c r="B58" t="s">
        <v>3</v>
      </c>
      <c r="C58" t="s">
        <v>4</v>
      </c>
      <c r="E58">
        <v>57</v>
      </c>
      <c r="F58" t="s">
        <v>273</v>
      </c>
      <c r="G58" t="s">
        <v>274</v>
      </c>
      <c r="H58" t="s">
        <v>275</v>
      </c>
      <c r="I58" s="1">
        <v>37322</v>
      </c>
      <c r="J58" s="1"/>
      <c r="K58" s="1"/>
      <c r="L58" s="1"/>
      <c r="M58" s="1"/>
      <c r="N58" s="1"/>
      <c r="O58" s="1"/>
      <c r="P58" s="1"/>
      <c r="Q58" s="1"/>
      <c r="R58" s="1"/>
      <c r="S58" t="s">
        <v>277</v>
      </c>
      <c r="T58" s="3"/>
      <c r="U58" s="1"/>
      <c r="V58" s="1"/>
      <c r="Z58" t="s">
        <v>276</v>
      </c>
    </row>
    <row r="59" spans="1:26" x14ac:dyDescent="0.25">
      <c r="A59" t="str">
        <f t="shared" si="0"/>
        <v>2018-1-58</v>
      </c>
      <c r="B59" t="s">
        <v>3</v>
      </c>
      <c r="C59" t="s">
        <v>4</v>
      </c>
      <c r="E59">
        <v>58</v>
      </c>
      <c r="F59" t="s">
        <v>278</v>
      </c>
      <c r="G59" t="s">
        <v>279</v>
      </c>
      <c r="H59" t="s">
        <v>280</v>
      </c>
      <c r="I59" s="1">
        <v>37452</v>
      </c>
      <c r="J59" s="1"/>
      <c r="K59" s="1"/>
      <c r="L59" s="1"/>
      <c r="M59" s="1"/>
      <c r="N59" s="1"/>
      <c r="O59" s="1"/>
      <c r="P59" s="1"/>
      <c r="Q59" s="1"/>
      <c r="R59" s="1"/>
      <c r="S59" t="s">
        <v>282</v>
      </c>
      <c r="T59" s="3"/>
      <c r="U59" s="1"/>
      <c r="V59" s="1"/>
      <c r="Z59" t="s">
        <v>281</v>
      </c>
    </row>
    <row r="60" spans="1:26" x14ac:dyDescent="0.25">
      <c r="A60" t="str">
        <f t="shared" si="0"/>
        <v>2018-1-59</v>
      </c>
      <c r="B60" t="s">
        <v>3</v>
      </c>
      <c r="C60" t="s">
        <v>4</v>
      </c>
      <c r="E60">
        <v>59</v>
      </c>
      <c r="F60" t="s">
        <v>283</v>
      </c>
      <c r="G60" t="s">
        <v>284</v>
      </c>
      <c r="H60" t="s">
        <v>285</v>
      </c>
      <c r="I60" s="1">
        <v>36872</v>
      </c>
      <c r="J60" s="1"/>
      <c r="K60" s="1"/>
      <c r="L60" s="1"/>
      <c r="M60" s="1"/>
      <c r="N60" s="1"/>
      <c r="O60" s="1"/>
      <c r="P60" s="1"/>
      <c r="Q60" s="1"/>
      <c r="R60" s="1"/>
      <c r="S60" t="s">
        <v>287</v>
      </c>
      <c r="T60" s="3"/>
      <c r="U60" s="1"/>
      <c r="V60" s="1"/>
      <c r="Z60" t="s">
        <v>286</v>
      </c>
    </row>
    <row r="61" spans="1:26" x14ac:dyDescent="0.25">
      <c r="A61" t="str">
        <f t="shared" si="0"/>
        <v>2018-1-60</v>
      </c>
      <c r="B61" t="s">
        <v>3</v>
      </c>
      <c r="C61" t="s">
        <v>4</v>
      </c>
      <c r="E61">
        <v>60</v>
      </c>
      <c r="F61" t="s">
        <v>288</v>
      </c>
      <c r="G61" t="s">
        <v>289</v>
      </c>
      <c r="H61" t="s">
        <v>290</v>
      </c>
      <c r="I61" s="1">
        <v>37002</v>
      </c>
      <c r="J61" s="1"/>
      <c r="K61" s="1"/>
      <c r="L61" s="1"/>
      <c r="M61" s="1"/>
      <c r="N61" s="1"/>
      <c r="O61" s="1"/>
      <c r="P61" s="1"/>
      <c r="Q61" s="1"/>
      <c r="R61" s="1"/>
      <c r="S61" t="s">
        <v>292</v>
      </c>
      <c r="T61" s="3"/>
      <c r="U61" s="1"/>
      <c r="V61" s="1"/>
      <c r="Z61" t="s">
        <v>291</v>
      </c>
    </row>
    <row r="62" spans="1:26" x14ac:dyDescent="0.25">
      <c r="A62" t="str">
        <f t="shared" si="0"/>
        <v>2018-1-61</v>
      </c>
      <c r="B62" t="s">
        <v>3</v>
      </c>
      <c r="C62" t="s">
        <v>4</v>
      </c>
      <c r="E62">
        <v>61</v>
      </c>
      <c r="F62" t="s">
        <v>293</v>
      </c>
      <c r="G62" t="s">
        <v>294</v>
      </c>
      <c r="H62" t="s">
        <v>295</v>
      </c>
      <c r="I62" s="1">
        <v>37785</v>
      </c>
      <c r="J62" s="1"/>
      <c r="K62" s="1"/>
      <c r="L62" s="1"/>
      <c r="M62" s="1"/>
      <c r="N62" s="1"/>
      <c r="O62" s="1"/>
      <c r="P62" s="1"/>
      <c r="Q62" s="1"/>
      <c r="R62" s="1"/>
      <c r="S62" t="s">
        <v>297</v>
      </c>
      <c r="T62" s="3"/>
      <c r="U62" s="1"/>
      <c r="V62" s="1"/>
      <c r="Z62" t="s">
        <v>296</v>
      </c>
    </row>
    <row r="63" spans="1:26" x14ac:dyDescent="0.25">
      <c r="A63" t="str">
        <f t="shared" si="0"/>
        <v>2018-1-62</v>
      </c>
      <c r="B63" t="s">
        <v>3</v>
      </c>
      <c r="C63" t="s">
        <v>4</v>
      </c>
      <c r="E63">
        <v>62</v>
      </c>
      <c r="F63" t="s">
        <v>298</v>
      </c>
      <c r="G63" t="s">
        <v>299</v>
      </c>
      <c r="H63" t="s">
        <v>300</v>
      </c>
      <c r="I63" s="1">
        <v>37167</v>
      </c>
      <c r="J63" s="1"/>
      <c r="K63" s="1"/>
      <c r="L63" s="1"/>
      <c r="M63" s="1"/>
      <c r="N63" s="1"/>
      <c r="O63" s="1"/>
      <c r="P63" s="1"/>
      <c r="Q63" s="1"/>
      <c r="R63" s="1"/>
      <c r="S63" t="s">
        <v>302</v>
      </c>
      <c r="T63" s="3"/>
      <c r="U63" s="1"/>
      <c r="V63" s="1"/>
      <c r="Z63" t="s">
        <v>301</v>
      </c>
    </row>
    <row r="64" spans="1:26" x14ac:dyDescent="0.25">
      <c r="A64" t="str">
        <f t="shared" si="0"/>
        <v>2018-1-63</v>
      </c>
      <c r="B64" t="s">
        <v>3</v>
      </c>
      <c r="C64" t="s">
        <v>4</v>
      </c>
      <c r="E64">
        <v>63</v>
      </c>
      <c r="F64" t="s">
        <v>303</v>
      </c>
      <c r="G64" t="s">
        <v>304</v>
      </c>
      <c r="H64" t="s">
        <v>305</v>
      </c>
      <c r="I64" s="1">
        <v>37592</v>
      </c>
      <c r="J64" s="1"/>
      <c r="K64" s="1"/>
      <c r="L64" s="1"/>
      <c r="M64" s="1"/>
      <c r="N64" s="1"/>
      <c r="O64" s="1"/>
      <c r="P64" s="1"/>
      <c r="Q64" s="1"/>
      <c r="R64" s="1"/>
      <c r="S64" t="s">
        <v>307</v>
      </c>
      <c r="T64" s="3"/>
      <c r="U64" s="1"/>
      <c r="V64" s="1"/>
      <c r="Z64" t="s">
        <v>306</v>
      </c>
    </row>
    <row r="65" spans="1:26" x14ac:dyDescent="0.25">
      <c r="A65" t="str">
        <f t="shared" si="0"/>
        <v>2018-1-64</v>
      </c>
      <c r="B65" t="s">
        <v>3</v>
      </c>
      <c r="C65" t="s">
        <v>4</v>
      </c>
      <c r="E65">
        <v>64</v>
      </c>
      <c r="F65" t="s">
        <v>308</v>
      </c>
      <c r="G65" t="s">
        <v>309</v>
      </c>
      <c r="H65" t="s">
        <v>310</v>
      </c>
      <c r="I65" s="1">
        <v>37222</v>
      </c>
      <c r="J65" s="1"/>
      <c r="K65" s="1"/>
      <c r="L65" s="1"/>
      <c r="M65" s="1"/>
      <c r="N65" s="1"/>
      <c r="O65" s="1"/>
      <c r="P65" s="1"/>
      <c r="Q65" s="1"/>
      <c r="R65" s="1"/>
      <c r="S65" t="s">
        <v>312</v>
      </c>
      <c r="T65" s="3"/>
      <c r="U65" s="1"/>
      <c r="V65" s="1"/>
      <c r="Z65" t="s">
        <v>311</v>
      </c>
    </row>
    <row r="66" spans="1:26" x14ac:dyDescent="0.25">
      <c r="A66" t="str">
        <f t="shared" ref="A66:A129" si="1">C66&amp;"-"&amp;B66&amp;"-"&amp;E66</f>
        <v>2018-1-65</v>
      </c>
      <c r="B66" t="s">
        <v>3</v>
      </c>
      <c r="C66" t="s">
        <v>4</v>
      </c>
      <c r="E66">
        <v>65</v>
      </c>
      <c r="F66" t="s">
        <v>313</v>
      </c>
      <c r="G66" t="s">
        <v>314</v>
      </c>
      <c r="H66" t="s">
        <v>315</v>
      </c>
      <c r="I66" s="1">
        <v>36329</v>
      </c>
      <c r="J66" s="1"/>
      <c r="K66" s="1"/>
      <c r="L66" s="1"/>
      <c r="M66" s="1"/>
      <c r="N66" s="1"/>
      <c r="O66" s="1"/>
      <c r="P66" s="1"/>
      <c r="Q66" s="1"/>
      <c r="R66" s="1"/>
      <c r="S66" t="s">
        <v>317</v>
      </c>
      <c r="T66" s="3"/>
      <c r="U66" s="1"/>
      <c r="V66" s="1"/>
      <c r="Z66" t="s">
        <v>316</v>
      </c>
    </row>
    <row r="67" spans="1:26" x14ac:dyDescent="0.25">
      <c r="A67" t="str">
        <f t="shared" si="1"/>
        <v>2018-1-66</v>
      </c>
      <c r="B67" t="s">
        <v>3</v>
      </c>
      <c r="C67" t="s">
        <v>4</v>
      </c>
      <c r="E67">
        <v>66</v>
      </c>
      <c r="F67" t="s">
        <v>318</v>
      </c>
      <c r="G67" t="s">
        <v>319</v>
      </c>
      <c r="H67" t="s">
        <v>320</v>
      </c>
      <c r="I67" s="1">
        <v>30898</v>
      </c>
      <c r="J67" s="1"/>
      <c r="K67" s="1"/>
      <c r="L67" s="1"/>
      <c r="M67" s="1"/>
      <c r="N67" s="1"/>
      <c r="O67" s="1"/>
      <c r="P67" s="1"/>
      <c r="Q67" s="1"/>
      <c r="R67" s="1"/>
      <c r="S67" t="s">
        <v>322</v>
      </c>
      <c r="T67" s="3"/>
      <c r="U67" s="1"/>
      <c r="V67" s="1"/>
      <c r="Z67" t="s">
        <v>321</v>
      </c>
    </row>
    <row r="68" spans="1:26" x14ac:dyDescent="0.25">
      <c r="A68" t="str">
        <f t="shared" si="1"/>
        <v>2018-1-67</v>
      </c>
      <c r="B68" t="s">
        <v>3</v>
      </c>
      <c r="C68" t="s">
        <v>4</v>
      </c>
      <c r="E68">
        <v>67</v>
      </c>
      <c r="F68" t="s">
        <v>323</v>
      </c>
      <c r="G68" t="s">
        <v>324</v>
      </c>
      <c r="H68" t="s">
        <v>325</v>
      </c>
      <c r="I68" s="1">
        <v>29063</v>
      </c>
      <c r="J68" s="1"/>
      <c r="K68" s="1"/>
      <c r="L68" s="1"/>
      <c r="M68" s="1"/>
      <c r="N68" s="1"/>
      <c r="O68" s="1"/>
      <c r="P68" s="1"/>
      <c r="Q68" s="1"/>
      <c r="R68" s="1"/>
      <c r="S68" t="s">
        <v>327</v>
      </c>
      <c r="T68" s="3"/>
      <c r="U68" s="1"/>
      <c r="V68" s="1"/>
      <c r="Z68" t="s">
        <v>326</v>
      </c>
    </row>
    <row r="69" spans="1:26" x14ac:dyDescent="0.25">
      <c r="A69" t="str">
        <f t="shared" si="1"/>
        <v>2018-1-68</v>
      </c>
      <c r="B69" t="s">
        <v>3</v>
      </c>
      <c r="C69" t="s">
        <v>4</v>
      </c>
      <c r="E69">
        <v>68</v>
      </c>
      <c r="F69" t="s">
        <v>328</v>
      </c>
      <c r="G69" t="s">
        <v>329</v>
      </c>
      <c r="H69" t="s">
        <v>330</v>
      </c>
      <c r="I69" s="1">
        <v>30551</v>
      </c>
      <c r="J69" s="1"/>
      <c r="K69" s="1"/>
      <c r="L69" s="1"/>
      <c r="M69" s="1"/>
      <c r="N69" s="1"/>
      <c r="O69" s="1"/>
      <c r="P69" s="1"/>
      <c r="Q69" s="1"/>
      <c r="R69" s="1"/>
      <c r="S69" t="s">
        <v>332</v>
      </c>
      <c r="T69" s="3"/>
      <c r="U69" s="1"/>
      <c r="V69" s="1"/>
      <c r="Z69" t="s">
        <v>331</v>
      </c>
    </row>
    <row r="70" spans="1:26" x14ac:dyDescent="0.25">
      <c r="A70" t="str">
        <f t="shared" si="1"/>
        <v>2018-1-69</v>
      </c>
      <c r="B70" t="s">
        <v>3</v>
      </c>
      <c r="C70" t="s">
        <v>4</v>
      </c>
      <c r="E70">
        <v>69</v>
      </c>
      <c r="F70" t="s">
        <v>333</v>
      </c>
      <c r="G70" t="s">
        <v>334</v>
      </c>
      <c r="H70" t="s">
        <v>335</v>
      </c>
      <c r="I70" s="1">
        <v>37358</v>
      </c>
      <c r="J70" s="1"/>
      <c r="K70" s="1"/>
      <c r="L70" s="1"/>
      <c r="M70" s="1"/>
      <c r="N70" s="1"/>
      <c r="O70" s="1"/>
      <c r="P70" s="1"/>
      <c r="Q70" s="1"/>
      <c r="R70" s="1"/>
      <c r="S70" t="s">
        <v>337</v>
      </c>
      <c r="T70" s="3"/>
      <c r="U70" s="1"/>
      <c r="V70" s="1"/>
      <c r="Z70" t="s">
        <v>336</v>
      </c>
    </row>
    <row r="71" spans="1:26" x14ac:dyDescent="0.25">
      <c r="A71" t="str">
        <f t="shared" si="1"/>
        <v>2018-1-70</v>
      </c>
      <c r="B71" t="s">
        <v>3</v>
      </c>
      <c r="C71" t="s">
        <v>4</v>
      </c>
      <c r="E71">
        <v>70</v>
      </c>
      <c r="F71" t="s">
        <v>338</v>
      </c>
      <c r="G71" t="s">
        <v>339</v>
      </c>
      <c r="H71" t="s">
        <v>340</v>
      </c>
      <c r="I71" s="1">
        <v>37223</v>
      </c>
      <c r="J71" s="1"/>
      <c r="K71" s="1"/>
      <c r="L71" s="1"/>
      <c r="M71" s="1"/>
      <c r="N71" s="1"/>
      <c r="O71" s="1"/>
      <c r="P71" s="1"/>
      <c r="Q71" s="1"/>
      <c r="R71" s="1"/>
      <c r="S71" t="s">
        <v>342</v>
      </c>
      <c r="T71" s="3"/>
      <c r="U71" s="1"/>
      <c r="V71" s="1"/>
      <c r="Z71" t="s">
        <v>341</v>
      </c>
    </row>
    <row r="72" spans="1:26" x14ac:dyDescent="0.25">
      <c r="A72" t="str">
        <f t="shared" si="1"/>
        <v>2018-1-71</v>
      </c>
      <c r="B72" t="s">
        <v>3</v>
      </c>
      <c r="C72" t="s">
        <v>4</v>
      </c>
      <c r="E72">
        <v>71</v>
      </c>
      <c r="F72" t="s">
        <v>343</v>
      </c>
      <c r="G72" t="s">
        <v>344</v>
      </c>
      <c r="H72" t="s">
        <v>345</v>
      </c>
      <c r="I72" s="1">
        <v>30410</v>
      </c>
      <c r="J72" s="1"/>
      <c r="K72" s="1"/>
      <c r="L72" s="1"/>
      <c r="M72" s="1"/>
      <c r="N72" s="1"/>
      <c r="O72" s="1"/>
      <c r="P72" s="1"/>
      <c r="Q72" s="1"/>
      <c r="R72" s="1"/>
      <c r="S72" t="s">
        <v>347</v>
      </c>
      <c r="T72" s="3"/>
      <c r="U72" s="1"/>
      <c r="V72" s="1"/>
      <c r="Z72" t="s">
        <v>346</v>
      </c>
    </row>
    <row r="73" spans="1:26" x14ac:dyDescent="0.25">
      <c r="A73" t="str">
        <f t="shared" si="1"/>
        <v>2018-1-72</v>
      </c>
      <c r="B73" t="s">
        <v>3</v>
      </c>
      <c r="C73" t="s">
        <v>4</v>
      </c>
      <c r="E73">
        <v>72</v>
      </c>
      <c r="F73" t="s">
        <v>348</v>
      </c>
      <c r="G73" t="s">
        <v>349</v>
      </c>
      <c r="H73" t="s">
        <v>350</v>
      </c>
      <c r="I73" s="1">
        <v>25119</v>
      </c>
      <c r="J73" s="1"/>
      <c r="K73" s="1"/>
      <c r="L73" s="1"/>
      <c r="M73" s="1"/>
      <c r="N73" s="1"/>
      <c r="O73" s="1"/>
      <c r="P73" s="1"/>
      <c r="Q73" s="1"/>
      <c r="R73" s="1"/>
      <c r="S73" t="s">
        <v>352</v>
      </c>
      <c r="T73" s="3"/>
      <c r="U73" s="1"/>
      <c r="V73" s="1"/>
      <c r="Z73" t="s">
        <v>351</v>
      </c>
    </row>
    <row r="74" spans="1:26" x14ac:dyDescent="0.25">
      <c r="A74" t="str">
        <f t="shared" si="1"/>
        <v>2018-1-73</v>
      </c>
      <c r="B74" t="s">
        <v>3</v>
      </c>
      <c r="C74" t="s">
        <v>4</v>
      </c>
      <c r="E74">
        <v>73</v>
      </c>
      <c r="F74" t="s">
        <v>353</v>
      </c>
      <c r="G74" t="s">
        <v>354</v>
      </c>
      <c r="H74" t="s">
        <v>355</v>
      </c>
      <c r="I74" s="1">
        <v>30387</v>
      </c>
      <c r="J74" s="1"/>
      <c r="K74" s="1"/>
      <c r="L74" s="1"/>
      <c r="M74" s="1"/>
      <c r="N74" s="1"/>
      <c r="O74" s="1"/>
      <c r="P74" s="1"/>
      <c r="Q74" s="1"/>
      <c r="R74" s="1"/>
      <c r="S74" t="s">
        <v>357</v>
      </c>
      <c r="T74" s="3"/>
      <c r="U74" s="1"/>
      <c r="V74" s="1"/>
      <c r="Z74" t="s">
        <v>356</v>
      </c>
    </row>
    <row r="75" spans="1:26" x14ac:dyDescent="0.25">
      <c r="A75" t="str">
        <f t="shared" si="1"/>
        <v>2018-1-74</v>
      </c>
      <c r="B75" t="s">
        <v>3</v>
      </c>
      <c r="C75" t="s">
        <v>4</v>
      </c>
      <c r="E75">
        <v>74</v>
      </c>
      <c r="F75" t="s">
        <v>358</v>
      </c>
      <c r="G75" t="s">
        <v>359</v>
      </c>
      <c r="H75" t="s">
        <v>360</v>
      </c>
      <c r="I75" s="1">
        <v>26628</v>
      </c>
      <c r="J75" s="1"/>
      <c r="K75" s="1"/>
      <c r="L75" s="1"/>
      <c r="M75" s="1"/>
      <c r="N75" s="1"/>
      <c r="O75" s="1"/>
      <c r="P75" s="1"/>
      <c r="Q75" s="1"/>
      <c r="R75" s="1"/>
      <c r="S75" t="s">
        <v>362</v>
      </c>
      <c r="T75" s="3"/>
      <c r="U75" s="1"/>
      <c r="V75" s="1"/>
      <c r="Z75" t="s">
        <v>361</v>
      </c>
    </row>
    <row r="76" spans="1:26" x14ac:dyDescent="0.25">
      <c r="A76" t="str">
        <f t="shared" si="1"/>
        <v>2018-1-75</v>
      </c>
      <c r="B76" t="s">
        <v>3</v>
      </c>
      <c r="C76" t="s">
        <v>4</v>
      </c>
      <c r="E76">
        <v>75</v>
      </c>
      <c r="F76" t="s">
        <v>363</v>
      </c>
      <c r="G76" t="s">
        <v>364</v>
      </c>
      <c r="H76" t="s">
        <v>365</v>
      </c>
      <c r="I76" s="1">
        <v>37913</v>
      </c>
      <c r="J76" s="1"/>
      <c r="K76" s="1"/>
      <c r="L76" s="1"/>
      <c r="M76" s="1"/>
      <c r="N76" s="1"/>
      <c r="O76" s="1"/>
      <c r="P76" s="1"/>
      <c r="Q76" s="1"/>
      <c r="R76" s="1"/>
      <c r="S76" t="s">
        <v>367</v>
      </c>
      <c r="T76" s="3"/>
      <c r="U76" s="1"/>
      <c r="V76" s="1"/>
      <c r="Z76" t="s">
        <v>366</v>
      </c>
    </row>
    <row r="77" spans="1:26" x14ac:dyDescent="0.25">
      <c r="A77" t="str">
        <f t="shared" si="1"/>
        <v>2018-1-76</v>
      </c>
      <c r="B77" t="s">
        <v>3</v>
      </c>
      <c r="C77" t="s">
        <v>4</v>
      </c>
      <c r="E77">
        <v>76</v>
      </c>
      <c r="F77" t="s">
        <v>368</v>
      </c>
      <c r="G77" t="s">
        <v>369</v>
      </c>
      <c r="H77" t="s">
        <v>370</v>
      </c>
      <c r="I77" s="1">
        <v>37338</v>
      </c>
      <c r="J77" s="1"/>
      <c r="K77" s="1"/>
      <c r="L77" s="1"/>
      <c r="M77" s="1"/>
      <c r="N77" s="1"/>
      <c r="O77" s="1"/>
      <c r="P77" s="1"/>
      <c r="Q77" s="1"/>
      <c r="R77" s="1"/>
      <c r="S77" t="s">
        <v>371</v>
      </c>
      <c r="T77" s="3"/>
      <c r="U77" s="1"/>
      <c r="V77" s="1"/>
    </row>
    <row r="78" spans="1:26" x14ac:dyDescent="0.25">
      <c r="A78" t="str">
        <f t="shared" si="1"/>
        <v>2018-1-77</v>
      </c>
      <c r="B78" t="s">
        <v>3</v>
      </c>
      <c r="C78" t="s">
        <v>4</v>
      </c>
      <c r="E78">
        <v>77</v>
      </c>
      <c r="F78" t="s">
        <v>372</v>
      </c>
      <c r="G78" t="s">
        <v>373</v>
      </c>
      <c r="H78" t="s">
        <v>374</v>
      </c>
      <c r="I78" s="1">
        <v>36454</v>
      </c>
      <c r="J78" s="1"/>
      <c r="K78" s="1"/>
      <c r="L78" s="1"/>
      <c r="M78" s="1"/>
      <c r="N78" s="1"/>
      <c r="O78" s="1"/>
      <c r="P78" s="1"/>
      <c r="Q78" s="1"/>
      <c r="R78" s="1"/>
      <c r="S78" t="s">
        <v>376</v>
      </c>
      <c r="T78" s="3"/>
      <c r="U78" s="1"/>
      <c r="V78" s="1"/>
      <c r="Z78" t="s">
        <v>375</v>
      </c>
    </row>
    <row r="79" spans="1:26" x14ac:dyDescent="0.25">
      <c r="A79" t="str">
        <f t="shared" si="1"/>
        <v>2018-1-78</v>
      </c>
      <c r="B79" t="s">
        <v>3</v>
      </c>
      <c r="C79" t="s">
        <v>4</v>
      </c>
      <c r="E79">
        <v>78</v>
      </c>
      <c r="F79" t="s">
        <v>377</v>
      </c>
      <c r="G79" t="s">
        <v>378</v>
      </c>
      <c r="H79" t="s">
        <v>379</v>
      </c>
      <c r="I79" s="1">
        <v>26361</v>
      </c>
      <c r="J79" s="1"/>
      <c r="K79" s="1"/>
      <c r="L79" s="1"/>
      <c r="M79" s="1"/>
      <c r="N79" s="1"/>
      <c r="O79" s="1"/>
      <c r="P79" s="1"/>
      <c r="Q79" s="1"/>
      <c r="R79" s="1"/>
      <c r="S79" t="s">
        <v>381</v>
      </c>
      <c r="T79" s="3"/>
      <c r="U79" s="1"/>
      <c r="V79" s="1"/>
      <c r="Z79" t="s">
        <v>380</v>
      </c>
    </row>
    <row r="80" spans="1:26" x14ac:dyDescent="0.25">
      <c r="A80" t="str">
        <f t="shared" si="1"/>
        <v>2018-1-79</v>
      </c>
      <c r="B80" t="s">
        <v>3</v>
      </c>
      <c r="C80" t="s">
        <v>4</v>
      </c>
      <c r="E80">
        <v>79</v>
      </c>
      <c r="F80" t="s">
        <v>382</v>
      </c>
      <c r="G80" t="s">
        <v>383</v>
      </c>
      <c r="H80" t="s">
        <v>384</v>
      </c>
      <c r="I80" s="1">
        <v>33812</v>
      </c>
      <c r="J80" s="1"/>
      <c r="K80" s="1"/>
      <c r="L80" s="1"/>
      <c r="M80" s="1"/>
      <c r="N80" s="1"/>
      <c r="O80" s="1"/>
      <c r="P80" s="1"/>
      <c r="Q80" s="1"/>
      <c r="R80" s="1"/>
      <c r="S80" t="s">
        <v>386</v>
      </c>
      <c r="T80" s="3"/>
      <c r="U80" s="1"/>
      <c r="V80" s="1"/>
      <c r="Z80" t="s">
        <v>385</v>
      </c>
    </row>
    <row r="81" spans="1:26" x14ac:dyDescent="0.25">
      <c r="A81" t="str">
        <f t="shared" si="1"/>
        <v>2018-1-80</v>
      </c>
      <c r="B81" t="s">
        <v>3</v>
      </c>
      <c r="C81" t="s">
        <v>4</v>
      </c>
      <c r="E81">
        <v>80</v>
      </c>
      <c r="F81" t="s">
        <v>387</v>
      </c>
      <c r="G81" t="s">
        <v>388</v>
      </c>
      <c r="H81" t="s">
        <v>389</v>
      </c>
      <c r="I81" s="1">
        <v>25426</v>
      </c>
      <c r="J81" s="1"/>
      <c r="K81" s="1"/>
      <c r="L81" s="1"/>
      <c r="M81" s="1"/>
      <c r="N81" s="1"/>
      <c r="O81" s="1"/>
      <c r="P81" s="1"/>
      <c r="Q81" s="1"/>
      <c r="R81" s="1"/>
      <c r="S81" t="s">
        <v>390</v>
      </c>
      <c r="T81" s="3"/>
      <c r="U81" s="1"/>
      <c r="V81" s="1"/>
    </row>
    <row r="82" spans="1:26" x14ac:dyDescent="0.25">
      <c r="A82" t="str">
        <f t="shared" si="1"/>
        <v>2018-1-81</v>
      </c>
      <c r="B82" t="s">
        <v>3</v>
      </c>
      <c r="C82" t="s">
        <v>4</v>
      </c>
      <c r="E82">
        <v>81</v>
      </c>
      <c r="F82" t="s">
        <v>391</v>
      </c>
      <c r="G82" t="s">
        <v>392</v>
      </c>
      <c r="H82" t="s">
        <v>393</v>
      </c>
      <c r="I82" s="1">
        <v>30833</v>
      </c>
      <c r="J82" s="1"/>
      <c r="K82" s="1"/>
      <c r="L82" s="1"/>
      <c r="M82" s="1"/>
      <c r="N82" s="1"/>
      <c r="O82" s="1"/>
      <c r="P82" s="1"/>
      <c r="Q82" s="1"/>
      <c r="R82" s="1"/>
      <c r="S82" t="s">
        <v>394</v>
      </c>
      <c r="T82" s="3"/>
      <c r="U82" s="1"/>
      <c r="V82" s="1"/>
      <c r="Z82" t="s">
        <v>296</v>
      </c>
    </row>
    <row r="83" spans="1:26" x14ac:dyDescent="0.25">
      <c r="A83" t="str">
        <f t="shared" si="1"/>
        <v>2018-1-82</v>
      </c>
      <c r="B83" t="s">
        <v>3</v>
      </c>
      <c r="C83" t="s">
        <v>4</v>
      </c>
      <c r="E83">
        <v>82</v>
      </c>
      <c r="F83" t="s">
        <v>395</v>
      </c>
      <c r="G83" t="s">
        <v>396</v>
      </c>
      <c r="H83" t="s">
        <v>397</v>
      </c>
      <c r="I83" s="1">
        <v>35526</v>
      </c>
      <c r="J83" s="1"/>
      <c r="K83" s="1"/>
      <c r="L83" s="1"/>
      <c r="M83" s="1"/>
      <c r="N83" s="1"/>
      <c r="O83" s="1"/>
      <c r="P83" s="1"/>
      <c r="Q83" s="1"/>
      <c r="R83" s="1"/>
      <c r="S83" t="s">
        <v>399</v>
      </c>
      <c r="T83" s="3"/>
      <c r="U83" s="1"/>
      <c r="V83" s="1"/>
      <c r="Z83" t="s">
        <v>398</v>
      </c>
    </row>
    <row r="84" spans="1:26" x14ac:dyDescent="0.25">
      <c r="A84" t="str">
        <f t="shared" si="1"/>
        <v>2018-1-83</v>
      </c>
      <c r="B84" t="s">
        <v>3</v>
      </c>
      <c r="C84" t="s">
        <v>4</v>
      </c>
      <c r="E84">
        <v>83</v>
      </c>
      <c r="F84" t="s">
        <v>400</v>
      </c>
      <c r="G84" t="s">
        <v>401</v>
      </c>
      <c r="H84" t="s">
        <v>402</v>
      </c>
      <c r="I84" s="1">
        <v>30966</v>
      </c>
      <c r="J84" s="1"/>
      <c r="K84" s="1"/>
      <c r="L84" s="1"/>
      <c r="M84" s="1"/>
      <c r="N84" s="1"/>
      <c r="O84" s="1"/>
      <c r="P84" s="1"/>
      <c r="Q84" s="1"/>
      <c r="R84" s="1"/>
      <c r="S84" t="s">
        <v>404</v>
      </c>
      <c r="T84" s="3"/>
      <c r="U84" s="1"/>
      <c r="V84" s="1"/>
      <c r="Z84" t="s">
        <v>403</v>
      </c>
    </row>
    <row r="85" spans="1:26" x14ac:dyDescent="0.25">
      <c r="A85" t="str">
        <f t="shared" si="1"/>
        <v>2018-1-84</v>
      </c>
      <c r="B85" t="s">
        <v>3</v>
      </c>
      <c r="C85" t="s">
        <v>4</v>
      </c>
      <c r="E85">
        <v>84</v>
      </c>
      <c r="F85" t="s">
        <v>405</v>
      </c>
      <c r="G85" t="s">
        <v>406</v>
      </c>
      <c r="H85" t="s">
        <v>407</v>
      </c>
      <c r="I85" s="1">
        <v>37081</v>
      </c>
      <c r="J85" s="1"/>
      <c r="K85" s="1"/>
      <c r="L85" s="1"/>
      <c r="M85" s="1"/>
      <c r="N85" s="1"/>
      <c r="O85" s="1"/>
      <c r="P85" s="1"/>
      <c r="Q85" s="1"/>
      <c r="R85" s="1"/>
      <c r="S85" t="s">
        <v>408</v>
      </c>
      <c r="T85" s="3"/>
      <c r="U85" s="1"/>
      <c r="V85" s="1"/>
    </row>
    <row r="86" spans="1:26" x14ac:dyDescent="0.25">
      <c r="A86" t="str">
        <f t="shared" si="1"/>
        <v>2018-1-85</v>
      </c>
      <c r="B86" t="s">
        <v>3</v>
      </c>
      <c r="C86" t="s">
        <v>4</v>
      </c>
      <c r="E86">
        <v>85</v>
      </c>
      <c r="F86" t="s">
        <v>409</v>
      </c>
      <c r="G86" t="s">
        <v>410</v>
      </c>
      <c r="H86" t="s">
        <v>411</v>
      </c>
      <c r="I86" s="1">
        <v>23973</v>
      </c>
      <c r="J86" s="1"/>
      <c r="K86" s="1"/>
      <c r="L86" s="1"/>
      <c r="M86" s="1"/>
      <c r="N86" s="1"/>
      <c r="O86" s="1"/>
      <c r="P86" s="1"/>
      <c r="Q86" s="1"/>
      <c r="R86" s="1"/>
      <c r="S86" t="s">
        <v>413</v>
      </c>
      <c r="T86" s="3"/>
      <c r="U86" s="1"/>
      <c r="V86" s="1"/>
      <c r="Z86" t="s">
        <v>412</v>
      </c>
    </row>
    <row r="87" spans="1:26" x14ac:dyDescent="0.25">
      <c r="A87" t="str">
        <f t="shared" si="1"/>
        <v>2018-1-86</v>
      </c>
      <c r="B87" t="s">
        <v>3</v>
      </c>
      <c r="C87" t="s">
        <v>4</v>
      </c>
      <c r="E87">
        <v>86</v>
      </c>
      <c r="F87" t="s">
        <v>414</v>
      </c>
      <c r="G87" t="s">
        <v>415</v>
      </c>
      <c r="H87" t="s">
        <v>416</v>
      </c>
      <c r="I87" s="1">
        <v>34620</v>
      </c>
      <c r="J87" s="1"/>
      <c r="K87" s="1"/>
      <c r="L87" s="1"/>
      <c r="M87" s="1"/>
      <c r="N87" s="1"/>
      <c r="O87" s="1"/>
      <c r="P87" s="1"/>
      <c r="Q87" s="1"/>
      <c r="R87" s="1"/>
      <c r="S87" t="s">
        <v>417</v>
      </c>
      <c r="T87" s="3"/>
      <c r="U87" s="1"/>
      <c r="V87" s="1"/>
    </row>
    <row r="88" spans="1:26" x14ac:dyDescent="0.25">
      <c r="A88" t="str">
        <f t="shared" si="1"/>
        <v>2018-1-87</v>
      </c>
      <c r="B88" t="s">
        <v>3</v>
      </c>
      <c r="C88" t="s">
        <v>4</v>
      </c>
      <c r="E88">
        <v>87</v>
      </c>
      <c r="F88" t="s">
        <v>418</v>
      </c>
      <c r="G88" t="s">
        <v>419</v>
      </c>
      <c r="H88" t="s">
        <v>416</v>
      </c>
      <c r="I88" s="1">
        <v>34620</v>
      </c>
      <c r="J88" s="1"/>
      <c r="K88" s="1"/>
      <c r="L88" s="1"/>
      <c r="M88" s="1"/>
      <c r="N88" s="1"/>
      <c r="O88" s="1"/>
      <c r="P88" s="1"/>
      <c r="Q88" s="1"/>
      <c r="R88" s="1"/>
      <c r="S88" t="s">
        <v>421</v>
      </c>
      <c r="T88" s="3"/>
      <c r="U88" s="1"/>
      <c r="V88" s="1"/>
      <c r="Z88" t="s">
        <v>420</v>
      </c>
    </row>
    <row r="89" spans="1:26" x14ac:dyDescent="0.25">
      <c r="A89" t="str">
        <f t="shared" si="1"/>
        <v>2018-1-88</v>
      </c>
      <c r="B89" t="s">
        <v>3</v>
      </c>
      <c r="C89" t="s">
        <v>4</v>
      </c>
      <c r="E89">
        <v>88</v>
      </c>
      <c r="F89" t="s">
        <v>422</v>
      </c>
      <c r="G89" t="s">
        <v>423</v>
      </c>
      <c r="H89" t="s">
        <v>424</v>
      </c>
      <c r="I89" s="1">
        <v>36940</v>
      </c>
      <c r="J89" s="1"/>
      <c r="K89" s="1"/>
      <c r="L89" s="1"/>
      <c r="M89" s="1"/>
      <c r="N89" s="1"/>
      <c r="O89" s="1"/>
      <c r="P89" s="1"/>
      <c r="Q89" s="1"/>
      <c r="R89" s="1"/>
      <c r="S89" t="s">
        <v>426</v>
      </c>
      <c r="T89" s="3"/>
      <c r="U89" s="1"/>
      <c r="V89" s="1"/>
      <c r="Z89" t="s">
        <v>425</v>
      </c>
    </row>
    <row r="90" spans="1:26" x14ac:dyDescent="0.25">
      <c r="A90" t="str">
        <f t="shared" si="1"/>
        <v>2018-1-89</v>
      </c>
      <c r="B90" t="s">
        <v>3</v>
      </c>
      <c r="C90" t="s">
        <v>4</v>
      </c>
      <c r="E90">
        <v>89</v>
      </c>
      <c r="F90" t="s">
        <v>427</v>
      </c>
      <c r="G90" t="s">
        <v>428</v>
      </c>
      <c r="H90" t="s">
        <v>429</v>
      </c>
      <c r="S90" t="s">
        <v>431</v>
      </c>
      <c r="Z90" t="s">
        <v>430</v>
      </c>
    </row>
    <row r="91" spans="1:26" x14ac:dyDescent="0.25">
      <c r="A91" t="str">
        <f t="shared" si="1"/>
        <v>2018-1-90</v>
      </c>
      <c r="B91" t="s">
        <v>3</v>
      </c>
      <c r="C91" t="s">
        <v>4</v>
      </c>
      <c r="E91">
        <v>90</v>
      </c>
      <c r="F91" t="s">
        <v>432</v>
      </c>
      <c r="G91" t="s">
        <v>433</v>
      </c>
      <c r="H91" t="s">
        <v>434</v>
      </c>
      <c r="I91" s="1">
        <v>30144</v>
      </c>
      <c r="J91" s="1"/>
      <c r="K91" s="1"/>
      <c r="L91" s="1"/>
      <c r="M91" s="1"/>
      <c r="N91" s="1"/>
      <c r="O91" s="1"/>
      <c r="P91" s="1"/>
      <c r="Q91" s="1"/>
      <c r="R91" s="1"/>
      <c r="S91" t="s">
        <v>436</v>
      </c>
      <c r="T91" s="3"/>
      <c r="U91" s="1"/>
      <c r="V91" s="1"/>
      <c r="Z91" t="s">
        <v>435</v>
      </c>
    </row>
    <row r="92" spans="1:26" x14ac:dyDescent="0.25">
      <c r="A92" t="str">
        <f t="shared" si="1"/>
        <v>2018-1-91</v>
      </c>
      <c r="B92" t="s">
        <v>3</v>
      </c>
      <c r="C92" t="s">
        <v>4</v>
      </c>
      <c r="E92">
        <v>91</v>
      </c>
      <c r="F92" t="s">
        <v>437</v>
      </c>
      <c r="G92" t="s">
        <v>438</v>
      </c>
      <c r="H92" t="s">
        <v>439</v>
      </c>
      <c r="I92" s="1">
        <v>35199</v>
      </c>
      <c r="J92" s="1"/>
      <c r="K92" s="1"/>
      <c r="L92" s="1"/>
      <c r="M92" s="1"/>
      <c r="N92" s="1"/>
      <c r="O92" s="1"/>
      <c r="P92" s="1"/>
      <c r="Q92" s="1"/>
      <c r="R92" s="1"/>
      <c r="S92" t="s">
        <v>441</v>
      </c>
      <c r="T92" s="3"/>
      <c r="U92" s="1"/>
      <c r="V92" s="1"/>
      <c r="Z92" t="s">
        <v>440</v>
      </c>
    </row>
    <row r="93" spans="1:26" x14ac:dyDescent="0.25">
      <c r="A93" t="str">
        <f t="shared" si="1"/>
        <v>2018-1-92</v>
      </c>
      <c r="B93" t="s">
        <v>3</v>
      </c>
      <c r="C93" t="s">
        <v>4</v>
      </c>
      <c r="E93">
        <v>92</v>
      </c>
      <c r="F93" t="s">
        <v>442</v>
      </c>
      <c r="G93" t="s">
        <v>443</v>
      </c>
      <c r="H93" t="s">
        <v>444</v>
      </c>
      <c r="I93" s="1">
        <v>36065</v>
      </c>
      <c r="J93" s="1"/>
      <c r="K93" s="1"/>
      <c r="L93" s="1"/>
      <c r="M93" s="1"/>
      <c r="N93" s="1"/>
      <c r="O93" s="1"/>
      <c r="P93" s="1"/>
      <c r="Q93" s="1"/>
      <c r="R93" s="1"/>
      <c r="S93" t="s">
        <v>446</v>
      </c>
      <c r="T93" s="3"/>
      <c r="U93" s="1"/>
      <c r="V93" s="1"/>
      <c r="Z93" t="s">
        <v>445</v>
      </c>
    </row>
    <row r="94" spans="1:26" x14ac:dyDescent="0.25">
      <c r="A94" t="str">
        <f t="shared" si="1"/>
        <v>2018-1-93</v>
      </c>
      <c r="B94" t="s">
        <v>3</v>
      </c>
      <c r="C94" t="s">
        <v>4</v>
      </c>
      <c r="E94">
        <v>93</v>
      </c>
      <c r="F94" t="s">
        <v>447</v>
      </c>
      <c r="G94" t="s">
        <v>448</v>
      </c>
      <c r="H94" t="s">
        <v>449</v>
      </c>
      <c r="I94" s="1">
        <v>36538</v>
      </c>
      <c r="J94" s="1"/>
      <c r="K94" s="1"/>
      <c r="L94" s="1"/>
      <c r="M94" s="1"/>
      <c r="N94" s="1"/>
      <c r="O94" s="1"/>
      <c r="P94" s="1"/>
      <c r="Q94" s="1"/>
      <c r="R94" s="1"/>
      <c r="S94" t="s">
        <v>451</v>
      </c>
      <c r="T94" s="3"/>
      <c r="U94" s="1"/>
      <c r="V94" s="1"/>
      <c r="Z94" t="s">
        <v>450</v>
      </c>
    </row>
    <row r="95" spans="1:26" x14ac:dyDescent="0.25">
      <c r="A95" t="str">
        <f t="shared" si="1"/>
        <v>2018-1-94</v>
      </c>
      <c r="B95" t="s">
        <v>3</v>
      </c>
      <c r="C95" t="s">
        <v>4</v>
      </c>
      <c r="E95">
        <v>94</v>
      </c>
      <c r="F95" t="s">
        <v>452</v>
      </c>
      <c r="G95" t="s">
        <v>453</v>
      </c>
      <c r="H95" t="s">
        <v>454</v>
      </c>
      <c r="I95" s="1">
        <v>38029</v>
      </c>
      <c r="J95" s="1"/>
      <c r="K95" s="1"/>
      <c r="L95" s="1"/>
      <c r="M95" s="1"/>
      <c r="N95" s="1"/>
      <c r="O95" s="1"/>
      <c r="P95" s="1"/>
      <c r="Q95" s="1"/>
      <c r="R95" s="1"/>
      <c r="S95" t="s">
        <v>456</v>
      </c>
      <c r="T95" s="3"/>
      <c r="U95" s="1"/>
      <c r="V95" s="1"/>
      <c r="Z95" t="s">
        <v>455</v>
      </c>
    </row>
    <row r="96" spans="1:26" x14ac:dyDescent="0.25">
      <c r="A96" t="str">
        <f t="shared" si="1"/>
        <v>2018-1-95</v>
      </c>
      <c r="B96" t="s">
        <v>3</v>
      </c>
      <c r="C96" t="s">
        <v>4</v>
      </c>
      <c r="E96">
        <v>95</v>
      </c>
      <c r="F96" t="s">
        <v>457</v>
      </c>
      <c r="G96" t="s">
        <v>458</v>
      </c>
      <c r="H96" t="s">
        <v>454</v>
      </c>
      <c r="I96" s="1">
        <v>38029</v>
      </c>
      <c r="J96" s="1"/>
      <c r="K96" s="1"/>
      <c r="L96" s="1"/>
      <c r="M96" s="1"/>
      <c r="N96" s="1"/>
      <c r="O96" s="1"/>
      <c r="P96" s="1"/>
      <c r="Q96" s="1"/>
      <c r="R96" s="1"/>
      <c r="S96" t="s">
        <v>459</v>
      </c>
      <c r="T96" s="3"/>
      <c r="U96" s="1"/>
      <c r="V96" s="1"/>
    </row>
    <row r="97" spans="1:26" x14ac:dyDescent="0.25">
      <c r="A97" t="str">
        <f t="shared" si="1"/>
        <v>2018-1-96</v>
      </c>
      <c r="B97" t="s">
        <v>3</v>
      </c>
      <c r="C97" t="s">
        <v>4</v>
      </c>
      <c r="E97">
        <v>96</v>
      </c>
      <c r="F97" t="s">
        <v>460</v>
      </c>
      <c r="G97" t="s">
        <v>461</v>
      </c>
      <c r="H97" t="s">
        <v>462</v>
      </c>
      <c r="I97" s="1">
        <v>32736</v>
      </c>
      <c r="J97" s="1"/>
      <c r="K97" s="1"/>
      <c r="L97" s="1"/>
      <c r="M97" s="1"/>
      <c r="N97" s="1"/>
      <c r="O97" s="1"/>
      <c r="P97" s="1"/>
      <c r="Q97" s="1"/>
      <c r="R97" s="1"/>
      <c r="S97" t="s">
        <v>464</v>
      </c>
      <c r="T97" s="3"/>
      <c r="U97" s="1"/>
      <c r="V97" s="1"/>
      <c r="Z97" t="s">
        <v>463</v>
      </c>
    </row>
    <row r="98" spans="1:26" x14ac:dyDescent="0.25">
      <c r="A98" t="str">
        <f t="shared" si="1"/>
        <v>2018-1-97</v>
      </c>
      <c r="B98" t="s">
        <v>3</v>
      </c>
      <c r="C98" t="s">
        <v>4</v>
      </c>
      <c r="E98">
        <v>97</v>
      </c>
      <c r="F98" t="s">
        <v>465</v>
      </c>
      <c r="G98" t="s">
        <v>466</v>
      </c>
      <c r="H98" t="s">
        <v>467</v>
      </c>
      <c r="I98" s="1">
        <v>29897</v>
      </c>
      <c r="J98" s="1"/>
      <c r="K98" s="1"/>
      <c r="L98" s="1"/>
      <c r="M98" s="1"/>
      <c r="N98" s="1"/>
      <c r="O98" s="1"/>
      <c r="P98" s="1"/>
      <c r="Q98" s="1"/>
      <c r="R98" s="1"/>
      <c r="S98" t="s">
        <v>469</v>
      </c>
      <c r="T98" s="3"/>
      <c r="U98" s="1"/>
      <c r="V98" s="1"/>
      <c r="Z98" t="s">
        <v>468</v>
      </c>
    </row>
    <row r="99" spans="1:26" x14ac:dyDescent="0.25">
      <c r="A99" t="str">
        <f t="shared" si="1"/>
        <v>2018-1-98</v>
      </c>
      <c r="B99" t="s">
        <v>3</v>
      </c>
      <c r="C99" t="s">
        <v>4</v>
      </c>
      <c r="E99">
        <v>98</v>
      </c>
      <c r="F99" t="s">
        <v>470</v>
      </c>
      <c r="G99" t="s">
        <v>471</v>
      </c>
      <c r="H99" t="s">
        <v>472</v>
      </c>
      <c r="I99" s="1">
        <v>34575</v>
      </c>
      <c r="J99" s="1"/>
      <c r="K99" s="1"/>
      <c r="L99" s="1"/>
      <c r="M99" s="1"/>
      <c r="N99" s="1"/>
      <c r="O99" s="1"/>
      <c r="P99" s="1"/>
      <c r="Q99" s="1"/>
      <c r="R99" s="1"/>
      <c r="S99" t="s">
        <v>474</v>
      </c>
      <c r="T99" s="3"/>
      <c r="U99" s="1"/>
      <c r="V99" s="1"/>
      <c r="Z99" t="s">
        <v>473</v>
      </c>
    </row>
    <row r="100" spans="1:26" x14ac:dyDescent="0.25">
      <c r="A100" t="str">
        <f t="shared" si="1"/>
        <v>2018-1-99</v>
      </c>
      <c r="B100" t="s">
        <v>3</v>
      </c>
      <c r="C100" t="s">
        <v>4</v>
      </c>
      <c r="E100">
        <v>99</v>
      </c>
      <c r="F100" t="s">
        <v>475</v>
      </c>
      <c r="G100" t="s">
        <v>476</v>
      </c>
      <c r="H100" t="s">
        <v>477</v>
      </c>
      <c r="I100" s="1">
        <v>20773</v>
      </c>
      <c r="J100" s="1"/>
      <c r="K100" s="1"/>
      <c r="L100" s="1"/>
      <c r="M100" s="1"/>
      <c r="N100" s="1"/>
      <c r="O100" s="1"/>
      <c r="P100" s="1"/>
      <c r="Q100" s="1"/>
      <c r="R100" s="1"/>
      <c r="S100" t="s">
        <v>479</v>
      </c>
      <c r="T100" s="3"/>
      <c r="U100" s="1"/>
      <c r="V100" s="1"/>
      <c r="Z100" t="s">
        <v>478</v>
      </c>
    </row>
    <row r="101" spans="1:26" x14ac:dyDescent="0.25">
      <c r="A101" t="str">
        <f t="shared" si="1"/>
        <v>2018-1-100</v>
      </c>
      <c r="B101" t="s">
        <v>3</v>
      </c>
      <c r="C101" t="s">
        <v>4</v>
      </c>
      <c r="E101">
        <v>100</v>
      </c>
      <c r="F101" t="s">
        <v>480</v>
      </c>
      <c r="G101" t="s">
        <v>481</v>
      </c>
      <c r="H101" t="s">
        <v>482</v>
      </c>
      <c r="I101" s="1">
        <v>34062</v>
      </c>
      <c r="J101" s="1"/>
      <c r="K101" s="1"/>
      <c r="L101" s="1"/>
      <c r="M101" s="1"/>
      <c r="N101" s="1"/>
      <c r="O101" s="1"/>
      <c r="P101" s="1"/>
      <c r="Q101" s="1"/>
      <c r="R101" s="1"/>
      <c r="S101" t="s">
        <v>484</v>
      </c>
      <c r="T101" s="3"/>
      <c r="U101" s="1"/>
      <c r="V101" s="1"/>
      <c r="Z101" t="s">
        <v>483</v>
      </c>
    </row>
    <row r="102" spans="1:26" x14ac:dyDescent="0.25">
      <c r="A102" t="str">
        <f t="shared" si="1"/>
        <v>2018-1-101</v>
      </c>
      <c r="B102" t="s">
        <v>3</v>
      </c>
      <c r="C102" t="s">
        <v>4</v>
      </c>
      <c r="E102">
        <v>101</v>
      </c>
      <c r="F102" t="s">
        <v>485</v>
      </c>
      <c r="G102" t="s">
        <v>486</v>
      </c>
      <c r="H102" t="s">
        <v>487</v>
      </c>
      <c r="I102" s="1">
        <v>37157</v>
      </c>
      <c r="J102" s="1"/>
      <c r="K102" s="1"/>
      <c r="L102" s="1"/>
      <c r="M102" s="1"/>
      <c r="N102" s="1"/>
      <c r="O102" s="1"/>
      <c r="P102" s="1"/>
      <c r="Q102" s="1"/>
      <c r="R102" s="1"/>
      <c r="S102" t="s">
        <v>489</v>
      </c>
      <c r="T102" s="3"/>
      <c r="U102" s="1"/>
      <c r="V102" s="1"/>
      <c r="Z102" t="s">
        <v>488</v>
      </c>
    </row>
    <row r="103" spans="1:26" x14ac:dyDescent="0.25">
      <c r="A103" t="str">
        <f t="shared" si="1"/>
        <v>2018-1-102</v>
      </c>
      <c r="B103" t="s">
        <v>3</v>
      </c>
      <c r="C103" t="s">
        <v>4</v>
      </c>
      <c r="E103">
        <v>102</v>
      </c>
      <c r="F103" t="s">
        <v>490</v>
      </c>
      <c r="G103" t="s">
        <v>491</v>
      </c>
      <c r="H103" t="s">
        <v>492</v>
      </c>
      <c r="I103" s="1">
        <v>22910</v>
      </c>
      <c r="J103" s="1"/>
      <c r="K103" s="1"/>
      <c r="L103" s="1"/>
      <c r="M103" s="1"/>
      <c r="N103" s="1"/>
      <c r="O103" s="1"/>
      <c r="P103" s="1"/>
      <c r="Q103" s="1"/>
      <c r="R103" s="1"/>
      <c r="S103" t="s">
        <v>494</v>
      </c>
      <c r="T103" s="3"/>
      <c r="U103" s="1"/>
      <c r="V103" s="1"/>
      <c r="Z103" t="s">
        <v>493</v>
      </c>
    </row>
    <row r="104" spans="1:26" x14ac:dyDescent="0.25">
      <c r="A104" t="str">
        <f t="shared" si="1"/>
        <v>2018-1-103</v>
      </c>
      <c r="B104" t="s">
        <v>3</v>
      </c>
      <c r="C104" t="s">
        <v>4</v>
      </c>
      <c r="E104">
        <v>103</v>
      </c>
      <c r="F104" t="s">
        <v>495</v>
      </c>
      <c r="G104" t="s">
        <v>496</v>
      </c>
      <c r="H104" t="s">
        <v>497</v>
      </c>
      <c r="I104" s="1">
        <v>31432</v>
      </c>
      <c r="J104" s="1"/>
      <c r="K104" s="1"/>
      <c r="L104" s="1"/>
      <c r="M104" s="1"/>
      <c r="N104" s="1"/>
      <c r="O104" s="1"/>
      <c r="P104" s="1"/>
      <c r="Q104" s="1"/>
      <c r="R104" s="1"/>
      <c r="S104" t="s">
        <v>498</v>
      </c>
      <c r="T104" s="3"/>
      <c r="U104" s="1"/>
      <c r="V104" s="1"/>
      <c r="Z104" t="s">
        <v>380</v>
      </c>
    </row>
    <row r="105" spans="1:26" x14ac:dyDescent="0.25">
      <c r="A105" t="str">
        <f t="shared" si="1"/>
        <v>2018-1-104</v>
      </c>
      <c r="B105" t="s">
        <v>3</v>
      </c>
      <c r="C105" t="s">
        <v>4</v>
      </c>
      <c r="E105">
        <v>104</v>
      </c>
      <c r="F105" t="s">
        <v>499</v>
      </c>
      <c r="G105" t="s">
        <v>500</v>
      </c>
      <c r="H105" t="s">
        <v>501</v>
      </c>
      <c r="I105" s="1">
        <v>25798</v>
      </c>
      <c r="J105" s="1"/>
      <c r="K105" s="1"/>
      <c r="L105" s="1"/>
      <c r="M105" s="1"/>
      <c r="N105" s="1"/>
      <c r="O105" s="1"/>
      <c r="P105" s="1"/>
      <c r="Q105" s="1"/>
      <c r="R105" s="1"/>
      <c r="S105" t="s">
        <v>503</v>
      </c>
      <c r="T105" s="3"/>
      <c r="U105" s="1"/>
      <c r="V105" s="1"/>
      <c r="Z105" t="s">
        <v>502</v>
      </c>
    </row>
    <row r="106" spans="1:26" x14ac:dyDescent="0.25">
      <c r="A106" t="str">
        <f t="shared" si="1"/>
        <v>2018-1-105</v>
      </c>
      <c r="B106" t="s">
        <v>3</v>
      </c>
      <c r="C106" t="s">
        <v>4</v>
      </c>
      <c r="E106">
        <v>105</v>
      </c>
      <c r="F106" t="s">
        <v>504</v>
      </c>
      <c r="G106" t="s">
        <v>505</v>
      </c>
      <c r="H106" t="s">
        <v>506</v>
      </c>
      <c r="I106" s="1">
        <v>22669</v>
      </c>
      <c r="J106" s="1"/>
      <c r="K106" s="1"/>
      <c r="L106" s="1"/>
      <c r="M106" s="1"/>
      <c r="N106" s="1"/>
      <c r="O106" s="1"/>
      <c r="P106" s="1"/>
      <c r="Q106" s="1"/>
      <c r="R106" s="1"/>
      <c r="S106" t="s">
        <v>508</v>
      </c>
      <c r="T106" s="3"/>
      <c r="U106" s="1"/>
      <c r="V106" s="1"/>
      <c r="Z106" t="s">
        <v>507</v>
      </c>
    </row>
    <row r="107" spans="1:26" x14ac:dyDescent="0.25">
      <c r="A107" t="str">
        <f t="shared" si="1"/>
        <v>2018-1-106</v>
      </c>
      <c r="B107" t="s">
        <v>3</v>
      </c>
      <c r="C107" t="s">
        <v>4</v>
      </c>
      <c r="E107">
        <v>106</v>
      </c>
      <c r="F107" t="s">
        <v>509</v>
      </c>
      <c r="G107" t="s">
        <v>510</v>
      </c>
      <c r="H107" t="s">
        <v>511</v>
      </c>
      <c r="I107" s="1">
        <v>36296</v>
      </c>
      <c r="J107" s="1"/>
      <c r="K107" s="1"/>
      <c r="L107" s="1"/>
      <c r="M107" s="1"/>
      <c r="N107" s="1"/>
      <c r="O107" s="1"/>
      <c r="P107" s="1"/>
      <c r="Q107" s="1"/>
      <c r="R107" s="1"/>
      <c r="S107" t="s">
        <v>513</v>
      </c>
      <c r="T107" s="3"/>
      <c r="U107" s="1"/>
      <c r="V107" s="1"/>
      <c r="Z107" t="s">
        <v>512</v>
      </c>
    </row>
    <row r="108" spans="1:26" x14ac:dyDescent="0.25">
      <c r="A108" t="str">
        <f t="shared" si="1"/>
        <v>2018-1-107</v>
      </c>
      <c r="B108" t="s">
        <v>3</v>
      </c>
      <c r="C108" t="s">
        <v>4</v>
      </c>
      <c r="E108">
        <v>107</v>
      </c>
      <c r="F108" t="s">
        <v>514</v>
      </c>
      <c r="G108" t="s">
        <v>515</v>
      </c>
      <c r="H108" t="s">
        <v>516</v>
      </c>
      <c r="I108" s="1">
        <v>37352</v>
      </c>
      <c r="J108" s="1"/>
      <c r="K108" s="1"/>
      <c r="L108" s="1"/>
      <c r="M108" s="1"/>
      <c r="N108" s="1"/>
      <c r="O108" s="1"/>
      <c r="P108" s="1"/>
      <c r="Q108" s="1"/>
      <c r="R108" s="1"/>
      <c r="S108" t="s">
        <v>518</v>
      </c>
      <c r="T108" s="3"/>
      <c r="U108" s="1"/>
      <c r="V108" s="1"/>
      <c r="Z108" t="s">
        <v>517</v>
      </c>
    </row>
    <row r="109" spans="1:26" x14ac:dyDescent="0.25">
      <c r="A109" t="str">
        <f t="shared" si="1"/>
        <v>2018-1-108</v>
      </c>
      <c r="B109" t="s">
        <v>3</v>
      </c>
      <c r="C109" t="s">
        <v>4</v>
      </c>
      <c r="E109">
        <v>108</v>
      </c>
      <c r="F109" t="s">
        <v>519</v>
      </c>
      <c r="G109" t="s">
        <v>520</v>
      </c>
      <c r="H109" t="s">
        <v>521</v>
      </c>
      <c r="I109" s="1">
        <v>36044</v>
      </c>
      <c r="J109" s="1"/>
      <c r="K109" s="1"/>
      <c r="L109" s="1"/>
      <c r="M109" s="1"/>
      <c r="N109" s="1"/>
      <c r="O109" s="1"/>
      <c r="P109" s="1"/>
      <c r="Q109" s="1"/>
      <c r="R109" s="1"/>
      <c r="S109" t="s">
        <v>523</v>
      </c>
      <c r="T109" s="3"/>
      <c r="U109" s="1"/>
      <c r="V109" s="1"/>
      <c r="Z109" t="s">
        <v>522</v>
      </c>
    </row>
    <row r="110" spans="1:26" x14ac:dyDescent="0.25">
      <c r="A110" t="str">
        <f t="shared" si="1"/>
        <v>2018-1-109</v>
      </c>
      <c r="B110" t="s">
        <v>3</v>
      </c>
      <c r="C110" t="s">
        <v>4</v>
      </c>
      <c r="E110">
        <v>109</v>
      </c>
      <c r="F110" t="s">
        <v>524</v>
      </c>
      <c r="G110" t="s">
        <v>525</v>
      </c>
      <c r="H110" t="s">
        <v>526</v>
      </c>
      <c r="I110" s="1">
        <v>31819</v>
      </c>
      <c r="J110" s="1"/>
      <c r="K110" s="1"/>
      <c r="L110" s="1"/>
      <c r="M110" s="1"/>
      <c r="N110" s="1"/>
      <c r="O110" s="1"/>
      <c r="P110" s="1"/>
      <c r="Q110" s="1"/>
      <c r="R110" s="1"/>
      <c r="S110" t="s">
        <v>528</v>
      </c>
      <c r="T110" s="3"/>
      <c r="U110" s="1"/>
      <c r="V110" s="1"/>
      <c r="Z110" t="s">
        <v>527</v>
      </c>
    </row>
    <row r="111" spans="1:26" x14ac:dyDescent="0.25">
      <c r="A111" t="str">
        <f t="shared" si="1"/>
        <v>2018-1-110</v>
      </c>
      <c r="B111" t="s">
        <v>3</v>
      </c>
      <c r="C111" t="s">
        <v>4</v>
      </c>
      <c r="E111">
        <v>110</v>
      </c>
      <c r="F111" t="s">
        <v>529</v>
      </c>
      <c r="G111" t="s">
        <v>530</v>
      </c>
      <c r="H111" t="s">
        <v>531</v>
      </c>
      <c r="I111" s="1">
        <v>26308</v>
      </c>
      <c r="J111" s="1"/>
      <c r="K111" s="1"/>
      <c r="L111" s="1"/>
      <c r="M111" s="1"/>
      <c r="N111" s="1"/>
      <c r="O111" s="1"/>
      <c r="P111" s="1"/>
      <c r="Q111" s="1"/>
      <c r="R111" s="1"/>
      <c r="S111" t="s">
        <v>533</v>
      </c>
      <c r="T111" s="3"/>
      <c r="U111" s="1"/>
      <c r="V111" s="1"/>
      <c r="Z111" t="s">
        <v>532</v>
      </c>
    </row>
    <row r="112" spans="1:26" x14ac:dyDescent="0.25">
      <c r="A112" t="str">
        <f t="shared" si="1"/>
        <v>2018-1-111</v>
      </c>
      <c r="B112" t="s">
        <v>3</v>
      </c>
      <c r="C112" t="s">
        <v>4</v>
      </c>
      <c r="E112">
        <v>111</v>
      </c>
      <c r="F112" t="s">
        <v>534</v>
      </c>
      <c r="G112" t="s">
        <v>535</v>
      </c>
      <c r="H112" t="s">
        <v>536</v>
      </c>
      <c r="I112" s="1">
        <v>31368</v>
      </c>
      <c r="J112" s="1"/>
      <c r="K112" s="1"/>
      <c r="L112" s="1"/>
      <c r="M112" s="1"/>
      <c r="N112" s="1"/>
      <c r="O112" s="1"/>
      <c r="P112" s="1"/>
      <c r="Q112" s="1"/>
      <c r="R112" s="1"/>
      <c r="S112" t="s">
        <v>538</v>
      </c>
      <c r="T112" s="3"/>
      <c r="U112" s="1"/>
      <c r="V112" s="1"/>
      <c r="Z112" t="s">
        <v>537</v>
      </c>
    </row>
    <row r="113" spans="1:26" x14ac:dyDescent="0.25">
      <c r="A113" t="str">
        <f t="shared" si="1"/>
        <v>2018-1-112</v>
      </c>
      <c r="B113" t="s">
        <v>3</v>
      </c>
      <c r="C113" t="s">
        <v>4</v>
      </c>
      <c r="E113">
        <v>112</v>
      </c>
      <c r="F113" t="s">
        <v>539</v>
      </c>
      <c r="G113" t="s">
        <v>540</v>
      </c>
      <c r="H113" t="s">
        <v>541</v>
      </c>
      <c r="I113" s="1">
        <v>23636</v>
      </c>
      <c r="J113" s="1"/>
      <c r="K113" s="1"/>
      <c r="L113" s="1"/>
      <c r="M113" s="1"/>
      <c r="N113" s="1"/>
      <c r="O113" s="1"/>
      <c r="P113" s="1"/>
      <c r="Q113" s="1"/>
      <c r="R113" s="1"/>
      <c r="S113" t="s">
        <v>543</v>
      </c>
      <c r="T113" s="3"/>
      <c r="U113" s="1"/>
      <c r="V113" s="1"/>
      <c r="Z113" t="s">
        <v>542</v>
      </c>
    </row>
    <row r="114" spans="1:26" x14ac:dyDescent="0.25">
      <c r="A114" t="str">
        <f t="shared" si="1"/>
        <v>2018-1-113</v>
      </c>
      <c r="B114" t="s">
        <v>3</v>
      </c>
      <c r="C114" t="s">
        <v>4</v>
      </c>
      <c r="E114">
        <v>113</v>
      </c>
      <c r="F114" t="s">
        <v>544</v>
      </c>
      <c r="G114" t="s">
        <v>545</v>
      </c>
      <c r="H114" t="s">
        <v>546</v>
      </c>
      <c r="I114" s="1">
        <v>37619</v>
      </c>
      <c r="J114" s="1"/>
      <c r="K114" s="1"/>
      <c r="L114" s="1"/>
      <c r="M114" s="1"/>
      <c r="N114" s="1"/>
      <c r="O114" s="1"/>
      <c r="P114" s="1"/>
      <c r="Q114" s="1"/>
      <c r="R114" s="1"/>
      <c r="S114" t="s">
        <v>548</v>
      </c>
      <c r="T114" s="3"/>
      <c r="U114" s="1"/>
      <c r="V114" s="1"/>
      <c r="Z114" t="s">
        <v>547</v>
      </c>
    </row>
    <row r="115" spans="1:26" x14ac:dyDescent="0.25">
      <c r="A115" t="str">
        <f t="shared" si="1"/>
        <v>2018-1-114</v>
      </c>
      <c r="B115" t="s">
        <v>3</v>
      </c>
      <c r="C115" t="s">
        <v>4</v>
      </c>
      <c r="E115">
        <v>114</v>
      </c>
      <c r="F115" t="s">
        <v>549</v>
      </c>
      <c r="G115" t="s">
        <v>550</v>
      </c>
      <c r="H115" t="s">
        <v>551</v>
      </c>
      <c r="I115" s="1">
        <v>22503</v>
      </c>
      <c r="J115" s="1"/>
      <c r="K115" s="1"/>
      <c r="L115" s="1"/>
      <c r="M115" s="1"/>
      <c r="N115" s="1"/>
      <c r="O115" s="1"/>
      <c r="P115" s="1"/>
      <c r="Q115" s="1"/>
      <c r="R115" s="1"/>
      <c r="S115" t="s">
        <v>552</v>
      </c>
      <c r="T115" s="3"/>
      <c r="U115" s="1"/>
      <c r="V115" s="1"/>
      <c r="Z115" t="s">
        <v>445</v>
      </c>
    </row>
    <row r="116" spans="1:26" x14ac:dyDescent="0.25">
      <c r="A116" t="str">
        <f t="shared" si="1"/>
        <v>2018-1-115</v>
      </c>
      <c r="B116" t="s">
        <v>3</v>
      </c>
      <c r="C116" t="s">
        <v>4</v>
      </c>
      <c r="E116">
        <v>115</v>
      </c>
      <c r="F116" t="s">
        <v>553</v>
      </c>
      <c r="G116" t="s">
        <v>554</v>
      </c>
      <c r="H116" t="s">
        <v>555</v>
      </c>
      <c r="I116" s="1">
        <v>29971</v>
      </c>
      <c r="J116" s="1"/>
      <c r="K116" s="1"/>
      <c r="L116" s="1"/>
      <c r="M116" s="1"/>
      <c r="N116" s="1"/>
      <c r="O116" s="1"/>
      <c r="P116" s="1"/>
      <c r="Q116" s="1"/>
      <c r="R116" s="1"/>
      <c r="S116" t="s">
        <v>557</v>
      </c>
      <c r="T116" s="3"/>
      <c r="U116" s="1"/>
      <c r="V116" s="1"/>
      <c r="Z116" t="s">
        <v>556</v>
      </c>
    </row>
    <row r="117" spans="1:26" x14ac:dyDescent="0.25">
      <c r="A117" t="str">
        <f t="shared" si="1"/>
        <v>2018-1-116</v>
      </c>
      <c r="B117" t="s">
        <v>3</v>
      </c>
      <c r="C117" t="s">
        <v>4</v>
      </c>
      <c r="E117">
        <v>116</v>
      </c>
      <c r="F117" t="s">
        <v>558</v>
      </c>
      <c r="G117" t="s">
        <v>559</v>
      </c>
      <c r="H117" t="s">
        <v>560</v>
      </c>
      <c r="I117" s="1">
        <v>29076</v>
      </c>
      <c r="J117" s="1"/>
      <c r="K117" s="1"/>
      <c r="L117" s="1"/>
      <c r="M117" s="1"/>
      <c r="N117" s="1"/>
      <c r="O117" s="1"/>
      <c r="P117" s="1"/>
      <c r="Q117" s="1"/>
      <c r="R117" s="1"/>
      <c r="S117" t="s">
        <v>562</v>
      </c>
      <c r="T117" s="3"/>
      <c r="U117" s="1"/>
      <c r="V117" s="1"/>
      <c r="Z117" t="s">
        <v>561</v>
      </c>
    </row>
    <row r="118" spans="1:26" x14ac:dyDescent="0.25">
      <c r="A118" t="str">
        <f t="shared" si="1"/>
        <v>2018-1-117</v>
      </c>
      <c r="B118" t="s">
        <v>3</v>
      </c>
      <c r="C118" t="s">
        <v>4</v>
      </c>
      <c r="E118">
        <v>117</v>
      </c>
      <c r="F118" t="s">
        <v>563</v>
      </c>
      <c r="G118" t="s">
        <v>564</v>
      </c>
      <c r="H118" t="s">
        <v>565</v>
      </c>
      <c r="I118" s="1">
        <v>28450</v>
      </c>
      <c r="J118" s="1"/>
      <c r="K118" s="1"/>
      <c r="L118" s="1"/>
      <c r="M118" s="1"/>
      <c r="N118" s="1"/>
      <c r="O118" s="1"/>
      <c r="P118" s="1"/>
      <c r="Q118" s="1"/>
      <c r="R118" s="1"/>
      <c r="S118" t="s">
        <v>567</v>
      </c>
      <c r="T118" s="3"/>
      <c r="U118" s="1"/>
      <c r="V118" s="1"/>
      <c r="Z118" t="s">
        <v>566</v>
      </c>
    </row>
    <row r="119" spans="1:26" x14ac:dyDescent="0.25">
      <c r="A119" t="str">
        <f t="shared" si="1"/>
        <v>2018-1-118</v>
      </c>
      <c r="B119" t="s">
        <v>3</v>
      </c>
      <c r="C119" t="s">
        <v>4</v>
      </c>
      <c r="E119">
        <v>118</v>
      </c>
      <c r="F119" t="s">
        <v>568</v>
      </c>
      <c r="G119" t="s">
        <v>569</v>
      </c>
      <c r="H119" t="s">
        <v>570</v>
      </c>
      <c r="I119" s="1">
        <v>38043</v>
      </c>
      <c r="J119" s="1"/>
      <c r="K119" s="1"/>
      <c r="L119" s="1"/>
      <c r="M119" s="1"/>
      <c r="N119" s="1"/>
      <c r="O119" s="1"/>
      <c r="P119" s="1"/>
      <c r="Q119" s="1"/>
      <c r="R119" s="1"/>
      <c r="S119" t="s">
        <v>572</v>
      </c>
      <c r="T119" s="3"/>
      <c r="U119" s="1"/>
      <c r="V119" s="1"/>
      <c r="Z119" t="s">
        <v>571</v>
      </c>
    </row>
    <row r="120" spans="1:26" x14ac:dyDescent="0.25">
      <c r="A120" t="str">
        <f t="shared" si="1"/>
        <v>2018-1-119</v>
      </c>
      <c r="B120" t="s">
        <v>3</v>
      </c>
      <c r="C120" t="s">
        <v>4</v>
      </c>
      <c r="E120">
        <v>119</v>
      </c>
      <c r="F120" t="s">
        <v>573</v>
      </c>
      <c r="G120" t="s">
        <v>574</v>
      </c>
      <c r="H120" t="s">
        <v>575</v>
      </c>
      <c r="I120" s="1">
        <v>37340</v>
      </c>
      <c r="J120" s="1"/>
      <c r="K120" s="1"/>
      <c r="L120" s="1"/>
      <c r="M120" s="1"/>
      <c r="N120" s="1"/>
      <c r="O120" s="1"/>
      <c r="P120" s="1"/>
      <c r="Q120" s="1"/>
      <c r="R120" s="1"/>
      <c r="S120" t="s">
        <v>577</v>
      </c>
      <c r="T120" s="3"/>
      <c r="U120" s="1"/>
      <c r="V120" s="1"/>
      <c r="Z120" t="s">
        <v>576</v>
      </c>
    </row>
    <row r="121" spans="1:26" x14ac:dyDescent="0.25">
      <c r="A121" t="str">
        <f t="shared" si="1"/>
        <v>2018-1-120</v>
      </c>
      <c r="B121" t="s">
        <v>3</v>
      </c>
      <c r="C121" t="s">
        <v>4</v>
      </c>
      <c r="E121">
        <v>120</v>
      </c>
      <c r="F121" t="s">
        <v>578</v>
      </c>
      <c r="G121" t="s">
        <v>579</v>
      </c>
      <c r="H121" t="s">
        <v>580</v>
      </c>
      <c r="I121" s="1">
        <v>37903</v>
      </c>
      <c r="J121" s="1"/>
      <c r="K121" s="1"/>
      <c r="L121" s="1"/>
      <c r="M121" s="1"/>
      <c r="N121" s="1"/>
      <c r="O121" s="1"/>
      <c r="P121" s="1"/>
      <c r="Q121" s="1"/>
      <c r="R121" s="1"/>
      <c r="S121" t="s">
        <v>582</v>
      </c>
      <c r="T121" s="3"/>
      <c r="U121" s="1"/>
      <c r="V121" s="1"/>
      <c r="Z121" t="s">
        <v>581</v>
      </c>
    </row>
    <row r="122" spans="1:26" x14ac:dyDescent="0.25">
      <c r="A122" t="str">
        <f t="shared" si="1"/>
        <v>2018-1-121</v>
      </c>
      <c r="B122" t="s">
        <v>3</v>
      </c>
      <c r="C122" t="s">
        <v>4</v>
      </c>
      <c r="E122">
        <v>121</v>
      </c>
      <c r="F122" t="s">
        <v>583</v>
      </c>
      <c r="G122" t="s">
        <v>584</v>
      </c>
      <c r="H122" t="s">
        <v>585</v>
      </c>
      <c r="I122" s="1">
        <v>25822</v>
      </c>
      <c r="J122" s="1"/>
      <c r="K122" s="1"/>
      <c r="L122" s="1"/>
      <c r="M122" s="1"/>
      <c r="N122" s="1"/>
      <c r="O122" s="1"/>
      <c r="P122" s="1"/>
      <c r="Q122" s="1"/>
      <c r="R122" s="1"/>
      <c r="S122" t="s">
        <v>586</v>
      </c>
      <c r="T122" s="3"/>
      <c r="U122" s="1"/>
      <c r="V122" s="1"/>
    </row>
    <row r="123" spans="1:26" x14ac:dyDescent="0.25">
      <c r="A123" t="str">
        <f t="shared" si="1"/>
        <v>2018-1-122</v>
      </c>
      <c r="B123" t="s">
        <v>3</v>
      </c>
      <c r="C123" t="s">
        <v>4</v>
      </c>
      <c r="E123">
        <v>122</v>
      </c>
      <c r="F123" t="s">
        <v>587</v>
      </c>
      <c r="G123" t="s">
        <v>588</v>
      </c>
      <c r="I123" s="1">
        <v>37849</v>
      </c>
      <c r="J123" s="1"/>
      <c r="K123" s="1"/>
      <c r="L123" s="1"/>
      <c r="M123" s="1"/>
      <c r="N123" s="1"/>
      <c r="O123" s="1"/>
      <c r="P123" s="1"/>
      <c r="Q123" s="1"/>
      <c r="R123" s="1"/>
      <c r="S123" t="s">
        <v>590</v>
      </c>
      <c r="T123" s="3"/>
      <c r="U123" s="1"/>
      <c r="V123" s="1"/>
      <c r="Z123" t="s">
        <v>589</v>
      </c>
    </row>
    <row r="124" spans="1:26" x14ac:dyDescent="0.25">
      <c r="A124" t="str">
        <f t="shared" si="1"/>
        <v>2018-1-123</v>
      </c>
      <c r="B124" t="s">
        <v>3</v>
      </c>
      <c r="C124" t="s">
        <v>4</v>
      </c>
      <c r="E124">
        <v>123</v>
      </c>
      <c r="F124" t="s">
        <v>591</v>
      </c>
      <c r="G124" t="s">
        <v>592</v>
      </c>
      <c r="H124" t="s">
        <v>593</v>
      </c>
      <c r="I124" s="1">
        <v>37881</v>
      </c>
      <c r="J124" s="1"/>
      <c r="K124" s="1"/>
      <c r="L124" s="1"/>
      <c r="M124" s="1"/>
      <c r="N124" s="1"/>
      <c r="O124" s="1"/>
      <c r="P124" s="1"/>
      <c r="Q124" s="1"/>
      <c r="R124" s="1"/>
      <c r="S124" t="s">
        <v>595</v>
      </c>
      <c r="T124" s="3"/>
      <c r="U124" s="1"/>
      <c r="V124" s="1"/>
      <c r="Z124" t="s">
        <v>594</v>
      </c>
    </row>
    <row r="125" spans="1:26" x14ac:dyDescent="0.25">
      <c r="A125" t="str">
        <f t="shared" si="1"/>
        <v>2018-1-124</v>
      </c>
      <c r="B125" t="s">
        <v>3</v>
      </c>
      <c r="C125" t="s">
        <v>4</v>
      </c>
      <c r="E125">
        <v>124</v>
      </c>
      <c r="F125" t="s">
        <v>596</v>
      </c>
      <c r="G125" t="s">
        <v>597</v>
      </c>
      <c r="H125" t="s">
        <v>598</v>
      </c>
      <c r="I125" s="1">
        <v>35750</v>
      </c>
      <c r="J125" s="1"/>
      <c r="K125" s="1"/>
      <c r="L125" s="1"/>
      <c r="M125" s="1"/>
      <c r="N125" s="1"/>
      <c r="O125" s="1"/>
      <c r="P125" s="1"/>
      <c r="Q125" s="1"/>
      <c r="R125" s="1"/>
      <c r="S125" t="s">
        <v>599</v>
      </c>
      <c r="T125" s="3"/>
      <c r="U125" s="1"/>
      <c r="V125" s="1"/>
      <c r="Z125" t="s">
        <v>261</v>
      </c>
    </row>
    <row r="126" spans="1:26" x14ac:dyDescent="0.25">
      <c r="A126" t="str">
        <f t="shared" si="1"/>
        <v>2018-1-125</v>
      </c>
      <c r="B126" t="s">
        <v>3</v>
      </c>
      <c r="C126" t="s">
        <v>4</v>
      </c>
      <c r="E126">
        <v>125</v>
      </c>
      <c r="F126" t="s">
        <v>600</v>
      </c>
      <c r="G126" t="s">
        <v>601</v>
      </c>
      <c r="H126" t="s">
        <v>602</v>
      </c>
      <c r="I126" s="1">
        <v>27562</v>
      </c>
      <c r="J126" s="1"/>
      <c r="K126" s="1"/>
      <c r="L126" s="1"/>
      <c r="M126" s="1"/>
      <c r="N126" s="1"/>
      <c r="O126" s="1"/>
      <c r="P126" s="1"/>
      <c r="Q126" s="1"/>
      <c r="R126" s="1"/>
      <c r="S126" t="s">
        <v>604</v>
      </c>
      <c r="T126" s="3"/>
      <c r="U126" s="1"/>
      <c r="V126" s="1"/>
      <c r="Z126" t="s">
        <v>603</v>
      </c>
    </row>
    <row r="127" spans="1:26" x14ac:dyDescent="0.25">
      <c r="A127" t="str">
        <f t="shared" si="1"/>
        <v>2018-1-126</v>
      </c>
      <c r="B127" t="s">
        <v>3</v>
      </c>
      <c r="C127" t="s">
        <v>4</v>
      </c>
      <c r="E127">
        <v>126</v>
      </c>
      <c r="F127" t="s">
        <v>605</v>
      </c>
      <c r="G127" t="s">
        <v>606</v>
      </c>
      <c r="H127" t="s">
        <v>607</v>
      </c>
      <c r="I127" s="1">
        <v>25559</v>
      </c>
      <c r="J127" s="1"/>
      <c r="K127" s="1"/>
      <c r="L127" s="1"/>
      <c r="M127" s="1"/>
      <c r="N127" s="1"/>
      <c r="O127" s="1"/>
      <c r="P127" s="1"/>
      <c r="Q127" s="1"/>
      <c r="R127" s="1"/>
      <c r="S127" t="s">
        <v>609</v>
      </c>
      <c r="T127" s="3"/>
      <c r="U127" s="1"/>
      <c r="V127" s="1"/>
      <c r="Z127" t="s">
        <v>608</v>
      </c>
    </row>
    <row r="128" spans="1:26" x14ac:dyDescent="0.25">
      <c r="A128" t="str">
        <f t="shared" si="1"/>
        <v>2018-1-127</v>
      </c>
      <c r="B128" t="s">
        <v>3</v>
      </c>
      <c r="C128" t="s">
        <v>4</v>
      </c>
      <c r="E128">
        <v>127</v>
      </c>
      <c r="F128" t="s">
        <v>610</v>
      </c>
      <c r="G128" t="s">
        <v>611</v>
      </c>
      <c r="H128" t="s">
        <v>612</v>
      </c>
      <c r="I128" s="1">
        <v>36998</v>
      </c>
      <c r="J128" s="1"/>
      <c r="K128" s="1"/>
      <c r="L128" s="1"/>
      <c r="M128" s="1"/>
      <c r="N128" s="1"/>
      <c r="O128" s="1"/>
      <c r="P128" s="1"/>
      <c r="Q128" s="1"/>
      <c r="R128" s="1"/>
      <c r="S128" t="s">
        <v>614</v>
      </c>
      <c r="T128" s="3"/>
      <c r="U128" s="1"/>
      <c r="V128" s="1"/>
      <c r="Z128" t="s">
        <v>613</v>
      </c>
    </row>
    <row r="129" spans="1:26" x14ac:dyDescent="0.25">
      <c r="A129" t="str">
        <f t="shared" si="1"/>
        <v>2018-1-128</v>
      </c>
      <c r="B129" t="s">
        <v>3</v>
      </c>
      <c r="C129" t="s">
        <v>4</v>
      </c>
      <c r="E129">
        <v>128</v>
      </c>
      <c r="F129" t="s">
        <v>615</v>
      </c>
      <c r="G129" t="s">
        <v>616</v>
      </c>
      <c r="H129" t="s">
        <v>617</v>
      </c>
      <c r="I129" s="1">
        <v>37726</v>
      </c>
      <c r="J129" s="1"/>
      <c r="K129" s="1"/>
      <c r="L129" s="1"/>
      <c r="M129" s="1"/>
      <c r="N129" s="1"/>
      <c r="O129" s="1"/>
      <c r="P129" s="1"/>
      <c r="Q129" s="1"/>
      <c r="R129" s="1"/>
      <c r="S129" t="s">
        <v>619</v>
      </c>
      <c r="T129" s="3"/>
      <c r="U129" s="1"/>
      <c r="V129" s="1"/>
      <c r="Z129" t="s">
        <v>618</v>
      </c>
    </row>
    <row r="130" spans="1:26" x14ac:dyDescent="0.25">
      <c r="A130" t="str">
        <f t="shared" ref="A130:A193" si="2">C130&amp;"-"&amp;B130&amp;"-"&amp;E130</f>
        <v>2018-1-129</v>
      </c>
      <c r="B130" t="s">
        <v>3</v>
      </c>
      <c r="C130" t="s">
        <v>4</v>
      </c>
      <c r="E130">
        <v>129</v>
      </c>
      <c r="F130" t="s">
        <v>620</v>
      </c>
      <c r="G130" t="s">
        <v>621</v>
      </c>
      <c r="H130" t="s">
        <v>622</v>
      </c>
      <c r="I130" s="1">
        <v>36532</v>
      </c>
      <c r="J130" s="1"/>
      <c r="K130" s="1"/>
      <c r="L130" s="1"/>
      <c r="M130" s="1"/>
      <c r="N130" s="1"/>
      <c r="O130" s="1"/>
      <c r="P130" s="1"/>
      <c r="Q130" s="1"/>
      <c r="R130" s="1"/>
      <c r="S130" t="s">
        <v>624</v>
      </c>
      <c r="T130" s="3"/>
      <c r="U130" s="1"/>
      <c r="V130" s="1"/>
      <c r="Z130" t="s">
        <v>623</v>
      </c>
    </row>
    <row r="131" spans="1:26" x14ac:dyDescent="0.25">
      <c r="A131" t="str">
        <f t="shared" si="2"/>
        <v>2018-1-130</v>
      </c>
      <c r="B131" t="s">
        <v>3</v>
      </c>
      <c r="C131" t="s">
        <v>4</v>
      </c>
      <c r="E131">
        <v>130</v>
      </c>
      <c r="F131" t="s">
        <v>625</v>
      </c>
      <c r="G131" t="s">
        <v>626</v>
      </c>
      <c r="H131" t="s">
        <v>627</v>
      </c>
      <c r="I131" s="1">
        <v>37408</v>
      </c>
      <c r="J131" s="1"/>
      <c r="K131" s="1"/>
      <c r="L131" s="1"/>
      <c r="M131" s="1"/>
      <c r="N131" s="1"/>
      <c r="O131" s="1"/>
      <c r="P131" s="1"/>
      <c r="Q131" s="1"/>
      <c r="R131" s="1"/>
      <c r="S131" t="s">
        <v>629</v>
      </c>
      <c r="T131" s="3"/>
      <c r="U131" s="1"/>
      <c r="V131" s="1"/>
      <c r="Z131" t="s">
        <v>628</v>
      </c>
    </row>
    <row r="132" spans="1:26" x14ac:dyDescent="0.25">
      <c r="A132" t="str">
        <f t="shared" si="2"/>
        <v>2018-1-131</v>
      </c>
      <c r="B132" t="s">
        <v>3</v>
      </c>
      <c r="C132" t="s">
        <v>4</v>
      </c>
      <c r="E132">
        <v>131</v>
      </c>
      <c r="F132" t="s">
        <v>630</v>
      </c>
      <c r="G132" t="s">
        <v>631</v>
      </c>
      <c r="H132" t="s">
        <v>632</v>
      </c>
      <c r="I132" s="1">
        <v>22154</v>
      </c>
      <c r="J132" s="1"/>
      <c r="K132" s="1"/>
      <c r="L132" s="1"/>
      <c r="M132" s="1"/>
      <c r="N132" s="1"/>
      <c r="O132" s="1"/>
      <c r="P132" s="1"/>
      <c r="Q132" s="1"/>
      <c r="R132" s="1"/>
      <c r="S132" t="s">
        <v>634</v>
      </c>
      <c r="T132" s="3"/>
      <c r="U132" s="1"/>
      <c r="V132" s="1"/>
      <c r="Z132" t="s">
        <v>633</v>
      </c>
    </row>
    <row r="133" spans="1:26" x14ac:dyDescent="0.25">
      <c r="A133" t="str">
        <f t="shared" si="2"/>
        <v>2018-1-132</v>
      </c>
      <c r="B133" t="s">
        <v>3</v>
      </c>
      <c r="C133" t="s">
        <v>4</v>
      </c>
      <c r="E133">
        <v>132</v>
      </c>
      <c r="F133" t="s">
        <v>635</v>
      </c>
      <c r="G133" t="s">
        <v>636</v>
      </c>
      <c r="H133" t="s">
        <v>637</v>
      </c>
      <c r="I133" s="1">
        <v>36829</v>
      </c>
      <c r="J133" s="1"/>
      <c r="K133" s="1"/>
      <c r="L133" s="1"/>
      <c r="M133" s="1"/>
      <c r="N133" s="1"/>
      <c r="O133" s="1"/>
      <c r="P133" s="1"/>
      <c r="Q133" s="1"/>
      <c r="R133" s="1"/>
      <c r="S133" t="s">
        <v>639</v>
      </c>
      <c r="T133" s="3"/>
      <c r="U133" s="1"/>
      <c r="V133" s="1"/>
      <c r="Z133" t="s">
        <v>638</v>
      </c>
    </row>
    <row r="134" spans="1:26" x14ac:dyDescent="0.25">
      <c r="A134" t="str">
        <f t="shared" si="2"/>
        <v>2018-1-133</v>
      </c>
      <c r="B134" t="s">
        <v>3</v>
      </c>
      <c r="C134" t="s">
        <v>4</v>
      </c>
      <c r="E134">
        <v>133</v>
      </c>
      <c r="F134" t="s">
        <v>640</v>
      </c>
      <c r="G134" t="s">
        <v>641</v>
      </c>
      <c r="H134" t="s">
        <v>642</v>
      </c>
      <c r="I134" s="1">
        <v>37637</v>
      </c>
      <c r="J134" s="1"/>
      <c r="K134" s="1"/>
      <c r="L134" s="1"/>
      <c r="M134" s="1"/>
      <c r="N134" s="1"/>
      <c r="O134" s="1"/>
      <c r="P134" s="1"/>
      <c r="Q134" s="1"/>
      <c r="R134" s="1"/>
      <c r="S134" t="s">
        <v>644</v>
      </c>
      <c r="T134" s="3"/>
      <c r="U134" s="1"/>
      <c r="V134" s="1"/>
      <c r="Z134" t="s">
        <v>643</v>
      </c>
    </row>
    <row r="135" spans="1:26" x14ac:dyDescent="0.25">
      <c r="A135" t="str">
        <f t="shared" si="2"/>
        <v>2018-1-134</v>
      </c>
      <c r="B135" t="s">
        <v>3</v>
      </c>
      <c r="C135" t="s">
        <v>4</v>
      </c>
      <c r="E135">
        <v>134</v>
      </c>
      <c r="F135" t="s">
        <v>645</v>
      </c>
      <c r="G135" t="s">
        <v>646</v>
      </c>
      <c r="H135" t="s">
        <v>647</v>
      </c>
      <c r="I135" s="1">
        <v>37621</v>
      </c>
      <c r="J135" s="1"/>
      <c r="K135" s="1"/>
      <c r="L135" s="1"/>
      <c r="M135" s="1"/>
      <c r="N135" s="1"/>
      <c r="O135" s="1"/>
      <c r="P135" s="1"/>
      <c r="Q135" s="1"/>
      <c r="R135" s="1"/>
      <c r="S135" t="s">
        <v>649</v>
      </c>
      <c r="T135" s="3"/>
      <c r="U135" s="1"/>
      <c r="V135" s="1"/>
      <c r="Z135" t="s">
        <v>648</v>
      </c>
    </row>
    <row r="136" spans="1:26" x14ac:dyDescent="0.25">
      <c r="A136" t="str">
        <f t="shared" si="2"/>
        <v>2018-1-135</v>
      </c>
      <c r="B136" t="s">
        <v>3</v>
      </c>
      <c r="C136" t="s">
        <v>4</v>
      </c>
      <c r="E136">
        <v>135</v>
      </c>
      <c r="F136" t="s">
        <v>650</v>
      </c>
      <c r="G136" t="s">
        <v>651</v>
      </c>
      <c r="H136" t="s">
        <v>652</v>
      </c>
      <c r="I136" s="1">
        <v>36768</v>
      </c>
      <c r="J136" s="1"/>
      <c r="K136" s="1"/>
      <c r="L136" s="1"/>
      <c r="M136" s="1"/>
      <c r="N136" s="1"/>
      <c r="O136" s="1"/>
      <c r="P136" s="1"/>
      <c r="Q136" s="1"/>
      <c r="R136" s="1"/>
      <c r="S136" t="s">
        <v>654</v>
      </c>
      <c r="T136" s="3"/>
      <c r="U136" s="1"/>
      <c r="V136" s="1"/>
      <c r="Z136" t="s">
        <v>653</v>
      </c>
    </row>
    <row r="137" spans="1:26" x14ac:dyDescent="0.25">
      <c r="A137" t="str">
        <f t="shared" si="2"/>
        <v>2018-1-136</v>
      </c>
      <c r="B137" t="s">
        <v>3</v>
      </c>
      <c r="C137" t="s">
        <v>4</v>
      </c>
      <c r="E137">
        <v>136</v>
      </c>
      <c r="F137" t="s">
        <v>655</v>
      </c>
      <c r="G137" t="s">
        <v>656</v>
      </c>
      <c r="H137" t="s">
        <v>657</v>
      </c>
      <c r="I137" s="1">
        <v>36917</v>
      </c>
      <c r="J137" s="1"/>
      <c r="K137" s="1"/>
      <c r="L137" s="1"/>
      <c r="M137" s="1"/>
      <c r="N137" s="1"/>
      <c r="O137" s="1"/>
      <c r="P137" s="1"/>
      <c r="Q137" s="1"/>
      <c r="R137" s="1"/>
      <c r="S137" t="s">
        <v>658</v>
      </c>
      <c r="T137" s="3"/>
      <c r="U137" s="1"/>
      <c r="V137" s="1"/>
      <c r="Z137" t="s">
        <v>213</v>
      </c>
    </row>
    <row r="138" spans="1:26" x14ac:dyDescent="0.25">
      <c r="A138" t="str">
        <f t="shared" si="2"/>
        <v>2018-1-137</v>
      </c>
      <c r="B138" t="s">
        <v>3</v>
      </c>
      <c r="C138" t="s">
        <v>4</v>
      </c>
      <c r="E138">
        <v>137</v>
      </c>
      <c r="F138" t="s">
        <v>659</v>
      </c>
      <c r="G138" t="s">
        <v>660</v>
      </c>
      <c r="H138" t="s">
        <v>661</v>
      </c>
      <c r="I138" s="1">
        <v>37502</v>
      </c>
      <c r="J138" s="1"/>
      <c r="K138" s="1"/>
      <c r="L138" s="1"/>
      <c r="M138" s="1"/>
      <c r="N138" s="1"/>
      <c r="O138" s="1"/>
      <c r="P138" s="1"/>
      <c r="Q138" s="1"/>
      <c r="R138" s="1"/>
      <c r="S138" t="s">
        <v>662</v>
      </c>
      <c r="T138" s="3"/>
      <c r="U138" s="1"/>
      <c r="V138" s="1"/>
      <c r="Z138" t="s">
        <v>455</v>
      </c>
    </row>
    <row r="139" spans="1:26" x14ac:dyDescent="0.25">
      <c r="A139" t="str">
        <f t="shared" si="2"/>
        <v>2018-1-138</v>
      </c>
      <c r="B139" t="s">
        <v>3</v>
      </c>
      <c r="C139" t="s">
        <v>4</v>
      </c>
      <c r="E139">
        <v>138</v>
      </c>
      <c r="F139" t="s">
        <v>663</v>
      </c>
      <c r="G139" t="s">
        <v>664</v>
      </c>
      <c r="H139" t="s">
        <v>665</v>
      </c>
      <c r="I139" s="1">
        <v>37664</v>
      </c>
      <c r="J139" s="1"/>
      <c r="K139" s="1"/>
      <c r="L139" s="1"/>
      <c r="M139" s="1"/>
      <c r="N139" s="1"/>
      <c r="O139" s="1"/>
      <c r="P139" s="1"/>
      <c r="Q139" s="1"/>
      <c r="R139" s="1"/>
      <c r="S139" t="s">
        <v>667</v>
      </c>
      <c r="T139" s="3"/>
      <c r="U139" s="1"/>
      <c r="V139" s="1"/>
      <c r="Z139" t="s">
        <v>666</v>
      </c>
    </row>
    <row r="140" spans="1:26" x14ac:dyDescent="0.25">
      <c r="A140" t="str">
        <f t="shared" si="2"/>
        <v>2018-1-139</v>
      </c>
      <c r="B140" t="s">
        <v>3</v>
      </c>
      <c r="C140" t="s">
        <v>4</v>
      </c>
      <c r="E140">
        <v>139</v>
      </c>
      <c r="F140" t="s">
        <v>668</v>
      </c>
      <c r="G140" t="s">
        <v>669</v>
      </c>
      <c r="H140" t="s">
        <v>670</v>
      </c>
      <c r="S140" t="s">
        <v>672</v>
      </c>
      <c r="Z140" t="s">
        <v>671</v>
      </c>
    </row>
    <row r="141" spans="1:26" x14ac:dyDescent="0.25">
      <c r="A141" t="str">
        <f t="shared" si="2"/>
        <v>2018-1-140</v>
      </c>
      <c r="B141" t="s">
        <v>3</v>
      </c>
      <c r="C141" t="s">
        <v>4</v>
      </c>
      <c r="E141">
        <v>140</v>
      </c>
      <c r="F141" t="s">
        <v>673</v>
      </c>
      <c r="G141" t="s">
        <v>674</v>
      </c>
      <c r="H141" t="s">
        <v>675</v>
      </c>
      <c r="I141" s="1">
        <v>37653</v>
      </c>
      <c r="J141" s="1"/>
      <c r="K141" s="1"/>
      <c r="L141" s="1"/>
      <c r="M141" s="1"/>
      <c r="N141" s="1"/>
      <c r="O141" s="1"/>
      <c r="P141" s="1"/>
      <c r="Q141" s="1"/>
      <c r="R141" s="1"/>
      <c r="S141" t="s">
        <v>677</v>
      </c>
      <c r="T141" s="3"/>
      <c r="U141" s="1"/>
      <c r="V141" s="1"/>
      <c r="Z141" t="s">
        <v>676</v>
      </c>
    </row>
    <row r="142" spans="1:26" x14ac:dyDescent="0.25">
      <c r="A142" t="str">
        <f t="shared" si="2"/>
        <v>2018-1-141</v>
      </c>
      <c r="B142" t="s">
        <v>3</v>
      </c>
      <c r="C142" t="s">
        <v>4</v>
      </c>
      <c r="E142">
        <v>141</v>
      </c>
      <c r="F142" t="s">
        <v>678</v>
      </c>
      <c r="G142" t="s">
        <v>679</v>
      </c>
      <c r="H142" t="s">
        <v>680</v>
      </c>
      <c r="I142" s="1">
        <v>23722</v>
      </c>
      <c r="J142" s="1"/>
      <c r="K142" s="1"/>
      <c r="L142" s="1"/>
      <c r="M142" s="1"/>
      <c r="N142" s="1"/>
      <c r="O142" s="1"/>
      <c r="P142" s="1"/>
      <c r="Q142" s="1"/>
      <c r="R142" s="1"/>
      <c r="S142" t="s">
        <v>682</v>
      </c>
      <c r="T142" s="3"/>
      <c r="U142" s="1"/>
      <c r="V142" s="1"/>
      <c r="Z142" t="s">
        <v>681</v>
      </c>
    </row>
    <row r="143" spans="1:26" x14ac:dyDescent="0.25">
      <c r="A143" t="str">
        <f t="shared" si="2"/>
        <v>2018-1-142</v>
      </c>
      <c r="B143" t="s">
        <v>3</v>
      </c>
      <c r="C143" t="s">
        <v>4</v>
      </c>
      <c r="E143">
        <v>142</v>
      </c>
      <c r="F143" t="s">
        <v>683</v>
      </c>
      <c r="G143" t="s">
        <v>684</v>
      </c>
      <c r="H143" t="s">
        <v>685</v>
      </c>
      <c r="I143" s="1">
        <v>30094</v>
      </c>
      <c r="J143" s="1"/>
      <c r="K143" s="1"/>
      <c r="L143" s="1"/>
      <c r="M143" s="1"/>
      <c r="N143" s="1"/>
      <c r="O143" s="1"/>
      <c r="P143" s="1"/>
      <c r="Q143" s="1"/>
      <c r="R143" s="1"/>
      <c r="S143" t="s">
        <v>687</v>
      </c>
      <c r="T143" s="3"/>
      <c r="U143" s="1"/>
      <c r="V143" s="1"/>
      <c r="Z143" t="s">
        <v>686</v>
      </c>
    </row>
    <row r="144" spans="1:26" x14ac:dyDescent="0.25">
      <c r="A144" t="str">
        <f t="shared" si="2"/>
        <v>2018-1-143</v>
      </c>
      <c r="B144" t="s">
        <v>3</v>
      </c>
      <c r="C144" t="s">
        <v>4</v>
      </c>
      <c r="E144">
        <v>143</v>
      </c>
      <c r="F144" t="s">
        <v>688</v>
      </c>
      <c r="G144" t="s">
        <v>689</v>
      </c>
      <c r="H144" t="s">
        <v>690</v>
      </c>
      <c r="I144" s="1">
        <v>36695</v>
      </c>
      <c r="J144" s="1"/>
      <c r="K144" s="1"/>
      <c r="L144" s="1"/>
      <c r="M144" s="1"/>
      <c r="N144" s="1"/>
      <c r="O144" s="1"/>
      <c r="P144" s="1"/>
      <c r="Q144" s="1"/>
      <c r="R144" s="1"/>
      <c r="S144" t="s">
        <v>692</v>
      </c>
      <c r="T144" s="3"/>
      <c r="U144" s="1"/>
      <c r="V144" s="1"/>
      <c r="Z144" t="s">
        <v>691</v>
      </c>
    </row>
    <row r="145" spans="1:26" x14ac:dyDescent="0.25">
      <c r="A145" t="str">
        <f t="shared" si="2"/>
        <v>2018-1-144</v>
      </c>
      <c r="B145" t="s">
        <v>3</v>
      </c>
      <c r="C145" t="s">
        <v>4</v>
      </c>
      <c r="E145">
        <v>144</v>
      </c>
      <c r="F145" t="s">
        <v>693</v>
      </c>
      <c r="G145" t="s">
        <v>694</v>
      </c>
      <c r="H145" t="s">
        <v>695</v>
      </c>
      <c r="I145" s="1">
        <v>36248</v>
      </c>
      <c r="J145" s="1"/>
      <c r="K145" s="1"/>
      <c r="L145" s="1"/>
      <c r="M145" s="1"/>
      <c r="N145" s="1"/>
      <c r="O145" s="1"/>
      <c r="P145" s="1"/>
      <c r="Q145" s="1"/>
      <c r="R145" s="1"/>
      <c r="S145" t="s">
        <v>697</v>
      </c>
      <c r="T145" s="3"/>
      <c r="U145" s="1"/>
      <c r="V145" s="1"/>
      <c r="Z145" t="s">
        <v>696</v>
      </c>
    </row>
    <row r="146" spans="1:26" x14ac:dyDescent="0.25">
      <c r="A146" t="str">
        <f t="shared" si="2"/>
        <v>2018-1-145</v>
      </c>
      <c r="B146" t="s">
        <v>3</v>
      </c>
      <c r="C146" t="s">
        <v>4</v>
      </c>
      <c r="E146">
        <v>145</v>
      </c>
      <c r="F146" t="s">
        <v>698</v>
      </c>
      <c r="G146" t="s">
        <v>699</v>
      </c>
      <c r="H146" t="s">
        <v>700</v>
      </c>
      <c r="I146" s="1">
        <v>36755</v>
      </c>
      <c r="J146" s="1"/>
      <c r="K146" s="1"/>
      <c r="L146" s="1"/>
      <c r="M146" s="1"/>
      <c r="N146" s="1"/>
      <c r="O146" s="1"/>
      <c r="P146" s="1"/>
      <c r="Q146" s="1"/>
      <c r="R146" s="1"/>
      <c r="S146" t="s">
        <v>702</v>
      </c>
      <c r="T146" s="3"/>
      <c r="U146" s="1"/>
      <c r="V146" s="1"/>
      <c r="Z146" t="s">
        <v>701</v>
      </c>
    </row>
    <row r="147" spans="1:26" x14ac:dyDescent="0.25">
      <c r="A147" t="str">
        <f t="shared" si="2"/>
        <v>2018-1-146</v>
      </c>
      <c r="B147" t="s">
        <v>3</v>
      </c>
      <c r="C147" t="s">
        <v>4</v>
      </c>
      <c r="E147">
        <v>146</v>
      </c>
      <c r="F147" t="s">
        <v>703</v>
      </c>
      <c r="G147" t="s">
        <v>704</v>
      </c>
      <c r="H147" t="s">
        <v>705</v>
      </c>
      <c r="I147" s="1">
        <v>36614</v>
      </c>
      <c r="J147" s="1"/>
      <c r="K147" s="1"/>
      <c r="L147" s="1"/>
      <c r="M147" s="1"/>
      <c r="N147" s="1"/>
      <c r="O147" s="1"/>
      <c r="P147" s="1"/>
      <c r="Q147" s="1"/>
      <c r="R147" s="1"/>
      <c r="S147" t="s">
        <v>707</v>
      </c>
      <c r="T147" s="3"/>
      <c r="U147" s="1"/>
      <c r="V147" s="1"/>
      <c r="Z147" t="s">
        <v>706</v>
      </c>
    </row>
    <row r="148" spans="1:26" x14ac:dyDescent="0.25">
      <c r="A148" t="str">
        <f t="shared" si="2"/>
        <v>2018-1-147</v>
      </c>
      <c r="B148" t="s">
        <v>3</v>
      </c>
      <c r="C148" t="s">
        <v>4</v>
      </c>
      <c r="E148">
        <v>147</v>
      </c>
      <c r="F148" t="s">
        <v>708</v>
      </c>
      <c r="G148" t="s">
        <v>709</v>
      </c>
      <c r="H148" t="s">
        <v>710</v>
      </c>
      <c r="I148" s="1">
        <v>37375</v>
      </c>
      <c r="J148" s="1"/>
      <c r="K148" s="1"/>
      <c r="L148" s="1"/>
      <c r="M148" s="1"/>
      <c r="N148" s="1"/>
      <c r="O148" s="1"/>
      <c r="P148" s="1"/>
      <c r="Q148" s="1"/>
      <c r="R148" s="1"/>
      <c r="S148" t="s">
        <v>711</v>
      </c>
      <c r="T148" s="3"/>
      <c r="U148" s="1"/>
      <c r="V148" s="1"/>
    </row>
    <row r="149" spans="1:26" x14ac:dyDescent="0.25">
      <c r="A149" t="str">
        <f t="shared" si="2"/>
        <v>2018-1-148</v>
      </c>
      <c r="B149" t="s">
        <v>3</v>
      </c>
      <c r="C149" t="s">
        <v>4</v>
      </c>
      <c r="E149">
        <v>148</v>
      </c>
      <c r="F149" t="s">
        <v>712</v>
      </c>
      <c r="G149" t="s">
        <v>713</v>
      </c>
      <c r="H149" t="s">
        <v>714</v>
      </c>
      <c r="I149" s="1">
        <v>38003</v>
      </c>
      <c r="J149" s="1"/>
      <c r="K149" s="1"/>
      <c r="L149" s="1"/>
      <c r="M149" s="1"/>
      <c r="N149" s="1"/>
      <c r="O149" s="1"/>
      <c r="P149" s="1"/>
      <c r="Q149" s="1"/>
      <c r="R149" s="1"/>
      <c r="S149" t="s">
        <v>716</v>
      </c>
      <c r="T149" s="3"/>
      <c r="U149" s="1"/>
      <c r="V149" s="1"/>
      <c r="Z149" t="s">
        <v>715</v>
      </c>
    </row>
    <row r="150" spans="1:26" x14ac:dyDescent="0.25">
      <c r="A150" t="str">
        <f t="shared" si="2"/>
        <v>2018-1-149</v>
      </c>
      <c r="B150" t="s">
        <v>3</v>
      </c>
      <c r="C150" t="s">
        <v>4</v>
      </c>
      <c r="E150">
        <v>149</v>
      </c>
      <c r="F150" t="s">
        <v>717</v>
      </c>
      <c r="G150" t="s">
        <v>718</v>
      </c>
      <c r="H150" t="s">
        <v>719</v>
      </c>
      <c r="I150" s="1">
        <v>37220</v>
      </c>
      <c r="J150" s="1"/>
      <c r="K150" s="1"/>
      <c r="L150" s="1"/>
      <c r="M150" s="1"/>
      <c r="N150" s="1"/>
      <c r="O150" s="1"/>
      <c r="P150" s="1"/>
      <c r="Q150" s="1"/>
      <c r="R150" s="1"/>
      <c r="S150" t="s">
        <v>721</v>
      </c>
      <c r="T150" s="3"/>
      <c r="U150" s="1"/>
      <c r="V150" s="1"/>
      <c r="Z150" t="s">
        <v>720</v>
      </c>
    </row>
    <row r="151" spans="1:26" x14ac:dyDescent="0.25">
      <c r="A151" t="str">
        <f t="shared" si="2"/>
        <v>2018-1-150</v>
      </c>
      <c r="B151" t="s">
        <v>3</v>
      </c>
      <c r="C151" t="s">
        <v>4</v>
      </c>
      <c r="E151">
        <v>150</v>
      </c>
      <c r="F151" t="s">
        <v>722</v>
      </c>
      <c r="G151" t="s">
        <v>723</v>
      </c>
      <c r="H151" t="s">
        <v>724</v>
      </c>
      <c r="I151" s="1">
        <v>37179</v>
      </c>
      <c r="J151" s="1"/>
      <c r="K151" s="1"/>
      <c r="L151" s="1"/>
      <c r="M151" s="1"/>
      <c r="N151" s="1"/>
      <c r="O151" s="1"/>
      <c r="P151" s="1"/>
      <c r="Q151" s="1"/>
      <c r="R151" s="1"/>
      <c r="S151" t="s">
        <v>726</v>
      </c>
      <c r="T151" s="3"/>
      <c r="U151" s="1"/>
      <c r="V151" s="1"/>
      <c r="Z151" t="s">
        <v>725</v>
      </c>
    </row>
    <row r="152" spans="1:26" x14ac:dyDescent="0.25">
      <c r="A152" t="str">
        <f t="shared" si="2"/>
        <v>2018-1-151</v>
      </c>
      <c r="B152" t="s">
        <v>3</v>
      </c>
      <c r="C152" t="s">
        <v>4</v>
      </c>
      <c r="E152">
        <v>151</v>
      </c>
      <c r="F152" t="s">
        <v>727</v>
      </c>
      <c r="G152" t="s">
        <v>728</v>
      </c>
      <c r="H152" t="s">
        <v>729</v>
      </c>
      <c r="I152" s="1">
        <v>37410</v>
      </c>
      <c r="J152" s="1"/>
      <c r="K152" s="1"/>
      <c r="L152" s="1"/>
      <c r="M152" s="1"/>
      <c r="N152" s="1"/>
      <c r="O152" s="1"/>
      <c r="P152" s="1"/>
      <c r="Q152" s="1"/>
      <c r="R152" s="1"/>
      <c r="S152" t="s">
        <v>731</v>
      </c>
      <c r="T152" s="3"/>
      <c r="U152" s="1"/>
      <c r="V152" s="1"/>
      <c r="Z152" t="s">
        <v>730</v>
      </c>
    </row>
    <row r="153" spans="1:26" x14ac:dyDescent="0.25">
      <c r="A153" t="str">
        <f t="shared" si="2"/>
        <v>2018-1-152</v>
      </c>
      <c r="B153" t="s">
        <v>3</v>
      </c>
      <c r="C153" t="s">
        <v>4</v>
      </c>
      <c r="E153">
        <v>152</v>
      </c>
      <c r="F153" t="s">
        <v>732</v>
      </c>
      <c r="G153" t="s">
        <v>733</v>
      </c>
      <c r="H153" t="s">
        <v>734</v>
      </c>
      <c r="I153" s="1">
        <v>37890</v>
      </c>
      <c r="J153" s="1"/>
      <c r="K153" s="1"/>
      <c r="L153" s="1"/>
      <c r="M153" s="1"/>
      <c r="N153" s="1"/>
      <c r="O153" s="1"/>
      <c r="P153" s="1"/>
      <c r="Q153" s="1"/>
      <c r="R153" s="1"/>
      <c r="S153" t="s">
        <v>736</v>
      </c>
      <c r="T153" s="3"/>
      <c r="U153" s="1"/>
      <c r="V153" s="1"/>
      <c r="Z153" t="s">
        <v>735</v>
      </c>
    </row>
    <row r="154" spans="1:26" x14ac:dyDescent="0.25">
      <c r="A154" t="str">
        <f t="shared" si="2"/>
        <v>2018-1-153</v>
      </c>
      <c r="B154" t="s">
        <v>3</v>
      </c>
      <c r="C154" t="s">
        <v>4</v>
      </c>
      <c r="E154">
        <v>153</v>
      </c>
      <c r="F154" t="s">
        <v>737</v>
      </c>
      <c r="G154" t="s">
        <v>738</v>
      </c>
      <c r="H154" t="s">
        <v>739</v>
      </c>
      <c r="I154" s="1">
        <v>37862</v>
      </c>
      <c r="J154" s="1"/>
      <c r="K154" s="1"/>
      <c r="L154" s="1"/>
      <c r="M154" s="1"/>
      <c r="N154" s="1"/>
      <c r="O154" s="1"/>
      <c r="P154" s="1"/>
      <c r="Q154" s="1"/>
      <c r="R154" s="1"/>
      <c r="S154" t="s">
        <v>741</v>
      </c>
      <c r="T154" s="3"/>
      <c r="U154" s="1"/>
      <c r="V154" s="1"/>
      <c r="Z154" t="s">
        <v>740</v>
      </c>
    </row>
    <row r="155" spans="1:26" x14ac:dyDescent="0.25">
      <c r="A155" t="str">
        <f t="shared" si="2"/>
        <v>2018-1-154</v>
      </c>
      <c r="B155" t="s">
        <v>3</v>
      </c>
      <c r="C155" t="s">
        <v>4</v>
      </c>
      <c r="E155">
        <v>154</v>
      </c>
      <c r="F155" t="s">
        <v>742</v>
      </c>
      <c r="G155" t="s">
        <v>743</v>
      </c>
      <c r="H155" t="s">
        <v>744</v>
      </c>
      <c r="I155" s="1">
        <v>36971</v>
      </c>
      <c r="J155" s="1"/>
      <c r="K155" s="1"/>
      <c r="L155" s="1"/>
      <c r="M155" s="1"/>
      <c r="N155" s="1"/>
      <c r="O155" s="1"/>
      <c r="P155" s="1"/>
      <c r="Q155" s="1"/>
      <c r="R155" s="1"/>
      <c r="S155" t="s">
        <v>746</v>
      </c>
      <c r="T155" s="3"/>
      <c r="U155" s="1"/>
      <c r="V155" s="1"/>
      <c r="Z155" t="s">
        <v>745</v>
      </c>
    </row>
    <row r="156" spans="1:26" x14ac:dyDescent="0.25">
      <c r="A156" t="str">
        <f t="shared" si="2"/>
        <v>2018-1-155</v>
      </c>
      <c r="B156" t="s">
        <v>3</v>
      </c>
      <c r="C156" t="s">
        <v>4</v>
      </c>
      <c r="E156">
        <v>155</v>
      </c>
      <c r="F156" t="s">
        <v>747</v>
      </c>
      <c r="G156" t="s">
        <v>748</v>
      </c>
      <c r="H156" t="s">
        <v>749</v>
      </c>
      <c r="I156" s="1">
        <v>36824</v>
      </c>
      <c r="J156" s="1"/>
      <c r="K156" s="1"/>
      <c r="L156" s="1"/>
      <c r="M156" s="1"/>
      <c r="N156" s="1"/>
      <c r="O156" s="1"/>
      <c r="P156" s="1"/>
      <c r="Q156" s="1"/>
      <c r="R156" s="1"/>
      <c r="S156" t="s">
        <v>751</v>
      </c>
      <c r="T156" s="3"/>
      <c r="U156" s="1"/>
      <c r="V156" s="1"/>
      <c r="Z156" t="s">
        <v>750</v>
      </c>
    </row>
    <row r="157" spans="1:26" x14ac:dyDescent="0.25">
      <c r="A157" t="str">
        <f t="shared" si="2"/>
        <v>2018-1-156</v>
      </c>
      <c r="B157" t="s">
        <v>3</v>
      </c>
      <c r="C157" t="s">
        <v>4</v>
      </c>
      <c r="E157">
        <v>156</v>
      </c>
      <c r="F157" t="s">
        <v>752</v>
      </c>
      <c r="G157" t="s">
        <v>753</v>
      </c>
      <c r="H157" t="s">
        <v>754</v>
      </c>
      <c r="I157" s="1">
        <v>34849</v>
      </c>
      <c r="J157" s="1"/>
      <c r="K157" s="1"/>
      <c r="L157" s="1"/>
      <c r="M157" s="1"/>
      <c r="N157" s="1"/>
      <c r="O157" s="1"/>
      <c r="P157" s="1"/>
      <c r="Q157" s="1"/>
      <c r="R157" s="1"/>
      <c r="S157" t="s">
        <v>756</v>
      </c>
      <c r="T157" s="3"/>
      <c r="U157" s="1"/>
      <c r="V157" s="1"/>
      <c r="Z157" t="s">
        <v>755</v>
      </c>
    </row>
    <row r="158" spans="1:26" x14ac:dyDescent="0.25">
      <c r="A158" t="str">
        <f t="shared" si="2"/>
        <v>2018-1-157</v>
      </c>
      <c r="B158" t="s">
        <v>3</v>
      </c>
      <c r="C158" t="s">
        <v>4</v>
      </c>
      <c r="E158">
        <v>157</v>
      </c>
      <c r="F158" t="s">
        <v>757</v>
      </c>
      <c r="G158" t="s">
        <v>758</v>
      </c>
      <c r="H158" t="s">
        <v>759</v>
      </c>
      <c r="I158" s="1">
        <v>25801</v>
      </c>
      <c r="J158" s="1"/>
      <c r="K158" s="1"/>
      <c r="L158" s="1"/>
      <c r="M158" s="1"/>
      <c r="N158" s="1"/>
      <c r="O158" s="1"/>
      <c r="P158" s="1"/>
      <c r="Q158" s="1"/>
      <c r="R158" s="1"/>
      <c r="S158" t="s">
        <v>761</v>
      </c>
      <c r="T158" s="3"/>
      <c r="U158" s="1"/>
      <c r="V158" s="1"/>
      <c r="Z158" t="s">
        <v>760</v>
      </c>
    </row>
    <row r="159" spans="1:26" x14ac:dyDescent="0.25">
      <c r="A159" t="str">
        <f t="shared" si="2"/>
        <v>2018-1-158</v>
      </c>
      <c r="B159" t="s">
        <v>3</v>
      </c>
      <c r="C159" t="s">
        <v>4</v>
      </c>
      <c r="E159">
        <v>158</v>
      </c>
      <c r="F159" t="s">
        <v>762</v>
      </c>
      <c r="G159" t="s">
        <v>763</v>
      </c>
      <c r="H159" t="s">
        <v>764</v>
      </c>
      <c r="I159" s="1">
        <v>26876</v>
      </c>
      <c r="J159" s="1"/>
      <c r="K159" s="1"/>
      <c r="L159" s="1"/>
      <c r="M159" s="1"/>
      <c r="N159" s="1"/>
      <c r="O159" s="1"/>
      <c r="P159" s="1"/>
      <c r="Q159" s="1"/>
      <c r="R159" s="1"/>
      <c r="S159" t="s">
        <v>766</v>
      </c>
      <c r="T159" s="3"/>
      <c r="U159" s="1"/>
      <c r="V159" s="1"/>
      <c r="Z159" t="s">
        <v>765</v>
      </c>
    </row>
    <row r="160" spans="1:26" x14ac:dyDescent="0.25">
      <c r="A160" t="str">
        <f t="shared" si="2"/>
        <v>2018-1-159</v>
      </c>
      <c r="B160" t="s">
        <v>3</v>
      </c>
      <c r="C160" t="s">
        <v>4</v>
      </c>
      <c r="E160">
        <v>159</v>
      </c>
      <c r="F160" t="s">
        <v>767</v>
      </c>
      <c r="G160" t="s">
        <v>768</v>
      </c>
      <c r="H160" t="s">
        <v>769</v>
      </c>
      <c r="I160" s="1">
        <v>37686</v>
      </c>
      <c r="J160" s="1"/>
      <c r="K160" s="1"/>
      <c r="L160" s="1"/>
      <c r="M160" s="1"/>
      <c r="N160" s="1"/>
      <c r="O160" s="1"/>
      <c r="P160" s="1"/>
      <c r="Q160" s="1"/>
      <c r="R160" s="1"/>
      <c r="S160" t="s">
        <v>771</v>
      </c>
      <c r="T160" s="3"/>
      <c r="U160" s="1"/>
      <c r="V160" s="1"/>
      <c r="Z160" t="s">
        <v>770</v>
      </c>
    </row>
    <row r="161" spans="1:26" x14ac:dyDescent="0.25">
      <c r="A161" t="str">
        <f t="shared" si="2"/>
        <v>2018-1-160</v>
      </c>
      <c r="B161" t="s">
        <v>3</v>
      </c>
      <c r="C161" t="s">
        <v>4</v>
      </c>
      <c r="E161">
        <v>160</v>
      </c>
      <c r="F161" t="s">
        <v>772</v>
      </c>
      <c r="G161" t="s">
        <v>773</v>
      </c>
      <c r="H161" t="s">
        <v>774</v>
      </c>
      <c r="I161" s="1">
        <v>37094</v>
      </c>
      <c r="J161" s="1"/>
      <c r="K161" s="1"/>
      <c r="L161" s="1"/>
      <c r="M161" s="1"/>
      <c r="N161" s="1"/>
      <c r="O161" s="1"/>
      <c r="P161" s="1"/>
      <c r="Q161" s="1"/>
      <c r="R161" s="1"/>
      <c r="S161" t="s">
        <v>776</v>
      </c>
      <c r="T161" s="3"/>
      <c r="U161" s="1"/>
      <c r="V161" s="1"/>
      <c r="Z161" t="s">
        <v>775</v>
      </c>
    </row>
    <row r="162" spans="1:26" x14ac:dyDescent="0.25">
      <c r="A162" t="str">
        <f t="shared" si="2"/>
        <v>2018-1-161</v>
      </c>
      <c r="B162" t="s">
        <v>3</v>
      </c>
      <c r="C162" t="s">
        <v>4</v>
      </c>
      <c r="E162">
        <v>161</v>
      </c>
      <c r="F162" t="s">
        <v>777</v>
      </c>
      <c r="G162" t="s">
        <v>778</v>
      </c>
      <c r="H162" t="s">
        <v>779</v>
      </c>
      <c r="I162" s="1">
        <v>36256</v>
      </c>
      <c r="J162" s="1"/>
      <c r="K162" s="1"/>
      <c r="L162" s="1"/>
      <c r="M162" s="1"/>
      <c r="N162" s="1"/>
      <c r="O162" s="1"/>
      <c r="P162" s="1"/>
      <c r="Q162" s="1"/>
      <c r="R162" s="1"/>
      <c r="S162" t="s">
        <v>781</v>
      </c>
      <c r="T162" s="3"/>
      <c r="U162" s="1"/>
      <c r="V162" s="1"/>
      <c r="Z162" t="s">
        <v>780</v>
      </c>
    </row>
    <row r="163" spans="1:26" x14ac:dyDescent="0.25">
      <c r="A163" t="str">
        <f t="shared" si="2"/>
        <v>2018-1-162</v>
      </c>
      <c r="B163" t="s">
        <v>3</v>
      </c>
      <c r="C163" t="s">
        <v>4</v>
      </c>
      <c r="E163">
        <v>162</v>
      </c>
      <c r="F163" t="s">
        <v>782</v>
      </c>
      <c r="G163" t="s">
        <v>783</v>
      </c>
      <c r="H163" t="s">
        <v>784</v>
      </c>
      <c r="I163" s="1">
        <v>23163</v>
      </c>
      <c r="J163" s="1"/>
      <c r="K163" s="1"/>
      <c r="L163" s="1"/>
      <c r="M163" s="1"/>
      <c r="N163" s="1"/>
      <c r="O163" s="1"/>
      <c r="P163" s="1"/>
      <c r="Q163" s="1"/>
      <c r="R163" s="1"/>
      <c r="S163" t="s">
        <v>786</v>
      </c>
      <c r="T163" s="3"/>
      <c r="U163" s="1"/>
      <c r="V163" s="1"/>
      <c r="Z163" t="s">
        <v>785</v>
      </c>
    </row>
    <row r="164" spans="1:26" x14ac:dyDescent="0.25">
      <c r="A164" t="str">
        <f t="shared" si="2"/>
        <v>2018-1-163</v>
      </c>
      <c r="B164" t="s">
        <v>3</v>
      </c>
      <c r="C164" t="s">
        <v>4</v>
      </c>
      <c r="E164">
        <v>163</v>
      </c>
      <c r="F164" t="s">
        <v>787</v>
      </c>
      <c r="G164" t="s">
        <v>788</v>
      </c>
      <c r="H164" t="s">
        <v>789</v>
      </c>
      <c r="I164" s="1">
        <v>28588</v>
      </c>
      <c r="J164" s="1"/>
      <c r="K164" s="1"/>
      <c r="L164" s="1"/>
      <c r="M164" s="1"/>
      <c r="N164" s="1"/>
      <c r="O164" s="1"/>
      <c r="P164" s="1"/>
      <c r="Q164" s="1"/>
      <c r="R164" s="1"/>
      <c r="S164" t="s">
        <v>791</v>
      </c>
      <c r="T164" s="3"/>
      <c r="U164" s="1"/>
      <c r="V164" s="1"/>
      <c r="Z164" t="s">
        <v>790</v>
      </c>
    </row>
    <row r="165" spans="1:26" x14ac:dyDescent="0.25">
      <c r="A165" t="str">
        <f t="shared" si="2"/>
        <v>2018-1-164</v>
      </c>
      <c r="B165" t="s">
        <v>3</v>
      </c>
      <c r="C165" t="s">
        <v>4</v>
      </c>
      <c r="E165">
        <v>164</v>
      </c>
      <c r="F165" t="s">
        <v>792</v>
      </c>
      <c r="G165" t="s">
        <v>793</v>
      </c>
      <c r="H165" t="s">
        <v>794</v>
      </c>
      <c r="I165" s="1">
        <v>36814</v>
      </c>
      <c r="J165" s="1"/>
      <c r="K165" s="1"/>
      <c r="L165" s="1"/>
      <c r="M165" s="1"/>
      <c r="N165" s="1"/>
      <c r="O165" s="1"/>
      <c r="P165" s="1"/>
      <c r="Q165" s="1"/>
      <c r="R165" s="1"/>
      <c r="S165" t="s">
        <v>796</v>
      </c>
      <c r="T165" s="3"/>
      <c r="U165" s="1"/>
      <c r="V165" s="1"/>
      <c r="Z165" t="s">
        <v>795</v>
      </c>
    </row>
    <row r="166" spans="1:26" x14ac:dyDescent="0.25">
      <c r="A166" t="str">
        <f t="shared" si="2"/>
        <v>2018-1-165</v>
      </c>
      <c r="B166" t="s">
        <v>3</v>
      </c>
      <c r="C166" t="s">
        <v>4</v>
      </c>
      <c r="E166">
        <v>165</v>
      </c>
      <c r="F166" t="s">
        <v>797</v>
      </c>
      <c r="G166" t="s">
        <v>798</v>
      </c>
      <c r="H166" t="s">
        <v>799</v>
      </c>
      <c r="I166" s="1">
        <v>33936</v>
      </c>
      <c r="J166" s="1"/>
      <c r="K166" s="1"/>
      <c r="L166" s="1"/>
      <c r="M166" s="1"/>
      <c r="N166" s="1"/>
      <c r="O166" s="1"/>
      <c r="P166" s="1"/>
      <c r="Q166" s="1"/>
      <c r="R166" s="1"/>
      <c r="S166" t="s">
        <v>800</v>
      </c>
      <c r="T166" s="3"/>
      <c r="U166" s="1"/>
      <c r="V166" s="1"/>
    </row>
    <row r="167" spans="1:26" x14ac:dyDescent="0.25">
      <c r="A167" t="str">
        <f t="shared" si="2"/>
        <v>2018-1-166</v>
      </c>
      <c r="B167" t="s">
        <v>3</v>
      </c>
      <c r="C167" t="s">
        <v>4</v>
      </c>
      <c r="E167">
        <v>166</v>
      </c>
      <c r="F167" t="s">
        <v>801</v>
      </c>
      <c r="G167" t="s">
        <v>802</v>
      </c>
      <c r="H167" t="s">
        <v>803</v>
      </c>
      <c r="I167" s="1">
        <v>36729</v>
      </c>
      <c r="J167" s="1"/>
      <c r="K167" s="1"/>
      <c r="L167" s="1"/>
      <c r="M167" s="1"/>
      <c r="N167" s="1"/>
      <c r="O167" s="1"/>
      <c r="P167" s="1"/>
      <c r="Q167" s="1"/>
      <c r="R167" s="1"/>
      <c r="S167" t="s">
        <v>805</v>
      </c>
      <c r="T167" s="3"/>
      <c r="U167" s="1"/>
      <c r="V167" s="1"/>
      <c r="Z167" t="s">
        <v>804</v>
      </c>
    </row>
    <row r="168" spans="1:26" x14ac:dyDescent="0.25">
      <c r="A168" t="str">
        <f t="shared" si="2"/>
        <v>2018-1-167</v>
      </c>
      <c r="B168" t="s">
        <v>3</v>
      </c>
      <c r="C168" t="s">
        <v>4</v>
      </c>
      <c r="E168">
        <v>167</v>
      </c>
      <c r="F168" t="s">
        <v>806</v>
      </c>
      <c r="G168" t="s">
        <v>807</v>
      </c>
      <c r="H168" t="s">
        <v>808</v>
      </c>
      <c r="I168" s="1">
        <v>36967</v>
      </c>
      <c r="J168" s="1"/>
      <c r="K168" s="1"/>
      <c r="L168" s="1"/>
      <c r="M168" s="1"/>
      <c r="N168" s="1"/>
      <c r="O168" s="1"/>
      <c r="P168" s="1"/>
      <c r="Q168" s="1"/>
      <c r="R168" s="1"/>
      <c r="S168" t="s">
        <v>810</v>
      </c>
      <c r="T168" s="3"/>
      <c r="U168" s="1"/>
      <c r="V168" s="1"/>
      <c r="Z168" t="s">
        <v>809</v>
      </c>
    </row>
    <row r="169" spans="1:26" x14ac:dyDescent="0.25">
      <c r="A169" t="str">
        <f t="shared" si="2"/>
        <v>2018-1-168</v>
      </c>
      <c r="B169" t="s">
        <v>3</v>
      </c>
      <c r="C169" t="s">
        <v>4</v>
      </c>
      <c r="E169">
        <v>168</v>
      </c>
      <c r="F169" t="s">
        <v>811</v>
      </c>
      <c r="G169" t="s">
        <v>812</v>
      </c>
      <c r="H169" t="s">
        <v>813</v>
      </c>
      <c r="I169" s="1">
        <v>36328</v>
      </c>
      <c r="J169" s="1"/>
      <c r="K169" s="1"/>
      <c r="L169" s="1"/>
      <c r="M169" s="1"/>
      <c r="N169" s="1"/>
      <c r="O169" s="1"/>
      <c r="P169" s="1"/>
      <c r="Q169" s="1"/>
      <c r="R169" s="1"/>
      <c r="S169" t="s">
        <v>815</v>
      </c>
      <c r="T169" s="3"/>
      <c r="U169" s="1"/>
      <c r="V169" s="1"/>
      <c r="Z169" t="s">
        <v>814</v>
      </c>
    </row>
    <row r="170" spans="1:26" x14ac:dyDescent="0.25">
      <c r="A170" t="str">
        <f t="shared" si="2"/>
        <v>2018-1-169</v>
      </c>
      <c r="B170" t="s">
        <v>3</v>
      </c>
      <c r="C170" t="s">
        <v>4</v>
      </c>
      <c r="E170">
        <v>169</v>
      </c>
      <c r="F170" t="s">
        <v>816</v>
      </c>
      <c r="G170" t="s">
        <v>817</v>
      </c>
      <c r="H170" t="s">
        <v>818</v>
      </c>
      <c r="I170" s="1">
        <v>37646</v>
      </c>
      <c r="J170" s="1"/>
      <c r="K170" s="1"/>
      <c r="L170" s="1"/>
      <c r="M170" s="1"/>
      <c r="N170" s="1"/>
      <c r="O170" s="1"/>
      <c r="P170" s="1"/>
      <c r="Q170" s="1"/>
      <c r="R170" s="1"/>
      <c r="S170" t="s">
        <v>820</v>
      </c>
      <c r="T170" s="3"/>
      <c r="U170" s="1"/>
      <c r="V170" s="1"/>
      <c r="Z170" t="s">
        <v>819</v>
      </c>
    </row>
    <row r="171" spans="1:26" x14ac:dyDescent="0.25">
      <c r="A171" t="str">
        <f t="shared" si="2"/>
        <v>2018-1-170</v>
      </c>
      <c r="B171" t="s">
        <v>3</v>
      </c>
      <c r="C171" t="s">
        <v>4</v>
      </c>
      <c r="E171">
        <v>170</v>
      </c>
      <c r="F171" t="s">
        <v>821</v>
      </c>
      <c r="G171" t="s">
        <v>822</v>
      </c>
      <c r="H171" t="s">
        <v>823</v>
      </c>
      <c r="I171" s="1">
        <v>36982</v>
      </c>
      <c r="J171" s="1"/>
      <c r="K171" s="1"/>
      <c r="L171" s="1"/>
      <c r="M171" s="1"/>
      <c r="N171" s="1"/>
      <c r="O171" s="1"/>
      <c r="P171" s="1"/>
      <c r="Q171" s="1"/>
      <c r="R171" s="1"/>
      <c r="S171" t="s">
        <v>825</v>
      </c>
      <c r="T171" s="3"/>
      <c r="U171" s="1"/>
      <c r="V171" s="1"/>
      <c r="Z171" t="s">
        <v>824</v>
      </c>
    </row>
    <row r="172" spans="1:26" x14ac:dyDescent="0.25">
      <c r="A172" t="str">
        <f t="shared" si="2"/>
        <v>2018-1-171</v>
      </c>
      <c r="B172" t="s">
        <v>3</v>
      </c>
      <c r="C172" t="s">
        <v>4</v>
      </c>
      <c r="E172">
        <v>171</v>
      </c>
      <c r="F172" t="s">
        <v>826</v>
      </c>
      <c r="G172" t="s">
        <v>827</v>
      </c>
      <c r="H172" t="s">
        <v>828</v>
      </c>
      <c r="I172" s="1">
        <v>28019</v>
      </c>
      <c r="J172" s="1"/>
      <c r="K172" s="1"/>
      <c r="L172" s="1"/>
      <c r="M172" s="1"/>
      <c r="N172" s="1"/>
      <c r="O172" s="1"/>
      <c r="P172" s="1"/>
      <c r="Q172" s="1"/>
      <c r="R172" s="1"/>
      <c r="S172" t="s">
        <v>830</v>
      </c>
      <c r="T172" s="3"/>
      <c r="U172" s="1"/>
      <c r="V172" s="1"/>
      <c r="Z172" t="s">
        <v>829</v>
      </c>
    </row>
    <row r="173" spans="1:26" x14ac:dyDescent="0.25">
      <c r="A173" t="str">
        <f t="shared" si="2"/>
        <v>2018-1-172</v>
      </c>
      <c r="B173" t="s">
        <v>3</v>
      </c>
      <c r="C173" t="s">
        <v>4</v>
      </c>
      <c r="E173">
        <v>172</v>
      </c>
      <c r="F173" t="s">
        <v>831</v>
      </c>
      <c r="G173" t="s">
        <v>832</v>
      </c>
      <c r="H173" t="s">
        <v>833</v>
      </c>
      <c r="I173" s="1">
        <v>36817</v>
      </c>
      <c r="J173" s="1"/>
      <c r="K173" s="1"/>
      <c r="L173" s="1"/>
      <c r="M173" s="1"/>
      <c r="N173" s="1"/>
      <c r="O173" s="1"/>
      <c r="P173" s="1"/>
      <c r="Q173" s="1"/>
      <c r="R173" s="1"/>
      <c r="S173" t="s">
        <v>835</v>
      </c>
      <c r="T173" s="3"/>
      <c r="U173" s="1"/>
      <c r="V173" s="1"/>
      <c r="Z173" t="s">
        <v>834</v>
      </c>
    </row>
    <row r="174" spans="1:26" x14ac:dyDescent="0.25">
      <c r="A174" t="str">
        <f t="shared" si="2"/>
        <v>2018-1-173</v>
      </c>
      <c r="B174" t="s">
        <v>3</v>
      </c>
      <c r="C174" t="s">
        <v>4</v>
      </c>
      <c r="E174">
        <v>173</v>
      </c>
      <c r="F174" t="s">
        <v>836</v>
      </c>
      <c r="G174" t="s">
        <v>837</v>
      </c>
      <c r="H174" t="s">
        <v>838</v>
      </c>
      <c r="I174" s="1">
        <v>38163</v>
      </c>
      <c r="J174" s="1"/>
      <c r="K174" s="1"/>
      <c r="L174" s="1"/>
      <c r="M174" s="1"/>
      <c r="N174" s="1"/>
      <c r="O174" s="1"/>
      <c r="P174" s="1"/>
      <c r="Q174" s="1"/>
      <c r="R174" s="1"/>
      <c r="S174" t="s">
        <v>839</v>
      </c>
      <c r="T174" s="3"/>
      <c r="U174" s="1"/>
      <c r="V174" s="1"/>
      <c r="Z174" t="s">
        <v>715</v>
      </c>
    </row>
    <row r="175" spans="1:26" x14ac:dyDescent="0.25">
      <c r="A175" t="str">
        <f t="shared" si="2"/>
        <v>2018-1-174</v>
      </c>
      <c r="B175" t="s">
        <v>3</v>
      </c>
      <c r="C175" t="s">
        <v>4</v>
      </c>
      <c r="E175">
        <v>174</v>
      </c>
      <c r="F175" t="s">
        <v>840</v>
      </c>
      <c r="G175" t="s">
        <v>841</v>
      </c>
      <c r="H175" t="s">
        <v>842</v>
      </c>
      <c r="I175" s="1">
        <v>36725</v>
      </c>
      <c r="J175" s="1"/>
      <c r="K175" s="1"/>
      <c r="L175" s="1"/>
      <c r="M175" s="1"/>
      <c r="N175" s="1"/>
      <c r="O175" s="1"/>
      <c r="P175" s="1"/>
      <c r="Q175" s="1"/>
      <c r="R175" s="1"/>
      <c r="S175" t="s">
        <v>844</v>
      </c>
      <c r="T175" s="3"/>
      <c r="U175" s="1"/>
      <c r="V175" s="1"/>
      <c r="Z175" t="s">
        <v>843</v>
      </c>
    </row>
    <row r="176" spans="1:26" x14ac:dyDescent="0.25">
      <c r="A176" t="str">
        <f t="shared" si="2"/>
        <v>2018-1-175</v>
      </c>
      <c r="B176" t="s">
        <v>3</v>
      </c>
      <c r="C176" t="s">
        <v>4</v>
      </c>
      <c r="E176">
        <v>175</v>
      </c>
      <c r="F176" t="s">
        <v>845</v>
      </c>
      <c r="G176" t="s">
        <v>846</v>
      </c>
      <c r="H176" t="s">
        <v>847</v>
      </c>
      <c r="I176" s="1">
        <v>37309</v>
      </c>
      <c r="J176" s="1"/>
      <c r="K176" s="1"/>
      <c r="L176" s="1"/>
      <c r="M176" s="1"/>
      <c r="N176" s="1"/>
      <c r="O176" s="1"/>
      <c r="P176" s="1"/>
      <c r="Q176" s="1"/>
      <c r="R176" s="1"/>
      <c r="S176" t="s">
        <v>849</v>
      </c>
      <c r="T176" s="3"/>
      <c r="U176" s="1"/>
      <c r="V176" s="1"/>
      <c r="Z176" t="s">
        <v>848</v>
      </c>
    </row>
    <row r="177" spans="1:26" x14ac:dyDescent="0.25">
      <c r="A177" t="str">
        <f t="shared" si="2"/>
        <v>2018-1-176</v>
      </c>
      <c r="B177" t="s">
        <v>3</v>
      </c>
      <c r="C177" t="s">
        <v>4</v>
      </c>
      <c r="E177">
        <v>176</v>
      </c>
      <c r="F177" t="s">
        <v>850</v>
      </c>
      <c r="G177" t="s">
        <v>851</v>
      </c>
      <c r="H177" t="s">
        <v>852</v>
      </c>
      <c r="I177" s="1">
        <v>21507</v>
      </c>
      <c r="J177" s="1"/>
      <c r="K177" s="1"/>
      <c r="L177" s="1"/>
      <c r="M177" s="1"/>
      <c r="N177" s="1"/>
      <c r="O177" s="1"/>
      <c r="P177" s="1"/>
      <c r="Q177" s="1"/>
      <c r="R177" s="1"/>
      <c r="S177" t="s">
        <v>854</v>
      </c>
      <c r="T177" s="3"/>
      <c r="U177" s="1"/>
      <c r="V177" s="1"/>
      <c r="Z177" t="s">
        <v>853</v>
      </c>
    </row>
    <row r="178" spans="1:26" x14ac:dyDescent="0.25">
      <c r="A178" t="str">
        <f t="shared" si="2"/>
        <v>2018-1-177</v>
      </c>
      <c r="B178" t="s">
        <v>3</v>
      </c>
      <c r="C178" t="s">
        <v>4</v>
      </c>
      <c r="E178">
        <v>177</v>
      </c>
      <c r="F178" t="s">
        <v>855</v>
      </c>
      <c r="G178" t="s">
        <v>856</v>
      </c>
      <c r="H178" t="s">
        <v>857</v>
      </c>
      <c r="I178" s="1">
        <v>26726</v>
      </c>
      <c r="J178" s="1"/>
      <c r="K178" s="1"/>
      <c r="L178" s="1"/>
      <c r="M178" s="1"/>
      <c r="N178" s="1"/>
      <c r="O178" s="1"/>
      <c r="P178" s="1"/>
      <c r="Q178" s="1"/>
      <c r="R178" s="1"/>
      <c r="S178" t="s">
        <v>859</v>
      </c>
      <c r="T178" s="3"/>
      <c r="U178" s="1"/>
      <c r="V178" s="1"/>
      <c r="Z178" t="s">
        <v>858</v>
      </c>
    </row>
    <row r="179" spans="1:26" x14ac:dyDescent="0.25">
      <c r="A179" t="str">
        <f t="shared" si="2"/>
        <v>2018-1-178</v>
      </c>
      <c r="B179" t="s">
        <v>3</v>
      </c>
      <c r="C179" t="s">
        <v>4</v>
      </c>
      <c r="E179">
        <v>178</v>
      </c>
      <c r="F179" t="s">
        <v>860</v>
      </c>
      <c r="G179" t="s">
        <v>812</v>
      </c>
      <c r="H179" t="s">
        <v>813</v>
      </c>
      <c r="I179" s="1">
        <v>36328</v>
      </c>
      <c r="J179" s="1"/>
      <c r="K179" s="1"/>
      <c r="L179" s="1"/>
      <c r="M179" s="1"/>
      <c r="N179" s="1"/>
      <c r="O179" s="1"/>
      <c r="P179" s="1"/>
      <c r="Q179" s="1"/>
      <c r="R179" s="1"/>
      <c r="S179" t="s">
        <v>862</v>
      </c>
      <c r="T179" s="3"/>
      <c r="U179" s="1"/>
      <c r="V179" s="1"/>
      <c r="Z179" t="s">
        <v>861</v>
      </c>
    </row>
    <row r="180" spans="1:26" x14ac:dyDescent="0.25">
      <c r="A180" t="str">
        <f t="shared" si="2"/>
        <v>2018-1-179</v>
      </c>
      <c r="B180" t="s">
        <v>3</v>
      </c>
      <c r="C180" t="s">
        <v>4</v>
      </c>
      <c r="E180">
        <v>179</v>
      </c>
      <c r="F180" t="s">
        <v>863</v>
      </c>
      <c r="G180" t="s">
        <v>864</v>
      </c>
      <c r="H180" t="s">
        <v>865</v>
      </c>
      <c r="I180" s="1">
        <v>37858</v>
      </c>
      <c r="J180" s="1"/>
      <c r="K180" s="1"/>
      <c r="L180" s="1"/>
      <c r="M180" s="1"/>
      <c r="N180" s="1"/>
      <c r="O180" s="1"/>
      <c r="P180" s="1"/>
      <c r="Q180" s="1"/>
      <c r="R180" s="1"/>
      <c r="S180" t="s">
        <v>867</v>
      </c>
      <c r="T180" s="3"/>
      <c r="U180" s="1"/>
      <c r="V180" s="1"/>
      <c r="Z180" t="s">
        <v>866</v>
      </c>
    </row>
    <row r="181" spans="1:26" x14ac:dyDescent="0.25">
      <c r="A181" t="str">
        <f t="shared" si="2"/>
        <v>2018-1-180</v>
      </c>
      <c r="B181" t="s">
        <v>3</v>
      </c>
      <c r="C181" t="s">
        <v>4</v>
      </c>
      <c r="E181">
        <v>180</v>
      </c>
      <c r="F181" t="s">
        <v>868</v>
      </c>
      <c r="G181" t="s">
        <v>869</v>
      </c>
      <c r="H181" t="s">
        <v>870</v>
      </c>
      <c r="I181" s="1">
        <v>22610</v>
      </c>
      <c r="J181" s="1"/>
      <c r="K181" s="1"/>
      <c r="L181" s="1"/>
      <c r="M181" s="1"/>
      <c r="N181" s="1"/>
      <c r="O181" s="1"/>
      <c r="P181" s="1"/>
      <c r="Q181" s="1"/>
      <c r="R181" s="1"/>
      <c r="S181" t="s">
        <v>872</v>
      </c>
      <c r="T181" s="3"/>
      <c r="U181" s="1"/>
      <c r="V181" s="1"/>
      <c r="Z181" t="s">
        <v>871</v>
      </c>
    </row>
    <row r="182" spans="1:26" x14ac:dyDescent="0.25">
      <c r="A182" t="str">
        <f t="shared" si="2"/>
        <v>2018-1-181</v>
      </c>
      <c r="B182" t="s">
        <v>3</v>
      </c>
      <c r="C182" t="s">
        <v>4</v>
      </c>
      <c r="E182">
        <v>181</v>
      </c>
      <c r="F182" t="s">
        <v>873</v>
      </c>
      <c r="G182" t="s">
        <v>874</v>
      </c>
      <c r="H182" t="s">
        <v>875</v>
      </c>
      <c r="I182" s="1">
        <v>25873</v>
      </c>
      <c r="J182" s="1"/>
      <c r="K182" s="1"/>
      <c r="L182" s="1"/>
      <c r="M182" s="1"/>
      <c r="N182" s="1"/>
      <c r="O182" s="1"/>
      <c r="P182" s="1"/>
      <c r="Q182" s="1"/>
      <c r="R182" s="1"/>
      <c r="S182" t="s">
        <v>877</v>
      </c>
      <c r="T182" s="3"/>
      <c r="U182" s="1"/>
      <c r="V182" s="1"/>
      <c r="Z182" t="s">
        <v>876</v>
      </c>
    </row>
    <row r="183" spans="1:26" x14ac:dyDescent="0.25">
      <c r="A183" t="str">
        <f t="shared" si="2"/>
        <v>2018-1-182</v>
      </c>
      <c r="B183" t="s">
        <v>3</v>
      </c>
      <c r="C183" t="s">
        <v>4</v>
      </c>
      <c r="E183">
        <v>182</v>
      </c>
      <c r="F183" t="s">
        <v>878</v>
      </c>
      <c r="G183" t="s">
        <v>879</v>
      </c>
      <c r="H183" t="s">
        <v>880</v>
      </c>
      <c r="I183" s="1">
        <v>36734</v>
      </c>
      <c r="J183" s="1"/>
      <c r="K183" s="1"/>
      <c r="L183" s="1"/>
      <c r="M183" s="1"/>
      <c r="N183" s="1"/>
      <c r="O183" s="1"/>
      <c r="P183" s="1"/>
      <c r="Q183" s="1"/>
      <c r="R183" s="1"/>
      <c r="S183" t="s">
        <v>882</v>
      </c>
      <c r="T183" s="3"/>
      <c r="U183" s="1"/>
      <c r="V183" s="1"/>
      <c r="Z183" t="s">
        <v>881</v>
      </c>
    </row>
    <row r="184" spans="1:26" x14ac:dyDescent="0.25">
      <c r="A184" t="str">
        <f t="shared" si="2"/>
        <v>2018-1-183</v>
      </c>
      <c r="B184" t="s">
        <v>3</v>
      </c>
      <c r="C184" t="s">
        <v>4</v>
      </c>
      <c r="E184">
        <v>183</v>
      </c>
      <c r="F184" t="s">
        <v>883</v>
      </c>
      <c r="G184" t="s">
        <v>884</v>
      </c>
      <c r="H184" t="s">
        <v>885</v>
      </c>
      <c r="I184" s="1">
        <v>24594</v>
      </c>
      <c r="J184" s="1"/>
      <c r="K184" s="1"/>
      <c r="L184" s="1"/>
      <c r="M184" s="1"/>
      <c r="N184" s="1"/>
      <c r="O184" s="1"/>
      <c r="P184" s="1"/>
      <c r="Q184" s="1"/>
      <c r="R184" s="1"/>
      <c r="S184" t="s">
        <v>887</v>
      </c>
      <c r="T184" s="3"/>
      <c r="U184" s="1"/>
      <c r="V184" s="1"/>
      <c r="Z184" t="s">
        <v>886</v>
      </c>
    </row>
    <row r="185" spans="1:26" x14ac:dyDescent="0.25">
      <c r="A185" t="str">
        <f t="shared" si="2"/>
        <v>2018-1-184</v>
      </c>
      <c r="B185" t="s">
        <v>3</v>
      </c>
      <c r="C185" t="s">
        <v>4</v>
      </c>
      <c r="E185">
        <v>184</v>
      </c>
      <c r="F185" t="s">
        <v>888</v>
      </c>
      <c r="G185" t="s">
        <v>889</v>
      </c>
      <c r="H185" t="s">
        <v>890</v>
      </c>
      <c r="I185" s="1">
        <v>23844</v>
      </c>
      <c r="J185" s="1"/>
      <c r="K185" s="1"/>
      <c r="L185" s="1"/>
      <c r="M185" s="1"/>
      <c r="N185" s="1"/>
      <c r="O185" s="1"/>
      <c r="P185" s="1"/>
      <c r="Q185" s="1"/>
      <c r="R185" s="1"/>
      <c r="S185" t="s">
        <v>892</v>
      </c>
      <c r="T185" s="3"/>
      <c r="U185" s="1"/>
      <c r="V185" s="1"/>
      <c r="Z185" t="s">
        <v>891</v>
      </c>
    </row>
    <row r="186" spans="1:26" x14ac:dyDescent="0.25">
      <c r="A186" t="str">
        <f t="shared" si="2"/>
        <v>2018-1-185</v>
      </c>
      <c r="B186" t="s">
        <v>3</v>
      </c>
      <c r="C186" t="s">
        <v>4</v>
      </c>
      <c r="E186">
        <v>185</v>
      </c>
      <c r="F186" t="s">
        <v>893</v>
      </c>
      <c r="G186" t="s">
        <v>894</v>
      </c>
      <c r="H186" t="s">
        <v>895</v>
      </c>
      <c r="I186" s="1">
        <v>37439</v>
      </c>
      <c r="J186" s="1"/>
      <c r="K186" s="1"/>
      <c r="L186" s="1"/>
      <c r="M186" s="1"/>
      <c r="N186" s="1"/>
      <c r="O186" s="1"/>
      <c r="P186" s="1"/>
      <c r="Q186" s="1"/>
      <c r="R186" s="1"/>
      <c r="S186" t="s">
        <v>897</v>
      </c>
      <c r="T186" s="3"/>
      <c r="U186" s="1"/>
      <c r="V186" s="1"/>
      <c r="Z186" t="s">
        <v>896</v>
      </c>
    </row>
    <row r="187" spans="1:26" x14ac:dyDescent="0.25">
      <c r="A187" t="str">
        <f t="shared" si="2"/>
        <v>2018-1-186</v>
      </c>
      <c r="B187" t="s">
        <v>3</v>
      </c>
      <c r="C187" t="s">
        <v>4</v>
      </c>
      <c r="E187">
        <v>186</v>
      </c>
      <c r="F187" t="s">
        <v>898</v>
      </c>
      <c r="G187" t="s">
        <v>899</v>
      </c>
      <c r="H187" t="s">
        <v>900</v>
      </c>
      <c r="I187" s="1">
        <v>36687</v>
      </c>
      <c r="J187" s="1"/>
      <c r="K187" s="1"/>
      <c r="L187" s="1"/>
      <c r="M187" s="1"/>
      <c r="N187" s="1"/>
      <c r="O187" s="1"/>
      <c r="P187" s="1"/>
      <c r="Q187" s="1"/>
      <c r="R187" s="1"/>
      <c r="S187" t="s">
        <v>902</v>
      </c>
      <c r="T187" s="3"/>
      <c r="U187" s="1"/>
      <c r="V187" s="1"/>
      <c r="Z187" t="s">
        <v>901</v>
      </c>
    </row>
    <row r="188" spans="1:26" x14ac:dyDescent="0.25">
      <c r="A188" t="str">
        <f t="shared" si="2"/>
        <v>2018-1-187</v>
      </c>
      <c r="B188" t="s">
        <v>3</v>
      </c>
      <c r="C188" t="s">
        <v>4</v>
      </c>
      <c r="E188">
        <v>187</v>
      </c>
      <c r="F188" t="s">
        <v>903</v>
      </c>
      <c r="G188" t="s">
        <v>904</v>
      </c>
      <c r="H188" t="s">
        <v>905</v>
      </c>
      <c r="I188" s="1">
        <v>36734</v>
      </c>
      <c r="J188" s="1"/>
      <c r="K188" s="1"/>
      <c r="L188" s="1"/>
      <c r="M188" s="1"/>
      <c r="N188" s="1"/>
      <c r="O188" s="1"/>
      <c r="P188" s="1"/>
      <c r="Q188" s="1"/>
      <c r="R188" s="1"/>
      <c r="S188" t="s">
        <v>907</v>
      </c>
      <c r="T188" s="3"/>
      <c r="U188" s="1"/>
      <c r="V188" s="1"/>
      <c r="Z188" t="s">
        <v>906</v>
      </c>
    </row>
    <row r="189" spans="1:26" x14ac:dyDescent="0.25">
      <c r="A189" t="str">
        <f t="shared" si="2"/>
        <v>2018-1-188</v>
      </c>
      <c r="B189" t="s">
        <v>3</v>
      </c>
      <c r="C189" t="s">
        <v>4</v>
      </c>
      <c r="E189">
        <v>188</v>
      </c>
      <c r="F189" t="s">
        <v>908</v>
      </c>
      <c r="G189" t="s">
        <v>909</v>
      </c>
      <c r="H189" t="s">
        <v>910</v>
      </c>
      <c r="I189" s="1">
        <v>37792</v>
      </c>
      <c r="J189" s="1"/>
      <c r="K189" s="1"/>
      <c r="L189" s="1"/>
      <c r="M189" s="1"/>
      <c r="N189" s="1"/>
      <c r="O189" s="1"/>
      <c r="P189" s="1"/>
      <c r="Q189" s="1"/>
      <c r="R189" s="1"/>
      <c r="S189" t="s">
        <v>912</v>
      </c>
      <c r="T189" s="3"/>
      <c r="U189" s="1"/>
      <c r="V189" s="1"/>
      <c r="Z189" t="s">
        <v>911</v>
      </c>
    </row>
    <row r="190" spans="1:26" x14ac:dyDescent="0.25">
      <c r="A190" t="str">
        <f t="shared" si="2"/>
        <v>2018-1-189</v>
      </c>
      <c r="B190" t="s">
        <v>3</v>
      </c>
      <c r="C190" t="s">
        <v>4</v>
      </c>
      <c r="E190">
        <v>189</v>
      </c>
      <c r="F190" t="s">
        <v>913</v>
      </c>
      <c r="G190" t="s">
        <v>914</v>
      </c>
      <c r="H190" t="s">
        <v>915</v>
      </c>
      <c r="I190" s="1">
        <v>37296</v>
      </c>
      <c r="J190" s="1"/>
      <c r="K190" s="1"/>
      <c r="L190" s="1"/>
      <c r="M190" s="1"/>
      <c r="N190" s="1"/>
      <c r="O190" s="1"/>
      <c r="P190" s="1"/>
      <c r="Q190" s="1"/>
      <c r="R190" s="1"/>
      <c r="S190" t="s">
        <v>902</v>
      </c>
      <c r="T190" s="3"/>
      <c r="U190" s="1"/>
      <c r="V190" s="1"/>
      <c r="Z190" t="s">
        <v>901</v>
      </c>
    </row>
    <row r="191" spans="1:26" x14ac:dyDescent="0.25">
      <c r="A191" t="str">
        <f t="shared" si="2"/>
        <v>2018-1-190</v>
      </c>
      <c r="B191" t="s">
        <v>3</v>
      </c>
      <c r="C191" t="s">
        <v>4</v>
      </c>
      <c r="E191">
        <v>190</v>
      </c>
      <c r="F191" t="s">
        <v>916</v>
      </c>
      <c r="G191" t="s">
        <v>917</v>
      </c>
      <c r="H191" t="s">
        <v>918</v>
      </c>
      <c r="I191" s="1">
        <v>37733</v>
      </c>
      <c r="J191" s="1"/>
      <c r="K191" s="1"/>
      <c r="L191" s="1"/>
      <c r="M191" s="1"/>
      <c r="N191" s="1"/>
      <c r="O191" s="1"/>
      <c r="P191" s="1"/>
      <c r="Q191" s="1"/>
      <c r="R191" s="1"/>
      <c r="S191" t="s">
        <v>920</v>
      </c>
      <c r="T191" s="3"/>
      <c r="U191" s="1"/>
      <c r="V191" s="1"/>
      <c r="Z191" t="s">
        <v>919</v>
      </c>
    </row>
    <row r="192" spans="1:26" x14ac:dyDescent="0.25">
      <c r="A192" t="str">
        <f t="shared" si="2"/>
        <v>2018-1-191</v>
      </c>
      <c r="B192" t="s">
        <v>3</v>
      </c>
      <c r="C192" t="s">
        <v>4</v>
      </c>
      <c r="E192">
        <v>191</v>
      </c>
      <c r="F192" t="s">
        <v>921</v>
      </c>
      <c r="G192" t="s">
        <v>922</v>
      </c>
      <c r="H192" t="s">
        <v>923</v>
      </c>
      <c r="I192" s="1">
        <v>37981</v>
      </c>
      <c r="J192" s="1"/>
      <c r="K192" s="1"/>
      <c r="L192" s="1"/>
      <c r="M192" s="1"/>
      <c r="N192" s="1"/>
      <c r="O192" s="1"/>
      <c r="P192" s="1"/>
      <c r="Q192" s="1"/>
      <c r="R192" s="1"/>
      <c r="S192" t="s">
        <v>925</v>
      </c>
      <c r="T192" s="3"/>
      <c r="U192" s="1"/>
      <c r="V192" s="1"/>
      <c r="Z192" t="s">
        <v>924</v>
      </c>
    </row>
    <row r="193" spans="1:26" x14ac:dyDescent="0.25">
      <c r="A193" t="str">
        <f t="shared" si="2"/>
        <v>2018-1-192</v>
      </c>
      <c r="B193" t="s">
        <v>3</v>
      </c>
      <c r="C193" t="s">
        <v>4</v>
      </c>
      <c r="E193">
        <v>192</v>
      </c>
      <c r="F193" t="s">
        <v>926</v>
      </c>
      <c r="G193" t="s">
        <v>927</v>
      </c>
      <c r="H193" t="s">
        <v>928</v>
      </c>
      <c r="I193" s="1">
        <v>36815</v>
      </c>
      <c r="J193" s="1"/>
      <c r="K193" s="1"/>
      <c r="L193" s="1"/>
      <c r="M193" s="1"/>
      <c r="N193" s="1"/>
      <c r="O193" s="1"/>
      <c r="P193" s="1"/>
      <c r="Q193" s="1"/>
      <c r="R193" s="1"/>
      <c r="S193" t="s">
        <v>930</v>
      </c>
      <c r="T193" s="3"/>
      <c r="U193" s="1"/>
      <c r="V193" s="1"/>
      <c r="Z193" t="s">
        <v>929</v>
      </c>
    </row>
    <row r="194" spans="1:26" x14ac:dyDescent="0.25">
      <c r="A194" t="str">
        <f t="shared" ref="A194:A257" si="3">C194&amp;"-"&amp;B194&amp;"-"&amp;E194</f>
        <v>2018-1-193</v>
      </c>
      <c r="B194" t="s">
        <v>3</v>
      </c>
      <c r="C194" t="s">
        <v>4</v>
      </c>
      <c r="E194">
        <v>193</v>
      </c>
      <c r="F194" t="s">
        <v>931</v>
      </c>
      <c r="G194" t="s">
        <v>932</v>
      </c>
      <c r="H194" t="s">
        <v>933</v>
      </c>
      <c r="I194" s="1">
        <v>38061</v>
      </c>
      <c r="J194" s="1"/>
      <c r="K194" s="1"/>
      <c r="L194" s="1"/>
      <c r="M194" s="1"/>
      <c r="N194" s="1"/>
      <c r="O194" s="1"/>
      <c r="P194" s="1"/>
      <c r="Q194" s="1"/>
      <c r="R194" s="1"/>
      <c r="S194" t="s">
        <v>902</v>
      </c>
      <c r="T194" s="3"/>
      <c r="U194" s="1"/>
      <c r="V194" s="1"/>
      <c r="Z194" t="s">
        <v>901</v>
      </c>
    </row>
    <row r="195" spans="1:26" x14ac:dyDescent="0.25">
      <c r="A195" t="str">
        <f t="shared" si="3"/>
        <v>2018-1-194</v>
      </c>
      <c r="B195" t="s">
        <v>3</v>
      </c>
      <c r="C195" t="s">
        <v>4</v>
      </c>
      <c r="E195">
        <v>194</v>
      </c>
      <c r="F195" t="s">
        <v>934</v>
      </c>
      <c r="G195" t="s">
        <v>935</v>
      </c>
      <c r="H195" t="s">
        <v>936</v>
      </c>
      <c r="I195" s="1">
        <v>34761</v>
      </c>
      <c r="J195" s="1"/>
      <c r="K195" s="1"/>
      <c r="L195" s="1"/>
      <c r="M195" s="1"/>
      <c r="N195" s="1"/>
      <c r="O195" s="1"/>
      <c r="P195" s="1"/>
      <c r="Q195" s="1"/>
      <c r="R195" s="1"/>
      <c r="S195" t="s">
        <v>937</v>
      </c>
      <c r="T195" s="3"/>
      <c r="U195" s="1"/>
      <c r="V195" s="1"/>
    </row>
    <row r="196" spans="1:26" x14ac:dyDescent="0.25">
      <c r="A196" t="str">
        <f t="shared" si="3"/>
        <v>2018-1-195</v>
      </c>
      <c r="B196" t="s">
        <v>3</v>
      </c>
      <c r="C196" t="s">
        <v>4</v>
      </c>
      <c r="E196">
        <v>195</v>
      </c>
      <c r="F196" t="s">
        <v>938</v>
      </c>
      <c r="G196" t="s">
        <v>939</v>
      </c>
      <c r="H196" t="s">
        <v>940</v>
      </c>
      <c r="I196" s="1">
        <v>37924</v>
      </c>
      <c r="J196" s="1"/>
      <c r="K196" s="1"/>
      <c r="L196" s="1"/>
      <c r="M196" s="1"/>
      <c r="N196" s="1"/>
      <c r="O196" s="1"/>
      <c r="P196" s="1"/>
      <c r="Q196" s="1"/>
      <c r="R196" s="1"/>
      <c r="S196" t="s">
        <v>942</v>
      </c>
      <c r="T196" s="3"/>
      <c r="U196" s="1"/>
      <c r="V196" s="1"/>
      <c r="Z196" t="s">
        <v>941</v>
      </c>
    </row>
    <row r="197" spans="1:26" x14ac:dyDescent="0.25">
      <c r="A197" t="str">
        <f t="shared" si="3"/>
        <v>2018-1-196</v>
      </c>
      <c r="B197" t="s">
        <v>3</v>
      </c>
      <c r="C197" t="s">
        <v>4</v>
      </c>
      <c r="E197">
        <v>196</v>
      </c>
      <c r="F197" t="s">
        <v>943</v>
      </c>
      <c r="G197" t="s">
        <v>944</v>
      </c>
      <c r="H197" t="s">
        <v>945</v>
      </c>
      <c r="I197" s="1">
        <v>37255</v>
      </c>
      <c r="J197" s="1"/>
      <c r="K197" s="1"/>
      <c r="L197" s="1"/>
      <c r="M197" s="1"/>
      <c r="N197" s="1"/>
      <c r="O197" s="1"/>
      <c r="P197" s="1"/>
      <c r="Q197" s="1"/>
      <c r="R197" s="1"/>
      <c r="S197" t="s">
        <v>947</v>
      </c>
      <c r="T197" s="3"/>
      <c r="U197" s="1"/>
      <c r="V197" s="1"/>
      <c r="Z197" t="s">
        <v>946</v>
      </c>
    </row>
    <row r="198" spans="1:26" x14ac:dyDescent="0.25">
      <c r="A198" t="str">
        <f t="shared" si="3"/>
        <v>2018-1-197</v>
      </c>
      <c r="B198" t="s">
        <v>3</v>
      </c>
      <c r="C198" t="s">
        <v>4</v>
      </c>
      <c r="E198">
        <v>197</v>
      </c>
      <c r="F198" t="s">
        <v>948</v>
      </c>
      <c r="G198" t="s">
        <v>949</v>
      </c>
      <c r="H198" t="s">
        <v>950</v>
      </c>
      <c r="I198" s="1">
        <v>38785</v>
      </c>
      <c r="J198" s="1"/>
      <c r="K198" s="1"/>
      <c r="L198" s="1"/>
      <c r="M198" s="1"/>
      <c r="N198" s="1"/>
      <c r="O198" s="1"/>
      <c r="P198" s="1"/>
      <c r="Q198" s="1"/>
      <c r="R198" s="1"/>
      <c r="S198" t="s">
        <v>952</v>
      </c>
      <c r="T198" s="3"/>
      <c r="U198" s="1"/>
      <c r="V198" s="1"/>
      <c r="Z198" t="s">
        <v>951</v>
      </c>
    </row>
    <row r="199" spans="1:26" x14ac:dyDescent="0.25">
      <c r="A199" t="str">
        <f t="shared" si="3"/>
        <v>2018-1-198</v>
      </c>
      <c r="B199" t="s">
        <v>3</v>
      </c>
      <c r="C199" t="s">
        <v>4</v>
      </c>
      <c r="E199">
        <v>198</v>
      </c>
      <c r="F199" t="s">
        <v>953</v>
      </c>
      <c r="G199" t="s">
        <v>954</v>
      </c>
      <c r="H199" t="s">
        <v>955</v>
      </c>
      <c r="I199" s="1">
        <v>26464</v>
      </c>
      <c r="J199" s="1"/>
      <c r="K199" s="1"/>
      <c r="L199" s="1"/>
      <c r="M199" s="1"/>
      <c r="N199" s="1"/>
      <c r="O199" s="1"/>
      <c r="P199" s="1"/>
      <c r="Q199" s="1"/>
      <c r="R199" s="1"/>
      <c r="S199" t="s">
        <v>957</v>
      </c>
      <c r="T199" s="3"/>
      <c r="U199" s="1"/>
      <c r="V199" s="1"/>
      <c r="Z199" t="s">
        <v>956</v>
      </c>
    </row>
    <row r="200" spans="1:26" x14ac:dyDescent="0.25">
      <c r="A200" t="str">
        <f t="shared" si="3"/>
        <v>2018-1-199</v>
      </c>
      <c r="B200" t="s">
        <v>3</v>
      </c>
      <c r="C200" t="s">
        <v>4</v>
      </c>
      <c r="E200">
        <v>199</v>
      </c>
      <c r="F200" t="s">
        <v>958</v>
      </c>
      <c r="G200" t="s">
        <v>959</v>
      </c>
      <c r="H200" t="s">
        <v>960</v>
      </c>
      <c r="I200" s="1">
        <v>37503</v>
      </c>
      <c r="J200" s="1"/>
      <c r="K200" s="1"/>
      <c r="L200" s="1"/>
      <c r="M200" s="1"/>
      <c r="N200" s="1"/>
      <c r="O200" s="1"/>
      <c r="P200" s="1"/>
      <c r="Q200" s="1"/>
      <c r="R200" s="1"/>
      <c r="S200" t="s">
        <v>961</v>
      </c>
      <c r="T200" s="3"/>
      <c r="U200" s="1"/>
      <c r="V200" s="1"/>
    </row>
    <row r="201" spans="1:26" x14ac:dyDescent="0.25">
      <c r="A201" t="str">
        <f t="shared" si="3"/>
        <v>2018-1-200</v>
      </c>
      <c r="B201" t="s">
        <v>3</v>
      </c>
      <c r="C201" t="s">
        <v>4</v>
      </c>
      <c r="E201">
        <v>200</v>
      </c>
      <c r="F201" t="s">
        <v>962</v>
      </c>
      <c r="G201" t="s">
        <v>963</v>
      </c>
      <c r="H201" t="s">
        <v>964</v>
      </c>
      <c r="I201" s="1">
        <v>37669</v>
      </c>
      <c r="J201" s="1"/>
      <c r="K201" s="1"/>
      <c r="L201" s="1"/>
      <c r="M201" s="1"/>
      <c r="N201" s="1"/>
      <c r="O201" s="1"/>
      <c r="P201" s="1"/>
      <c r="Q201" s="1"/>
      <c r="R201" s="1"/>
      <c r="S201" t="s">
        <v>966</v>
      </c>
      <c r="T201" s="3"/>
      <c r="U201" s="1"/>
      <c r="V201" s="1"/>
      <c r="Z201" t="s">
        <v>965</v>
      </c>
    </row>
    <row r="202" spans="1:26" x14ac:dyDescent="0.25">
      <c r="A202" t="str">
        <f t="shared" si="3"/>
        <v>2018-1-201</v>
      </c>
      <c r="B202" t="s">
        <v>3</v>
      </c>
      <c r="C202" t="s">
        <v>4</v>
      </c>
      <c r="E202">
        <v>201</v>
      </c>
      <c r="F202" t="s">
        <v>967</v>
      </c>
      <c r="G202" t="s">
        <v>968</v>
      </c>
      <c r="H202" t="s">
        <v>969</v>
      </c>
      <c r="I202" s="1">
        <v>37338</v>
      </c>
      <c r="J202" s="1"/>
      <c r="K202" s="1"/>
      <c r="L202" s="1"/>
      <c r="M202" s="1"/>
      <c r="N202" s="1"/>
      <c r="O202" s="1"/>
      <c r="P202" s="1"/>
      <c r="Q202" s="1"/>
      <c r="R202" s="1"/>
      <c r="S202" t="s">
        <v>971</v>
      </c>
      <c r="T202" s="3"/>
      <c r="U202" s="1"/>
      <c r="V202" s="1"/>
      <c r="Z202" t="s">
        <v>970</v>
      </c>
    </row>
    <row r="203" spans="1:26" x14ac:dyDescent="0.25">
      <c r="A203" t="str">
        <f t="shared" si="3"/>
        <v>2018-1-202</v>
      </c>
      <c r="B203" t="s">
        <v>3</v>
      </c>
      <c r="C203" t="s">
        <v>4</v>
      </c>
      <c r="E203">
        <v>202</v>
      </c>
      <c r="F203" t="s">
        <v>972</v>
      </c>
      <c r="G203" t="s">
        <v>973</v>
      </c>
      <c r="H203" t="s">
        <v>974</v>
      </c>
      <c r="I203" s="1">
        <v>37226</v>
      </c>
      <c r="J203" s="1"/>
      <c r="K203" s="1"/>
      <c r="L203" s="1"/>
      <c r="M203" s="1"/>
      <c r="N203" s="1"/>
      <c r="O203" s="1"/>
      <c r="P203" s="1"/>
      <c r="Q203" s="1"/>
      <c r="R203" s="1"/>
      <c r="S203" t="s">
        <v>975</v>
      </c>
      <c r="T203" s="3"/>
      <c r="U203" s="1"/>
      <c r="V203" s="1"/>
      <c r="Z203" t="s">
        <v>618</v>
      </c>
    </row>
    <row r="204" spans="1:26" x14ac:dyDescent="0.25">
      <c r="A204" t="str">
        <f t="shared" si="3"/>
        <v>2018-1-203</v>
      </c>
      <c r="B204" t="s">
        <v>3</v>
      </c>
      <c r="C204" t="s">
        <v>4</v>
      </c>
      <c r="E204">
        <v>203</v>
      </c>
      <c r="F204" t="s">
        <v>976</v>
      </c>
      <c r="G204" t="s">
        <v>977</v>
      </c>
      <c r="H204" t="s">
        <v>978</v>
      </c>
      <c r="I204" s="1">
        <v>36472</v>
      </c>
      <c r="J204" s="1"/>
      <c r="K204" s="1"/>
      <c r="L204" s="1"/>
      <c r="M204" s="1"/>
      <c r="N204" s="1"/>
      <c r="O204" s="1"/>
      <c r="P204" s="1"/>
      <c r="Q204" s="1"/>
      <c r="R204" s="1"/>
      <c r="S204" t="s">
        <v>980</v>
      </c>
      <c r="T204" s="3"/>
      <c r="U204" s="1"/>
      <c r="V204" s="1"/>
      <c r="Z204" t="s">
        <v>979</v>
      </c>
    </row>
    <row r="205" spans="1:26" x14ac:dyDescent="0.25">
      <c r="A205" t="str">
        <f t="shared" si="3"/>
        <v>2018-1-204</v>
      </c>
      <c r="B205" t="s">
        <v>3</v>
      </c>
      <c r="C205" t="s">
        <v>4</v>
      </c>
      <c r="E205">
        <v>204</v>
      </c>
      <c r="F205" t="s">
        <v>981</v>
      </c>
      <c r="G205" t="s">
        <v>982</v>
      </c>
      <c r="H205" t="s">
        <v>983</v>
      </c>
      <c r="I205" s="1">
        <v>36854</v>
      </c>
      <c r="J205" s="1"/>
      <c r="K205" s="1"/>
      <c r="L205" s="1"/>
      <c r="M205" s="1"/>
      <c r="N205" s="1"/>
      <c r="O205" s="1"/>
      <c r="P205" s="1"/>
      <c r="Q205" s="1"/>
      <c r="R205" s="1"/>
      <c r="S205" t="s">
        <v>985</v>
      </c>
      <c r="T205" s="3"/>
      <c r="U205" s="1"/>
      <c r="V205" s="1"/>
      <c r="Z205" t="s">
        <v>984</v>
      </c>
    </row>
    <row r="206" spans="1:26" x14ac:dyDescent="0.25">
      <c r="A206" t="str">
        <f t="shared" si="3"/>
        <v>2018-1-205</v>
      </c>
      <c r="B206" t="s">
        <v>3</v>
      </c>
      <c r="C206" t="s">
        <v>4</v>
      </c>
      <c r="E206">
        <v>205</v>
      </c>
      <c r="F206" t="s">
        <v>986</v>
      </c>
      <c r="G206" t="s">
        <v>987</v>
      </c>
      <c r="H206" t="s">
        <v>988</v>
      </c>
      <c r="I206" s="1">
        <v>36565</v>
      </c>
      <c r="J206" s="1"/>
      <c r="K206" s="1"/>
      <c r="L206" s="1"/>
      <c r="M206" s="1"/>
      <c r="N206" s="1"/>
      <c r="O206" s="1"/>
      <c r="P206" s="1"/>
      <c r="Q206" s="1"/>
      <c r="R206" s="1"/>
      <c r="S206" t="s">
        <v>990</v>
      </c>
      <c r="T206" s="3"/>
      <c r="U206" s="1"/>
      <c r="V206" s="1"/>
      <c r="Z206" t="s">
        <v>989</v>
      </c>
    </row>
    <row r="207" spans="1:26" x14ac:dyDescent="0.25">
      <c r="A207" t="str">
        <f t="shared" si="3"/>
        <v>2018-1-206</v>
      </c>
      <c r="B207" t="s">
        <v>3</v>
      </c>
      <c r="C207" t="s">
        <v>4</v>
      </c>
      <c r="E207">
        <v>206</v>
      </c>
      <c r="F207" t="s">
        <v>991</v>
      </c>
      <c r="G207" t="s">
        <v>992</v>
      </c>
      <c r="H207" t="s">
        <v>993</v>
      </c>
      <c r="S207" t="s">
        <v>995</v>
      </c>
      <c r="Z207" t="s">
        <v>994</v>
      </c>
    </row>
    <row r="208" spans="1:26" x14ac:dyDescent="0.25">
      <c r="A208" t="str">
        <f t="shared" si="3"/>
        <v>2018-1-207</v>
      </c>
      <c r="B208" t="s">
        <v>3</v>
      </c>
      <c r="C208" t="s">
        <v>4</v>
      </c>
      <c r="E208">
        <v>207</v>
      </c>
      <c r="F208" t="s">
        <v>996</v>
      </c>
      <c r="G208" t="s">
        <v>997</v>
      </c>
      <c r="H208" t="s">
        <v>998</v>
      </c>
      <c r="I208" s="1">
        <v>27610</v>
      </c>
      <c r="J208" s="1"/>
      <c r="K208" s="1"/>
      <c r="L208" s="1"/>
      <c r="M208" s="1"/>
      <c r="N208" s="1"/>
      <c r="O208" s="1"/>
      <c r="P208" s="1"/>
      <c r="Q208" s="1"/>
      <c r="R208" s="1"/>
      <c r="S208" t="s">
        <v>1000</v>
      </c>
      <c r="T208" s="3"/>
      <c r="U208" s="1"/>
      <c r="V208" s="1"/>
      <c r="Z208" t="s">
        <v>999</v>
      </c>
    </row>
    <row r="209" spans="1:26" x14ac:dyDescent="0.25">
      <c r="A209" t="str">
        <f t="shared" si="3"/>
        <v>2018-1-208</v>
      </c>
      <c r="B209" t="s">
        <v>3</v>
      </c>
      <c r="C209" t="s">
        <v>4</v>
      </c>
      <c r="E209">
        <v>208</v>
      </c>
      <c r="F209" t="s">
        <v>1001</v>
      </c>
      <c r="G209" t="s">
        <v>1002</v>
      </c>
      <c r="H209" t="s">
        <v>1003</v>
      </c>
      <c r="I209" s="1">
        <v>27445</v>
      </c>
      <c r="J209" s="1"/>
      <c r="K209" s="1"/>
      <c r="L209" s="1"/>
      <c r="M209" s="1"/>
      <c r="N209" s="1"/>
      <c r="O209" s="1"/>
      <c r="P209" s="1"/>
      <c r="Q209" s="1"/>
      <c r="R209" s="1"/>
      <c r="S209" t="s">
        <v>1005</v>
      </c>
      <c r="T209" s="3"/>
      <c r="U209" s="1"/>
      <c r="V209" s="1"/>
      <c r="Z209" t="s">
        <v>1004</v>
      </c>
    </row>
    <row r="210" spans="1:26" x14ac:dyDescent="0.25">
      <c r="A210" t="str">
        <f t="shared" si="3"/>
        <v>2018-1-209</v>
      </c>
      <c r="B210" t="s">
        <v>3</v>
      </c>
      <c r="C210" t="s">
        <v>4</v>
      </c>
      <c r="E210">
        <v>209</v>
      </c>
      <c r="F210" t="s">
        <v>1006</v>
      </c>
      <c r="G210" t="s">
        <v>1007</v>
      </c>
      <c r="H210" t="s">
        <v>1008</v>
      </c>
      <c r="I210" s="1">
        <v>37308</v>
      </c>
      <c r="J210" s="1"/>
      <c r="K210" s="1"/>
      <c r="L210" s="1"/>
      <c r="M210" s="1"/>
      <c r="N210" s="1"/>
      <c r="O210" s="1"/>
      <c r="P210" s="1"/>
      <c r="Q210" s="1"/>
      <c r="R210" s="1"/>
      <c r="S210" t="s">
        <v>1010</v>
      </c>
      <c r="T210" s="3"/>
      <c r="U210" s="1"/>
      <c r="V210" s="1"/>
      <c r="Z210" t="s">
        <v>1009</v>
      </c>
    </row>
    <row r="211" spans="1:26" x14ac:dyDescent="0.25">
      <c r="A211" t="str">
        <f t="shared" si="3"/>
        <v>2018-1-210</v>
      </c>
      <c r="B211" t="s">
        <v>3</v>
      </c>
      <c r="C211" t="s">
        <v>4</v>
      </c>
      <c r="E211">
        <v>210</v>
      </c>
      <c r="F211" t="s">
        <v>1011</v>
      </c>
      <c r="G211" t="s">
        <v>1012</v>
      </c>
      <c r="H211" t="s">
        <v>1013</v>
      </c>
      <c r="I211" s="1">
        <v>36939</v>
      </c>
      <c r="J211" s="1"/>
      <c r="K211" s="1"/>
      <c r="L211" s="1"/>
      <c r="M211" s="1"/>
      <c r="N211" s="1"/>
      <c r="O211" s="1"/>
      <c r="P211" s="1"/>
      <c r="Q211" s="1"/>
      <c r="R211" s="1"/>
      <c r="S211" t="s">
        <v>1015</v>
      </c>
      <c r="T211" s="3"/>
      <c r="U211" s="1"/>
      <c r="V211" s="1"/>
      <c r="Z211" t="s">
        <v>1014</v>
      </c>
    </row>
    <row r="212" spans="1:26" x14ac:dyDescent="0.25">
      <c r="A212" t="str">
        <f t="shared" si="3"/>
        <v>2018-1-211</v>
      </c>
      <c r="B212" t="s">
        <v>3</v>
      </c>
      <c r="C212" t="s">
        <v>4</v>
      </c>
      <c r="E212">
        <v>211</v>
      </c>
      <c r="F212" t="s">
        <v>1016</v>
      </c>
      <c r="G212" t="s">
        <v>1017</v>
      </c>
      <c r="H212" t="s">
        <v>1018</v>
      </c>
      <c r="I212" s="1">
        <v>36953</v>
      </c>
      <c r="J212" s="1"/>
      <c r="K212" s="1"/>
      <c r="L212" s="1"/>
      <c r="M212" s="1"/>
      <c r="N212" s="1"/>
      <c r="O212" s="1"/>
      <c r="P212" s="1"/>
      <c r="Q212" s="1"/>
      <c r="R212" s="1"/>
      <c r="S212" t="s">
        <v>849</v>
      </c>
      <c r="T212" s="3"/>
      <c r="U212" s="1"/>
      <c r="V212" s="1"/>
      <c r="Z212" t="s">
        <v>848</v>
      </c>
    </row>
    <row r="213" spans="1:26" x14ac:dyDescent="0.25">
      <c r="A213" t="str">
        <f t="shared" si="3"/>
        <v>2018-1-212</v>
      </c>
      <c r="B213" t="s">
        <v>3</v>
      </c>
      <c r="C213" t="s">
        <v>4</v>
      </c>
      <c r="E213">
        <v>212</v>
      </c>
      <c r="F213" t="s">
        <v>1019</v>
      </c>
      <c r="G213" t="s">
        <v>1020</v>
      </c>
      <c r="H213" t="s">
        <v>910</v>
      </c>
      <c r="I213" s="1">
        <v>37792</v>
      </c>
      <c r="J213" s="1"/>
      <c r="K213" s="1"/>
      <c r="L213" s="1"/>
      <c r="M213" s="1"/>
      <c r="N213" s="1"/>
      <c r="O213" s="1"/>
      <c r="P213" s="1"/>
      <c r="Q213" s="1"/>
      <c r="R213" s="1"/>
      <c r="S213" t="s">
        <v>1022</v>
      </c>
      <c r="T213" s="3"/>
      <c r="U213" s="1"/>
      <c r="V213" s="1"/>
      <c r="Z213" t="s">
        <v>1021</v>
      </c>
    </row>
    <row r="214" spans="1:26" x14ac:dyDescent="0.25">
      <c r="A214" t="str">
        <f t="shared" si="3"/>
        <v>2018-1-213</v>
      </c>
      <c r="B214" t="s">
        <v>3</v>
      </c>
      <c r="C214" t="s">
        <v>4</v>
      </c>
      <c r="E214">
        <v>213</v>
      </c>
      <c r="F214" t="s">
        <v>1023</v>
      </c>
      <c r="G214" t="s">
        <v>1024</v>
      </c>
      <c r="H214" t="s">
        <v>1025</v>
      </c>
      <c r="I214" s="1">
        <v>24249</v>
      </c>
      <c r="J214" s="1"/>
      <c r="K214" s="1"/>
      <c r="L214" s="1"/>
      <c r="M214" s="1"/>
      <c r="N214" s="1"/>
      <c r="O214" s="1"/>
      <c r="P214" s="1"/>
      <c r="Q214" s="1"/>
      <c r="R214" s="1"/>
      <c r="S214" t="s">
        <v>1027</v>
      </c>
      <c r="T214" s="3"/>
      <c r="U214" s="1"/>
      <c r="V214" s="1"/>
      <c r="Z214" t="s">
        <v>1026</v>
      </c>
    </row>
    <row r="215" spans="1:26" x14ac:dyDescent="0.25">
      <c r="A215" t="str">
        <f t="shared" si="3"/>
        <v>2018-1-214</v>
      </c>
      <c r="B215" t="s">
        <v>3</v>
      </c>
      <c r="C215" t="s">
        <v>4</v>
      </c>
      <c r="E215">
        <v>214</v>
      </c>
      <c r="F215" t="s">
        <v>1028</v>
      </c>
      <c r="G215" t="s">
        <v>1029</v>
      </c>
      <c r="H215" t="s">
        <v>1030</v>
      </c>
      <c r="I215" s="1">
        <v>22861</v>
      </c>
      <c r="J215" s="1"/>
      <c r="K215" s="1"/>
      <c r="L215" s="1"/>
      <c r="M215" s="1"/>
      <c r="N215" s="1"/>
      <c r="O215" s="1"/>
      <c r="P215" s="1"/>
      <c r="Q215" s="1"/>
      <c r="R215" s="1"/>
      <c r="S215" t="s">
        <v>1032</v>
      </c>
      <c r="T215" s="3"/>
      <c r="U215" s="1"/>
      <c r="V215" s="1"/>
      <c r="Z215" t="s">
        <v>1031</v>
      </c>
    </row>
    <row r="216" spans="1:26" x14ac:dyDescent="0.25">
      <c r="A216" t="str">
        <f t="shared" si="3"/>
        <v>2018-1-215</v>
      </c>
      <c r="B216" t="s">
        <v>3</v>
      </c>
      <c r="C216" t="s">
        <v>4</v>
      </c>
      <c r="E216">
        <v>215</v>
      </c>
      <c r="F216" t="s">
        <v>1033</v>
      </c>
      <c r="G216" t="s">
        <v>1034</v>
      </c>
      <c r="H216" t="s">
        <v>1035</v>
      </c>
      <c r="I216" s="1">
        <v>37356</v>
      </c>
      <c r="J216" s="1"/>
      <c r="K216" s="1"/>
      <c r="L216" s="1"/>
      <c r="M216" s="1"/>
      <c r="N216" s="1"/>
      <c r="O216" s="1"/>
      <c r="P216" s="1"/>
      <c r="Q216" s="1"/>
      <c r="R216" s="1"/>
      <c r="S216" t="s">
        <v>1037</v>
      </c>
      <c r="T216" s="3"/>
      <c r="U216" s="1"/>
      <c r="V216" s="1"/>
      <c r="Z216" t="s">
        <v>1036</v>
      </c>
    </row>
    <row r="217" spans="1:26" x14ac:dyDescent="0.25">
      <c r="A217" t="str">
        <f t="shared" si="3"/>
        <v>2018-1-216</v>
      </c>
      <c r="B217" t="s">
        <v>3</v>
      </c>
      <c r="C217" t="s">
        <v>4</v>
      </c>
      <c r="E217">
        <v>216</v>
      </c>
      <c r="F217" t="s">
        <v>1038</v>
      </c>
      <c r="G217" t="s">
        <v>1039</v>
      </c>
      <c r="H217" t="s">
        <v>1040</v>
      </c>
      <c r="I217" s="1">
        <v>29702</v>
      </c>
      <c r="J217" s="1"/>
      <c r="K217" s="1"/>
      <c r="L217" s="1"/>
      <c r="M217" s="1"/>
      <c r="N217" s="1"/>
      <c r="O217" s="1"/>
      <c r="P217" s="1"/>
      <c r="Q217" s="1"/>
      <c r="R217" s="1"/>
      <c r="S217" t="s">
        <v>1041</v>
      </c>
      <c r="T217" s="3"/>
      <c r="U217" s="1"/>
      <c r="V217" s="1"/>
      <c r="Z217" t="s">
        <v>430</v>
      </c>
    </row>
    <row r="218" spans="1:26" x14ac:dyDescent="0.25">
      <c r="A218" t="str">
        <f t="shared" si="3"/>
        <v>2018-1-217</v>
      </c>
      <c r="B218" t="s">
        <v>3</v>
      </c>
      <c r="C218" t="s">
        <v>4</v>
      </c>
      <c r="E218">
        <v>217</v>
      </c>
      <c r="F218" t="s">
        <v>1042</v>
      </c>
      <c r="G218" t="s">
        <v>1043</v>
      </c>
      <c r="H218" t="s">
        <v>1044</v>
      </c>
      <c r="I218" s="1">
        <v>25478</v>
      </c>
      <c r="J218" s="1"/>
      <c r="K218" s="1"/>
      <c r="L218" s="1"/>
      <c r="M218" s="1"/>
      <c r="N218" s="1"/>
      <c r="O218" s="1"/>
      <c r="P218" s="1"/>
      <c r="Q218" s="1"/>
      <c r="R218" s="1"/>
      <c r="S218" t="s">
        <v>1046</v>
      </c>
      <c r="T218" s="3"/>
      <c r="U218" s="1"/>
      <c r="V218" s="1"/>
      <c r="Z218" t="s">
        <v>1045</v>
      </c>
    </row>
    <row r="219" spans="1:26" x14ac:dyDescent="0.25">
      <c r="A219" t="str">
        <f t="shared" si="3"/>
        <v>2018-1-218</v>
      </c>
      <c r="B219" t="s">
        <v>3</v>
      </c>
      <c r="C219" t="s">
        <v>4</v>
      </c>
      <c r="E219">
        <v>218</v>
      </c>
      <c r="F219" t="s">
        <v>1047</v>
      </c>
      <c r="G219" t="s">
        <v>1048</v>
      </c>
      <c r="H219" t="s">
        <v>1049</v>
      </c>
      <c r="I219" s="1">
        <v>30466</v>
      </c>
      <c r="J219" s="1"/>
      <c r="K219" s="1"/>
      <c r="L219" s="1"/>
      <c r="M219" s="1"/>
      <c r="N219" s="1"/>
      <c r="O219" s="1"/>
      <c r="P219" s="1"/>
      <c r="Q219" s="1"/>
      <c r="R219" s="1"/>
      <c r="S219" t="s">
        <v>1051</v>
      </c>
      <c r="T219" s="3"/>
      <c r="U219" s="1"/>
      <c r="V219" s="1"/>
      <c r="Z219" t="s">
        <v>1050</v>
      </c>
    </row>
    <row r="220" spans="1:26" x14ac:dyDescent="0.25">
      <c r="A220" t="str">
        <f t="shared" si="3"/>
        <v>2018-1-219</v>
      </c>
      <c r="B220" t="s">
        <v>3</v>
      </c>
      <c r="C220" t="s">
        <v>4</v>
      </c>
      <c r="E220">
        <v>219</v>
      </c>
      <c r="F220" t="s">
        <v>1052</v>
      </c>
      <c r="G220" t="s">
        <v>1053</v>
      </c>
      <c r="H220" t="s">
        <v>1054</v>
      </c>
      <c r="I220" s="1">
        <v>28752</v>
      </c>
      <c r="J220" s="1"/>
      <c r="K220" s="1"/>
      <c r="L220" s="1"/>
      <c r="M220" s="1"/>
      <c r="N220" s="1"/>
      <c r="O220" s="1"/>
      <c r="P220" s="1"/>
      <c r="Q220" s="1"/>
      <c r="R220" s="1"/>
      <c r="S220" t="s">
        <v>1055</v>
      </c>
      <c r="T220" s="3"/>
      <c r="U220" s="1"/>
      <c r="V220" s="1"/>
    </row>
    <row r="221" spans="1:26" x14ac:dyDescent="0.25">
      <c r="A221" t="str">
        <f t="shared" si="3"/>
        <v>2018-1-220</v>
      </c>
      <c r="B221" t="s">
        <v>3</v>
      </c>
      <c r="C221" t="s">
        <v>4</v>
      </c>
      <c r="E221">
        <v>220</v>
      </c>
      <c r="F221" t="s">
        <v>1056</v>
      </c>
      <c r="G221" t="s">
        <v>1057</v>
      </c>
      <c r="H221" t="s">
        <v>1058</v>
      </c>
      <c r="I221" s="1">
        <v>28862</v>
      </c>
      <c r="J221" s="1"/>
      <c r="K221" s="1"/>
      <c r="L221" s="1"/>
      <c r="M221" s="1"/>
      <c r="N221" s="1"/>
      <c r="O221" s="1"/>
      <c r="P221" s="1"/>
      <c r="Q221" s="1"/>
      <c r="R221" s="1"/>
      <c r="S221" t="s">
        <v>1060</v>
      </c>
      <c r="T221" s="3"/>
      <c r="U221" s="1"/>
      <c r="V221" s="1"/>
      <c r="Z221" t="s">
        <v>1059</v>
      </c>
    </row>
    <row r="222" spans="1:26" x14ac:dyDescent="0.25">
      <c r="A222" t="str">
        <f t="shared" si="3"/>
        <v>2018-1-221</v>
      </c>
      <c r="B222" t="s">
        <v>3</v>
      </c>
      <c r="C222" t="s">
        <v>4</v>
      </c>
      <c r="E222">
        <v>221</v>
      </c>
      <c r="F222" t="s">
        <v>1061</v>
      </c>
      <c r="G222" t="s">
        <v>1062</v>
      </c>
      <c r="H222" t="s">
        <v>1063</v>
      </c>
      <c r="I222" s="1">
        <v>27782</v>
      </c>
      <c r="J222" s="1"/>
      <c r="K222" s="1"/>
      <c r="L222" s="1"/>
      <c r="M222" s="1"/>
      <c r="N222" s="1"/>
      <c r="O222" s="1"/>
      <c r="P222" s="1"/>
      <c r="Q222" s="1"/>
      <c r="R222" s="1"/>
      <c r="S222" t="s">
        <v>1064</v>
      </c>
      <c r="T222" s="3"/>
      <c r="U222" s="1"/>
      <c r="V222" s="1"/>
      <c r="Z222" t="s">
        <v>613</v>
      </c>
    </row>
    <row r="223" spans="1:26" x14ac:dyDescent="0.25">
      <c r="A223" t="str">
        <f t="shared" si="3"/>
        <v>2018-1-222</v>
      </c>
      <c r="B223" t="s">
        <v>3</v>
      </c>
      <c r="C223" t="s">
        <v>4</v>
      </c>
      <c r="E223">
        <v>222</v>
      </c>
      <c r="F223" t="s">
        <v>1065</v>
      </c>
      <c r="G223" t="s">
        <v>1066</v>
      </c>
      <c r="H223" t="s">
        <v>1067</v>
      </c>
      <c r="I223" s="1">
        <v>27753</v>
      </c>
      <c r="J223" s="1"/>
      <c r="K223" s="1"/>
      <c r="L223" s="1"/>
      <c r="M223" s="1"/>
      <c r="N223" s="1"/>
      <c r="O223" s="1"/>
      <c r="P223" s="1"/>
      <c r="Q223" s="1"/>
      <c r="R223" s="1"/>
      <c r="S223" t="s">
        <v>1069</v>
      </c>
      <c r="T223" s="3"/>
      <c r="U223" s="1"/>
      <c r="V223" s="1"/>
      <c r="Z223" t="s">
        <v>1068</v>
      </c>
    </row>
    <row r="224" spans="1:26" x14ac:dyDescent="0.25">
      <c r="A224" t="str">
        <f t="shared" si="3"/>
        <v>2018-1-223</v>
      </c>
      <c r="B224" t="s">
        <v>3</v>
      </c>
      <c r="C224" t="s">
        <v>4</v>
      </c>
      <c r="E224">
        <v>223</v>
      </c>
      <c r="F224" t="s">
        <v>1070</v>
      </c>
      <c r="G224" t="s">
        <v>1071</v>
      </c>
      <c r="H224" t="s">
        <v>1072</v>
      </c>
      <c r="I224" s="1">
        <v>34894</v>
      </c>
      <c r="J224" s="1"/>
      <c r="K224" s="1"/>
      <c r="L224" s="1"/>
      <c r="M224" s="1"/>
      <c r="N224" s="1"/>
      <c r="O224" s="1"/>
      <c r="P224" s="1"/>
      <c r="Q224" s="1"/>
      <c r="R224" s="1"/>
      <c r="S224" t="s">
        <v>1074</v>
      </c>
      <c r="T224" s="3"/>
      <c r="U224" s="1"/>
      <c r="V224" s="1"/>
      <c r="Z224" t="s">
        <v>1073</v>
      </c>
    </row>
    <row r="225" spans="1:26" x14ac:dyDescent="0.25">
      <c r="A225" t="str">
        <f t="shared" si="3"/>
        <v>2018-1-224</v>
      </c>
      <c r="B225" t="s">
        <v>3</v>
      </c>
      <c r="C225" t="s">
        <v>4</v>
      </c>
      <c r="E225">
        <v>224</v>
      </c>
      <c r="F225" t="s">
        <v>1075</v>
      </c>
      <c r="G225" t="s">
        <v>1076</v>
      </c>
      <c r="H225" t="s">
        <v>1077</v>
      </c>
      <c r="I225" s="1">
        <v>25660</v>
      </c>
      <c r="J225" s="1"/>
      <c r="K225" s="1"/>
      <c r="L225" s="1"/>
      <c r="M225" s="1"/>
      <c r="N225" s="1"/>
      <c r="O225" s="1"/>
      <c r="P225" s="1"/>
      <c r="Q225" s="1"/>
      <c r="R225" s="1"/>
      <c r="S225" t="s">
        <v>1079</v>
      </c>
      <c r="T225" s="3"/>
      <c r="U225" s="1"/>
      <c r="V225" s="1"/>
      <c r="Z225" t="s">
        <v>1078</v>
      </c>
    </row>
    <row r="226" spans="1:26" x14ac:dyDescent="0.25">
      <c r="A226" t="str">
        <f t="shared" si="3"/>
        <v>2018-1-225</v>
      </c>
      <c r="B226" t="s">
        <v>3</v>
      </c>
      <c r="C226" t="s">
        <v>4</v>
      </c>
      <c r="E226">
        <v>225</v>
      </c>
      <c r="F226" t="s">
        <v>1080</v>
      </c>
      <c r="G226" t="s">
        <v>1081</v>
      </c>
      <c r="H226" t="s">
        <v>1082</v>
      </c>
      <c r="I226" s="1">
        <v>30179</v>
      </c>
      <c r="J226" s="1"/>
      <c r="K226" s="1"/>
      <c r="L226" s="1"/>
      <c r="M226" s="1"/>
      <c r="N226" s="1"/>
      <c r="O226" s="1"/>
      <c r="P226" s="1"/>
      <c r="Q226" s="1"/>
      <c r="R226" s="1"/>
      <c r="S226" t="s">
        <v>1084</v>
      </c>
      <c r="T226" s="3"/>
      <c r="U226" s="1"/>
      <c r="V226" s="1"/>
      <c r="Z226" t="s">
        <v>1083</v>
      </c>
    </row>
    <row r="227" spans="1:26" x14ac:dyDescent="0.25">
      <c r="A227" t="str">
        <f t="shared" si="3"/>
        <v>2018-1-226</v>
      </c>
      <c r="B227" t="s">
        <v>3</v>
      </c>
      <c r="C227" t="s">
        <v>4</v>
      </c>
      <c r="E227">
        <v>226</v>
      </c>
      <c r="F227" t="s">
        <v>1085</v>
      </c>
      <c r="G227" t="s">
        <v>1086</v>
      </c>
      <c r="H227" t="s">
        <v>1087</v>
      </c>
      <c r="I227" s="1">
        <v>37832</v>
      </c>
      <c r="J227" s="1"/>
      <c r="K227" s="1"/>
      <c r="L227" s="1"/>
      <c r="M227" s="1"/>
      <c r="N227" s="1"/>
      <c r="O227" s="1"/>
      <c r="P227" s="1"/>
      <c r="Q227" s="1"/>
      <c r="R227" s="1"/>
      <c r="S227" t="s">
        <v>1089</v>
      </c>
      <c r="T227" s="3"/>
      <c r="U227" s="1"/>
      <c r="V227" s="1"/>
      <c r="Z227" t="s">
        <v>1088</v>
      </c>
    </row>
    <row r="228" spans="1:26" x14ac:dyDescent="0.25">
      <c r="A228" t="str">
        <f t="shared" si="3"/>
        <v>2018-1-227</v>
      </c>
      <c r="B228" t="s">
        <v>3</v>
      </c>
      <c r="C228" t="s">
        <v>4</v>
      </c>
      <c r="E228">
        <v>227</v>
      </c>
      <c r="F228" t="s">
        <v>1090</v>
      </c>
      <c r="G228" t="s">
        <v>1091</v>
      </c>
      <c r="H228" t="s">
        <v>1092</v>
      </c>
      <c r="I228" s="1">
        <v>23474</v>
      </c>
      <c r="J228" s="1"/>
      <c r="K228" s="1"/>
      <c r="L228" s="1"/>
      <c r="M228" s="1"/>
      <c r="N228" s="1"/>
      <c r="O228" s="1"/>
      <c r="P228" s="1"/>
      <c r="Q228" s="1"/>
      <c r="R228" s="1"/>
      <c r="S228" t="s">
        <v>1094</v>
      </c>
      <c r="T228" s="3"/>
      <c r="U228" s="1"/>
      <c r="V228" s="1"/>
      <c r="Z228" t="s">
        <v>1093</v>
      </c>
    </row>
    <row r="229" spans="1:26" x14ac:dyDescent="0.25">
      <c r="A229" t="str">
        <f t="shared" si="3"/>
        <v>2018-1-228</v>
      </c>
      <c r="B229" t="s">
        <v>3</v>
      </c>
      <c r="C229" t="s">
        <v>4</v>
      </c>
      <c r="E229">
        <v>228</v>
      </c>
      <c r="F229" t="s">
        <v>1095</v>
      </c>
      <c r="G229" t="s">
        <v>1096</v>
      </c>
      <c r="H229" t="s">
        <v>1097</v>
      </c>
      <c r="I229" s="1">
        <v>20894</v>
      </c>
      <c r="J229" s="1"/>
      <c r="K229" s="1"/>
      <c r="L229" s="1"/>
      <c r="M229" s="1"/>
      <c r="N229" s="1"/>
      <c r="O229" s="1"/>
      <c r="P229" s="1"/>
      <c r="Q229" s="1"/>
      <c r="R229" s="1"/>
      <c r="S229" t="s">
        <v>1099</v>
      </c>
      <c r="T229" s="3"/>
      <c r="U229" s="1"/>
      <c r="V229" s="1"/>
      <c r="Z229" t="s">
        <v>1098</v>
      </c>
    </row>
    <row r="230" spans="1:26" x14ac:dyDescent="0.25">
      <c r="A230" t="str">
        <f t="shared" si="3"/>
        <v>2018-1-229</v>
      </c>
      <c r="B230" t="s">
        <v>3</v>
      </c>
      <c r="C230" t="s">
        <v>4</v>
      </c>
      <c r="E230">
        <v>229</v>
      </c>
      <c r="F230" t="s">
        <v>1100</v>
      </c>
      <c r="G230" t="s">
        <v>1101</v>
      </c>
      <c r="H230" t="s">
        <v>1102</v>
      </c>
      <c r="I230" s="1">
        <v>21759</v>
      </c>
      <c r="J230" s="1"/>
      <c r="K230" s="1"/>
      <c r="L230" s="1"/>
      <c r="M230" s="1"/>
      <c r="N230" s="1"/>
      <c r="O230" s="1"/>
      <c r="P230" s="1"/>
      <c r="Q230" s="1"/>
      <c r="R230" s="1"/>
      <c r="S230" t="s">
        <v>1104</v>
      </c>
      <c r="T230" s="3"/>
      <c r="U230" s="1"/>
      <c r="V230" s="1"/>
      <c r="Z230" t="s">
        <v>1103</v>
      </c>
    </row>
    <row r="231" spans="1:26" x14ac:dyDescent="0.25">
      <c r="A231" t="str">
        <f t="shared" si="3"/>
        <v>2018-1-230</v>
      </c>
      <c r="B231" t="s">
        <v>3</v>
      </c>
      <c r="C231" t="s">
        <v>4</v>
      </c>
      <c r="E231">
        <v>230</v>
      </c>
      <c r="F231" t="s">
        <v>1105</v>
      </c>
      <c r="G231" t="s">
        <v>1106</v>
      </c>
      <c r="H231" t="s">
        <v>1107</v>
      </c>
      <c r="I231" s="1">
        <v>27021</v>
      </c>
      <c r="J231" s="1"/>
      <c r="K231" s="1"/>
      <c r="L231" s="1"/>
      <c r="M231" s="1"/>
      <c r="N231" s="1"/>
      <c r="O231" s="1"/>
      <c r="P231" s="1"/>
      <c r="Q231" s="1"/>
      <c r="R231" s="1"/>
      <c r="S231" t="s">
        <v>1109</v>
      </c>
      <c r="T231" s="3"/>
      <c r="U231" s="1"/>
      <c r="V231" s="1"/>
      <c r="Z231" t="s">
        <v>1108</v>
      </c>
    </row>
    <row r="232" spans="1:26" x14ac:dyDescent="0.25">
      <c r="A232" t="str">
        <f t="shared" si="3"/>
        <v>2018-1-231</v>
      </c>
      <c r="B232" t="s">
        <v>3</v>
      </c>
      <c r="C232" t="s">
        <v>4</v>
      </c>
      <c r="E232">
        <v>231</v>
      </c>
      <c r="F232" t="s">
        <v>1110</v>
      </c>
      <c r="G232" t="s">
        <v>1111</v>
      </c>
      <c r="H232" t="s">
        <v>1112</v>
      </c>
      <c r="I232" s="1">
        <v>28070</v>
      </c>
      <c r="J232" s="1"/>
      <c r="K232" s="1"/>
      <c r="L232" s="1"/>
      <c r="M232" s="1"/>
      <c r="N232" s="1"/>
      <c r="O232" s="1"/>
      <c r="P232" s="1"/>
      <c r="Q232" s="1"/>
      <c r="R232" s="1"/>
      <c r="S232" t="s">
        <v>1114</v>
      </c>
      <c r="T232" s="3"/>
      <c r="U232" s="1"/>
      <c r="V232" s="1"/>
      <c r="Z232" t="s">
        <v>1113</v>
      </c>
    </row>
    <row r="233" spans="1:26" x14ac:dyDescent="0.25">
      <c r="A233" t="str">
        <f t="shared" si="3"/>
        <v>2018-1-232</v>
      </c>
      <c r="B233" t="s">
        <v>3</v>
      </c>
      <c r="C233" t="s">
        <v>4</v>
      </c>
      <c r="E233">
        <v>232</v>
      </c>
      <c r="F233" t="s">
        <v>1115</v>
      </c>
      <c r="G233" t="s">
        <v>1116</v>
      </c>
      <c r="H233" t="s">
        <v>1117</v>
      </c>
      <c r="I233" s="1">
        <v>25207</v>
      </c>
      <c r="J233" s="1"/>
      <c r="K233" s="1"/>
      <c r="L233" s="1"/>
      <c r="M233" s="1"/>
      <c r="N233" s="1"/>
      <c r="O233" s="1"/>
      <c r="P233" s="1"/>
      <c r="Q233" s="1"/>
      <c r="R233" s="1"/>
      <c r="S233" t="s">
        <v>1119</v>
      </c>
      <c r="T233" s="3"/>
      <c r="U233" s="1"/>
      <c r="V233" s="1"/>
      <c r="Z233" t="s">
        <v>1118</v>
      </c>
    </row>
    <row r="234" spans="1:26" x14ac:dyDescent="0.25">
      <c r="A234" t="str">
        <f t="shared" si="3"/>
        <v>2018-1-233</v>
      </c>
      <c r="B234" t="s">
        <v>3</v>
      </c>
      <c r="C234" t="s">
        <v>4</v>
      </c>
      <c r="E234">
        <v>233</v>
      </c>
      <c r="F234" t="s">
        <v>1120</v>
      </c>
      <c r="G234" t="s">
        <v>1121</v>
      </c>
      <c r="H234" t="s">
        <v>1122</v>
      </c>
      <c r="I234" s="1">
        <v>23934</v>
      </c>
      <c r="J234" s="1"/>
      <c r="K234" s="1"/>
      <c r="L234" s="1"/>
      <c r="M234" s="1"/>
      <c r="N234" s="1"/>
      <c r="O234" s="1"/>
      <c r="P234" s="1"/>
      <c r="Q234" s="1"/>
      <c r="R234" s="1"/>
      <c r="S234" t="s">
        <v>1124</v>
      </c>
      <c r="T234" s="3"/>
      <c r="U234" s="1"/>
      <c r="V234" s="1"/>
      <c r="Z234" t="s">
        <v>1123</v>
      </c>
    </row>
    <row r="235" spans="1:26" x14ac:dyDescent="0.25">
      <c r="A235" t="str">
        <f t="shared" si="3"/>
        <v>2018-1-234</v>
      </c>
      <c r="B235" t="s">
        <v>3</v>
      </c>
      <c r="C235" t="s">
        <v>4</v>
      </c>
      <c r="E235">
        <v>234</v>
      </c>
      <c r="F235" t="s">
        <v>1125</v>
      </c>
      <c r="G235" t="s">
        <v>1126</v>
      </c>
      <c r="H235" t="s">
        <v>1127</v>
      </c>
      <c r="I235" s="1">
        <v>29964</v>
      </c>
      <c r="J235" s="1"/>
      <c r="K235" s="1"/>
      <c r="L235" s="1"/>
      <c r="M235" s="1"/>
      <c r="N235" s="1"/>
      <c r="O235" s="1"/>
      <c r="P235" s="1"/>
      <c r="Q235" s="1"/>
      <c r="R235" s="1"/>
      <c r="S235" t="s">
        <v>1129</v>
      </c>
      <c r="T235" s="3"/>
      <c r="U235" s="1"/>
      <c r="V235" s="1"/>
      <c r="Z235" t="s">
        <v>1128</v>
      </c>
    </row>
    <row r="236" spans="1:26" x14ac:dyDescent="0.25">
      <c r="A236" t="str">
        <f t="shared" si="3"/>
        <v>2018-1-235</v>
      </c>
      <c r="B236" t="s">
        <v>3</v>
      </c>
      <c r="C236" t="s">
        <v>4</v>
      </c>
      <c r="E236">
        <v>235</v>
      </c>
      <c r="F236" t="s">
        <v>1130</v>
      </c>
      <c r="G236" t="s">
        <v>1131</v>
      </c>
      <c r="H236" t="s">
        <v>1132</v>
      </c>
      <c r="I236" s="1">
        <v>36910</v>
      </c>
      <c r="J236" s="1"/>
      <c r="K236" s="1"/>
      <c r="L236" s="1"/>
      <c r="M236" s="1"/>
      <c r="N236" s="1"/>
      <c r="O236" s="1"/>
      <c r="P236" s="1"/>
      <c r="Q236" s="1"/>
      <c r="R236" s="1"/>
      <c r="S236" t="s">
        <v>1134</v>
      </c>
      <c r="T236" s="3"/>
      <c r="U236" s="1"/>
      <c r="V236" s="1"/>
      <c r="Z236" t="s">
        <v>1133</v>
      </c>
    </row>
    <row r="237" spans="1:26" x14ac:dyDescent="0.25">
      <c r="A237" t="str">
        <f t="shared" si="3"/>
        <v>2018-1-236</v>
      </c>
      <c r="B237" t="s">
        <v>3</v>
      </c>
      <c r="C237" t="s">
        <v>4</v>
      </c>
      <c r="E237">
        <v>236</v>
      </c>
      <c r="F237" t="s">
        <v>1135</v>
      </c>
      <c r="G237" t="s">
        <v>1136</v>
      </c>
      <c r="H237" t="s">
        <v>1137</v>
      </c>
      <c r="S237" t="s">
        <v>1139</v>
      </c>
      <c r="Z237" t="s">
        <v>1138</v>
      </c>
    </row>
    <row r="238" spans="1:26" x14ac:dyDescent="0.25">
      <c r="A238" t="str">
        <f t="shared" si="3"/>
        <v>2018-1-237</v>
      </c>
      <c r="B238" t="s">
        <v>3</v>
      </c>
      <c r="C238" t="s">
        <v>4</v>
      </c>
      <c r="E238">
        <v>237</v>
      </c>
      <c r="F238" t="s">
        <v>1140</v>
      </c>
      <c r="G238" t="s">
        <v>1141</v>
      </c>
      <c r="H238" t="s">
        <v>1142</v>
      </c>
      <c r="I238" s="1">
        <v>23999</v>
      </c>
      <c r="J238" s="1"/>
      <c r="K238" s="1"/>
      <c r="L238" s="1"/>
      <c r="M238" s="1"/>
      <c r="N238" s="1"/>
      <c r="O238" s="1"/>
      <c r="P238" s="1"/>
      <c r="Q238" s="1"/>
      <c r="R238" s="1"/>
      <c r="S238" t="s">
        <v>1143</v>
      </c>
      <c r="T238" s="3"/>
      <c r="U238" s="1"/>
      <c r="V238" s="1"/>
    </row>
    <row r="239" spans="1:26" x14ac:dyDescent="0.25">
      <c r="A239" t="str">
        <f t="shared" si="3"/>
        <v>2018-1-238</v>
      </c>
      <c r="B239" t="s">
        <v>3</v>
      </c>
      <c r="C239" t="s">
        <v>4</v>
      </c>
      <c r="E239">
        <v>238</v>
      </c>
      <c r="F239" t="s">
        <v>1144</v>
      </c>
      <c r="G239" t="s">
        <v>1145</v>
      </c>
      <c r="H239" t="s">
        <v>1146</v>
      </c>
      <c r="I239" s="1">
        <v>21562</v>
      </c>
      <c r="J239" s="1"/>
      <c r="K239" s="1"/>
      <c r="L239" s="1"/>
      <c r="M239" s="1"/>
      <c r="N239" s="1"/>
      <c r="O239" s="1"/>
      <c r="P239" s="1"/>
      <c r="Q239" s="1"/>
      <c r="R239" s="1"/>
      <c r="S239" t="s">
        <v>1148</v>
      </c>
      <c r="T239" s="3"/>
      <c r="U239" s="1"/>
      <c r="V239" s="1"/>
      <c r="Z239" t="s">
        <v>1147</v>
      </c>
    </row>
    <row r="240" spans="1:26" x14ac:dyDescent="0.25">
      <c r="A240" t="str">
        <f t="shared" si="3"/>
        <v>2018-1-239</v>
      </c>
      <c r="B240" t="s">
        <v>3</v>
      </c>
      <c r="C240" t="s">
        <v>4</v>
      </c>
      <c r="E240">
        <v>239</v>
      </c>
      <c r="F240" t="s">
        <v>1149</v>
      </c>
      <c r="G240" t="s">
        <v>1150</v>
      </c>
      <c r="H240" t="s">
        <v>1151</v>
      </c>
      <c r="I240" s="1">
        <v>35735</v>
      </c>
      <c r="J240" s="1"/>
      <c r="K240" s="1"/>
      <c r="L240" s="1"/>
      <c r="M240" s="1"/>
      <c r="N240" s="1"/>
      <c r="O240" s="1"/>
      <c r="P240" s="1"/>
      <c r="Q240" s="1"/>
      <c r="R240" s="1"/>
      <c r="S240" t="s">
        <v>1153</v>
      </c>
      <c r="T240" s="3"/>
      <c r="U240" s="1"/>
      <c r="V240" s="1"/>
      <c r="Z240" t="s">
        <v>1152</v>
      </c>
    </row>
    <row r="241" spans="1:26" x14ac:dyDescent="0.25">
      <c r="A241" t="str">
        <f t="shared" si="3"/>
        <v>2018-1-240</v>
      </c>
      <c r="B241" t="s">
        <v>3</v>
      </c>
      <c r="C241" t="s">
        <v>4</v>
      </c>
      <c r="E241">
        <v>240</v>
      </c>
      <c r="F241" t="s">
        <v>1154</v>
      </c>
      <c r="G241" t="s">
        <v>1155</v>
      </c>
      <c r="H241" t="s">
        <v>1156</v>
      </c>
      <c r="I241" s="1">
        <v>32069</v>
      </c>
      <c r="J241" s="1"/>
      <c r="K241" s="1"/>
      <c r="L241" s="1"/>
      <c r="M241" s="1"/>
      <c r="N241" s="1"/>
      <c r="O241" s="1"/>
      <c r="P241" s="1"/>
      <c r="Q241" s="1"/>
      <c r="R241" s="1"/>
      <c r="S241" t="s">
        <v>1158</v>
      </c>
      <c r="T241" s="3"/>
      <c r="U241" s="1"/>
      <c r="V241" s="1"/>
      <c r="Z241" t="s">
        <v>1157</v>
      </c>
    </row>
    <row r="242" spans="1:26" x14ac:dyDescent="0.25">
      <c r="A242" t="str">
        <f t="shared" si="3"/>
        <v>2018-1-241</v>
      </c>
      <c r="B242" t="s">
        <v>3</v>
      </c>
      <c r="C242" t="s">
        <v>4</v>
      </c>
      <c r="E242">
        <v>241</v>
      </c>
      <c r="F242" t="s">
        <v>1159</v>
      </c>
      <c r="G242" t="s">
        <v>1160</v>
      </c>
      <c r="H242" t="s">
        <v>1161</v>
      </c>
      <c r="I242" s="1">
        <v>37409</v>
      </c>
      <c r="J242" s="1"/>
      <c r="K242" s="1"/>
      <c r="L242" s="1"/>
      <c r="M242" s="1"/>
      <c r="N242" s="1"/>
      <c r="O242" s="1"/>
      <c r="P242" s="1"/>
      <c r="Q242" s="1"/>
      <c r="R242" s="1"/>
      <c r="S242" t="s">
        <v>1163</v>
      </c>
      <c r="T242" s="3"/>
      <c r="U242" s="1"/>
      <c r="V242" s="1"/>
      <c r="Z242" t="s">
        <v>1162</v>
      </c>
    </row>
    <row r="243" spans="1:26" x14ac:dyDescent="0.25">
      <c r="A243" t="str">
        <f t="shared" si="3"/>
        <v>2018-1-242</v>
      </c>
      <c r="B243" t="s">
        <v>3</v>
      </c>
      <c r="C243" t="s">
        <v>4</v>
      </c>
      <c r="E243">
        <v>242</v>
      </c>
      <c r="F243" t="s">
        <v>1164</v>
      </c>
      <c r="G243" t="s">
        <v>1165</v>
      </c>
      <c r="H243" t="s">
        <v>1166</v>
      </c>
      <c r="I243" s="1">
        <v>36547</v>
      </c>
      <c r="J243" s="1"/>
      <c r="K243" s="1"/>
      <c r="L243" s="1"/>
      <c r="M243" s="1"/>
      <c r="N243" s="1"/>
      <c r="O243" s="1"/>
      <c r="P243" s="1"/>
      <c r="Q243" s="1"/>
      <c r="R243" s="1"/>
      <c r="S243" t="s">
        <v>1168</v>
      </c>
      <c r="T243" s="3"/>
      <c r="U243" s="1"/>
      <c r="V243" s="1"/>
      <c r="Z243" t="s">
        <v>1167</v>
      </c>
    </row>
    <row r="244" spans="1:26" x14ac:dyDescent="0.25">
      <c r="A244" t="str">
        <f t="shared" si="3"/>
        <v>2018-1-243</v>
      </c>
      <c r="B244" t="s">
        <v>3</v>
      </c>
      <c r="C244" t="s">
        <v>4</v>
      </c>
      <c r="E244">
        <v>243</v>
      </c>
      <c r="F244" t="s">
        <v>1169</v>
      </c>
      <c r="G244" t="s">
        <v>1170</v>
      </c>
      <c r="H244" t="s">
        <v>1171</v>
      </c>
      <c r="I244" s="1">
        <v>36903</v>
      </c>
      <c r="J244" s="1"/>
      <c r="K244" s="1"/>
      <c r="L244" s="1"/>
      <c r="M244" s="1"/>
      <c r="N244" s="1"/>
      <c r="O244" s="1"/>
      <c r="P244" s="1"/>
      <c r="Q244" s="1"/>
      <c r="R244" s="1"/>
      <c r="S244" t="s">
        <v>1173</v>
      </c>
      <c r="T244" s="3"/>
      <c r="U244" s="1"/>
      <c r="V244" s="1"/>
      <c r="Z244" t="s">
        <v>1172</v>
      </c>
    </row>
    <row r="245" spans="1:26" x14ac:dyDescent="0.25">
      <c r="A245" t="str">
        <f t="shared" si="3"/>
        <v>2018-1-244</v>
      </c>
      <c r="B245" t="s">
        <v>3</v>
      </c>
      <c r="C245" t="s">
        <v>4</v>
      </c>
      <c r="E245">
        <v>244</v>
      </c>
      <c r="F245" t="s">
        <v>1174</v>
      </c>
      <c r="G245" t="s">
        <v>1175</v>
      </c>
      <c r="H245" t="s">
        <v>1176</v>
      </c>
      <c r="I245" s="1">
        <v>36404</v>
      </c>
      <c r="J245" s="1"/>
      <c r="K245" s="1"/>
      <c r="L245" s="1"/>
      <c r="M245" s="1"/>
      <c r="N245" s="1"/>
      <c r="O245" s="1"/>
      <c r="P245" s="1"/>
      <c r="Q245" s="1"/>
      <c r="R245" s="1"/>
      <c r="S245" t="s">
        <v>1178</v>
      </c>
      <c r="T245" s="3"/>
      <c r="U245" s="1"/>
      <c r="V245" s="1"/>
      <c r="Z245" t="s">
        <v>1177</v>
      </c>
    </row>
    <row r="246" spans="1:26" x14ac:dyDescent="0.25">
      <c r="A246" t="str">
        <f t="shared" si="3"/>
        <v>2018-1-245</v>
      </c>
      <c r="B246" t="s">
        <v>3</v>
      </c>
      <c r="C246" t="s">
        <v>4</v>
      </c>
      <c r="E246">
        <v>245</v>
      </c>
      <c r="F246" t="s">
        <v>1179</v>
      </c>
      <c r="G246" t="s">
        <v>1180</v>
      </c>
      <c r="H246" t="s">
        <v>1181</v>
      </c>
      <c r="I246" s="1">
        <v>37605</v>
      </c>
      <c r="J246" s="1"/>
      <c r="K246" s="1"/>
      <c r="L246" s="1"/>
      <c r="M246" s="1"/>
      <c r="N246" s="1"/>
      <c r="O246" s="1"/>
      <c r="P246" s="1"/>
      <c r="Q246" s="1"/>
      <c r="R246" s="1"/>
      <c r="S246" t="s">
        <v>1182</v>
      </c>
      <c r="T246" s="3"/>
      <c r="U246" s="1"/>
      <c r="V246" s="1"/>
    </row>
    <row r="247" spans="1:26" x14ac:dyDescent="0.25">
      <c r="A247" t="str">
        <f t="shared" si="3"/>
        <v>2018-1-246</v>
      </c>
      <c r="B247" t="s">
        <v>3</v>
      </c>
      <c r="C247" t="s">
        <v>4</v>
      </c>
      <c r="E247">
        <v>246</v>
      </c>
      <c r="F247" t="s">
        <v>1183</v>
      </c>
      <c r="G247" t="s">
        <v>1184</v>
      </c>
      <c r="H247" t="s">
        <v>1185</v>
      </c>
      <c r="I247" s="1">
        <v>36916</v>
      </c>
      <c r="J247" s="1"/>
      <c r="K247" s="1"/>
      <c r="L247" s="1"/>
      <c r="M247" s="1"/>
      <c r="N247" s="1"/>
      <c r="O247" s="1"/>
      <c r="P247" s="1"/>
      <c r="Q247" s="1"/>
      <c r="R247" s="1"/>
      <c r="S247" t="s">
        <v>1187</v>
      </c>
      <c r="T247" s="3"/>
      <c r="U247" s="1"/>
      <c r="V247" s="1"/>
      <c r="Z247" t="s">
        <v>1186</v>
      </c>
    </row>
    <row r="248" spans="1:26" x14ac:dyDescent="0.25">
      <c r="A248" t="str">
        <f t="shared" si="3"/>
        <v>2018-1-247</v>
      </c>
      <c r="B248" t="s">
        <v>3</v>
      </c>
      <c r="C248" t="s">
        <v>4</v>
      </c>
      <c r="E248">
        <v>247</v>
      </c>
      <c r="F248" t="s">
        <v>1188</v>
      </c>
      <c r="G248" t="s">
        <v>1189</v>
      </c>
      <c r="H248" t="s">
        <v>1190</v>
      </c>
      <c r="I248" s="1">
        <v>37973</v>
      </c>
      <c r="J248" s="1"/>
      <c r="K248" s="1"/>
      <c r="L248" s="1"/>
      <c r="M248" s="1"/>
      <c r="N248" s="1"/>
      <c r="O248" s="1"/>
      <c r="P248" s="1"/>
      <c r="Q248" s="1"/>
      <c r="R248" s="1"/>
      <c r="S248" t="s">
        <v>1192</v>
      </c>
      <c r="T248" s="3"/>
      <c r="U248" s="1"/>
      <c r="V248" s="1"/>
      <c r="Z248" t="s">
        <v>1191</v>
      </c>
    </row>
    <row r="249" spans="1:26" x14ac:dyDescent="0.25">
      <c r="A249" t="str">
        <f t="shared" si="3"/>
        <v>2018-1-248</v>
      </c>
      <c r="B249" t="s">
        <v>3</v>
      </c>
      <c r="C249" t="s">
        <v>4</v>
      </c>
      <c r="E249">
        <v>248</v>
      </c>
      <c r="F249" t="s">
        <v>1193</v>
      </c>
      <c r="G249" t="s">
        <v>1194</v>
      </c>
      <c r="H249" t="s">
        <v>1195</v>
      </c>
      <c r="I249" s="1">
        <v>37408</v>
      </c>
      <c r="J249" s="1"/>
      <c r="K249" s="1"/>
      <c r="L249" s="1"/>
      <c r="M249" s="1"/>
      <c r="N249" s="1"/>
      <c r="O249" s="1"/>
      <c r="P249" s="1"/>
      <c r="Q249" s="1"/>
      <c r="R249" s="1"/>
      <c r="S249" t="s">
        <v>1197</v>
      </c>
      <c r="T249" s="3"/>
      <c r="U249" s="1"/>
      <c r="V249" s="1"/>
      <c r="Z249" t="s">
        <v>1196</v>
      </c>
    </row>
    <row r="250" spans="1:26" x14ac:dyDescent="0.25">
      <c r="A250" t="str">
        <f t="shared" si="3"/>
        <v>2018-1-249</v>
      </c>
      <c r="B250" t="s">
        <v>3</v>
      </c>
      <c r="C250" t="s">
        <v>4</v>
      </c>
      <c r="E250">
        <v>249</v>
      </c>
      <c r="F250" t="s">
        <v>1198</v>
      </c>
      <c r="G250" t="s">
        <v>1199</v>
      </c>
      <c r="H250" t="s">
        <v>1200</v>
      </c>
      <c r="I250" s="1">
        <v>32875</v>
      </c>
      <c r="J250" s="1"/>
      <c r="K250" s="1"/>
      <c r="L250" s="1"/>
      <c r="M250" s="1"/>
      <c r="N250" s="1"/>
      <c r="O250" s="1"/>
      <c r="P250" s="1"/>
      <c r="Q250" s="1"/>
      <c r="R250" s="1"/>
      <c r="S250" t="s">
        <v>1202</v>
      </c>
      <c r="T250" s="3"/>
      <c r="U250" s="1"/>
      <c r="V250" s="1"/>
      <c r="Z250" t="s">
        <v>1201</v>
      </c>
    </row>
    <row r="251" spans="1:26" x14ac:dyDescent="0.25">
      <c r="A251" t="str">
        <f t="shared" si="3"/>
        <v>2018-1-250</v>
      </c>
      <c r="B251" t="s">
        <v>3</v>
      </c>
      <c r="C251" t="s">
        <v>4</v>
      </c>
      <c r="E251">
        <v>250</v>
      </c>
      <c r="F251" t="s">
        <v>1203</v>
      </c>
      <c r="G251" t="s">
        <v>1204</v>
      </c>
      <c r="H251" t="s">
        <v>1205</v>
      </c>
      <c r="I251" s="1">
        <v>37098</v>
      </c>
      <c r="J251" s="1"/>
      <c r="K251" s="1"/>
      <c r="L251" s="1"/>
      <c r="M251" s="1"/>
      <c r="N251" s="1"/>
      <c r="O251" s="1"/>
      <c r="P251" s="1"/>
      <c r="Q251" s="1"/>
      <c r="R251" s="1"/>
      <c r="S251" t="s">
        <v>1207</v>
      </c>
      <c r="T251" s="3"/>
      <c r="U251" s="1"/>
      <c r="V251" s="1"/>
      <c r="Z251" t="s">
        <v>1206</v>
      </c>
    </row>
    <row r="252" spans="1:26" x14ac:dyDescent="0.25">
      <c r="A252" t="str">
        <f t="shared" si="3"/>
        <v>2018-1-251</v>
      </c>
      <c r="B252" t="s">
        <v>3</v>
      </c>
      <c r="C252" t="s">
        <v>4</v>
      </c>
      <c r="E252">
        <v>251</v>
      </c>
      <c r="F252" t="s">
        <v>1208</v>
      </c>
      <c r="G252" t="s">
        <v>1209</v>
      </c>
      <c r="H252" t="s">
        <v>1210</v>
      </c>
      <c r="I252" s="1">
        <v>37064</v>
      </c>
      <c r="J252" s="1"/>
      <c r="K252" s="1"/>
      <c r="L252" s="1"/>
      <c r="M252" s="1"/>
      <c r="N252" s="1"/>
      <c r="O252" s="1"/>
      <c r="P252" s="1"/>
      <c r="Q252" s="1"/>
      <c r="R252" s="1"/>
      <c r="S252" t="s">
        <v>1212</v>
      </c>
      <c r="T252" s="3"/>
      <c r="U252" s="1"/>
      <c r="V252" s="1"/>
      <c r="Z252" t="s">
        <v>1211</v>
      </c>
    </row>
    <row r="253" spans="1:26" x14ac:dyDescent="0.25">
      <c r="A253" t="str">
        <f t="shared" si="3"/>
        <v>2018-1-252</v>
      </c>
      <c r="B253" t="s">
        <v>3</v>
      </c>
      <c r="C253" t="s">
        <v>4</v>
      </c>
      <c r="E253">
        <v>252</v>
      </c>
      <c r="F253" t="s">
        <v>1213</v>
      </c>
      <c r="G253" t="s">
        <v>1214</v>
      </c>
      <c r="H253" t="s">
        <v>1215</v>
      </c>
      <c r="I253" s="1">
        <v>36732</v>
      </c>
      <c r="J253" s="1"/>
      <c r="K253" s="1"/>
      <c r="L253" s="1"/>
      <c r="M253" s="1"/>
      <c r="N253" s="1"/>
      <c r="O253" s="1"/>
      <c r="P253" s="1"/>
      <c r="Q253" s="1"/>
      <c r="R253" s="1"/>
      <c r="S253" t="s">
        <v>1217</v>
      </c>
      <c r="T253" s="3"/>
      <c r="U253" s="1"/>
      <c r="V253" s="1"/>
      <c r="Z253" t="s">
        <v>1216</v>
      </c>
    </row>
    <row r="254" spans="1:26" x14ac:dyDescent="0.25">
      <c r="A254" t="str">
        <f t="shared" si="3"/>
        <v>2018-1-253</v>
      </c>
      <c r="B254" t="s">
        <v>3</v>
      </c>
      <c r="C254" t="s">
        <v>4</v>
      </c>
      <c r="E254">
        <v>253</v>
      </c>
      <c r="F254" t="s">
        <v>1218</v>
      </c>
      <c r="G254" t="s">
        <v>1219</v>
      </c>
      <c r="H254" t="s">
        <v>1220</v>
      </c>
      <c r="I254" s="1">
        <v>33862</v>
      </c>
      <c r="J254" s="1"/>
      <c r="K254" s="1"/>
      <c r="L254" s="1"/>
      <c r="M254" s="1"/>
      <c r="N254" s="1"/>
      <c r="O254" s="1"/>
      <c r="P254" s="1"/>
      <c r="Q254" s="1"/>
      <c r="R254" s="1"/>
      <c r="S254" t="s">
        <v>1222</v>
      </c>
      <c r="T254" s="3"/>
      <c r="U254" s="1"/>
      <c r="V254" s="1"/>
      <c r="Z254" t="s">
        <v>1221</v>
      </c>
    </row>
    <row r="255" spans="1:26" x14ac:dyDescent="0.25">
      <c r="A255" t="str">
        <f t="shared" si="3"/>
        <v>2018-1-254</v>
      </c>
      <c r="B255" t="s">
        <v>3</v>
      </c>
      <c r="C255" t="s">
        <v>4</v>
      </c>
      <c r="E255">
        <v>254</v>
      </c>
      <c r="F255" t="s">
        <v>1223</v>
      </c>
      <c r="G255" t="s">
        <v>1224</v>
      </c>
      <c r="H255" t="s">
        <v>1225</v>
      </c>
      <c r="I255" s="1">
        <v>26777</v>
      </c>
      <c r="J255" s="1"/>
      <c r="K255" s="1"/>
      <c r="L255" s="1"/>
      <c r="M255" s="1"/>
      <c r="N255" s="1"/>
      <c r="O255" s="1"/>
      <c r="P255" s="1"/>
      <c r="Q255" s="1"/>
      <c r="R255" s="1"/>
      <c r="S255" t="s">
        <v>1226</v>
      </c>
      <c r="T255" s="3"/>
      <c r="U255" s="1"/>
      <c r="V255" s="1"/>
    </row>
    <row r="256" spans="1:26" x14ac:dyDescent="0.25">
      <c r="A256" t="str">
        <f t="shared" si="3"/>
        <v>2018-1-255</v>
      </c>
      <c r="B256" t="s">
        <v>3</v>
      </c>
      <c r="C256" t="s">
        <v>4</v>
      </c>
      <c r="E256">
        <v>255</v>
      </c>
      <c r="F256" t="s">
        <v>1227</v>
      </c>
      <c r="G256" t="s">
        <v>1228</v>
      </c>
      <c r="H256" t="s">
        <v>1229</v>
      </c>
      <c r="I256" s="1">
        <v>37677</v>
      </c>
      <c r="J256" s="1"/>
      <c r="K256" s="1"/>
      <c r="L256" s="1"/>
      <c r="M256" s="1"/>
      <c r="N256" s="1"/>
      <c r="O256" s="1"/>
      <c r="P256" s="1"/>
      <c r="Q256" s="1"/>
      <c r="R256" s="1"/>
      <c r="S256" t="s">
        <v>1230</v>
      </c>
      <c r="T256" s="3"/>
      <c r="U256" s="1"/>
      <c r="V256" s="1"/>
    </row>
    <row r="257" spans="1:26" x14ac:dyDescent="0.25">
      <c r="A257" t="str">
        <f t="shared" si="3"/>
        <v>2018-1-256</v>
      </c>
      <c r="B257" t="s">
        <v>3</v>
      </c>
      <c r="C257" t="s">
        <v>4</v>
      </c>
      <c r="E257">
        <v>256</v>
      </c>
      <c r="F257" t="s">
        <v>1231</v>
      </c>
      <c r="G257" t="s">
        <v>1232</v>
      </c>
      <c r="H257" t="s">
        <v>1233</v>
      </c>
      <c r="I257" s="1">
        <v>38056</v>
      </c>
      <c r="J257" s="1"/>
      <c r="K257" s="1"/>
      <c r="L257" s="1"/>
      <c r="M257" s="1"/>
      <c r="N257" s="1"/>
      <c r="O257" s="1"/>
      <c r="P257" s="1"/>
      <c r="Q257" s="1"/>
      <c r="R257" s="1"/>
      <c r="S257" t="s">
        <v>1235</v>
      </c>
      <c r="T257" s="3"/>
      <c r="U257" s="1"/>
      <c r="V257" s="1"/>
      <c r="Z257" t="s">
        <v>1234</v>
      </c>
    </row>
    <row r="258" spans="1:26" x14ac:dyDescent="0.25">
      <c r="A258" t="str">
        <f t="shared" ref="A258:A321" si="4">C258&amp;"-"&amp;B258&amp;"-"&amp;E258</f>
        <v>2018-1-257</v>
      </c>
      <c r="B258" t="s">
        <v>3</v>
      </c>
      <c r="C258" t="s">
        <v>4</v>
      </c>
      <c r="E258">
        <v>257</v>
      </c>
      <c r="F258" t="s">
        <v>1236</v>
      </c>
      <c r="G258" t="s">
        <v>1237</v>
      </c>
      <c r="H258" t="s">
        <v>1238</v>
      </c>
      <c r="I258" s="1">
        <v>37685</v>
      </c>
      <c r="J258" s="1"/>
      <c r="K258" s="1"/>
      <c r="L258" s="1"/>
      <c r="M258" s="1"/>
      <c r="N258" s="1"/>
      <c r="O258" s="1"/>
      <c r="P258" s="1"/>
      <c r="Q258" s="1"/>
      <c r="R258" s="1"/>
      <c r="S258" t="s">
        <v>1239</v>
      </c>
      <c r="T258" s="3"/>
      <c r="U258" s="1"/>
      <c r="V258" s="1"/>
      <c r="Z258" t="s">
        <v>809</v>
      </c>
    </row>
    <row r="259" spans="1:26" x14ac:dyDescent="0.25">
      <c r="A259" t="str">
        <f t="shared" si="4"/>
        <v>2018-1-258</v>
      </c>
      <c r="B259" t="s">
        <v>3</v>
      </c>
      <c r="C259" t="s">
        <v>4</v>
      </c>
      <c r="E259">
        <v>258</v>
      </c>
      <c r="F259" t="s">
        <v>1240</v>
      </c>
      <c r="G259" t="s">
        <v>1241</v>
      </c>
      <c r="H259" t="s">
        <v>1242</v>
      </c>
      <c r="I259" s="1">
        <v>37508</v>
      </c>
      <c r="J259" s="1"/>
      <c r="K259" s="1"/>
      <c r="L259" s="1"/>
      <c r="M259" s="1"/>
      <c r="N259" s="1"/>
      <c r="O259" s="1"/>
      <c r="P259" s="1"/>
      <c r="Q259" s="1"/>
      <c r="R259" s="1"/>
      <c r="S259" t="s">
        <v>1244</v>
      </c>
      <c r="T259" s="3"/>
      <c r="U259" s="1"/>
      <c r="V259" s="1"/>
      <c r="Z259" t="s">
        <v>1243</v>
      </c>
    </row>
    <row r="260" spans="1:26" x14ac:dyDescent="0.25">
      <c r="A260" t="str">
        <f t="shared" si="4"/>
        <v>2018-1-259</v>
      </c>
      <c r="B260" t="s">
        <v>3</v>
      </c>
      <c r="C260" t="s">
        <v>4</v>
      </c>
      <c r="E260">
        <v>259</v>
      </c>
      <c r="F260" t="s">
        <v>1245</v>
      </c>
      <c r="G260" t="s">
        <v>1232</v>
      </c>
      <c r="H260" t="s">
        <v>1233</v>
      </c>
      <c r="I260" s="1">
        <v>38056</v>
      </c>
      <c r="J260" s="1"/>
      <c r="K260" s="1"/>
      <c r="L260" s="1"/>
      <c r="M260" s="1"/>
      <c r="N260" s="1"/>
      <c r="O260" s="1"/>
      <c r="P260" s="1"/>
      <c r="Q260" s="1"/>
      <c r="R260" s="1"/>
      <c r="S260" t="s">
        <v>1235</v>
      </c>
      <c r="T260" s="3"/>
      <c r="U260" s="1"/>
      <c r="V260" s="1"/>
      <c r="Z260" t="s">
        <v>1234</v>
      </c>
    </row>
    <row r="261" spans="1:26" x14ac:dyDescent="0.25">
      <c r="A261" t="str">
        <f t="shared" si="4"/>
        <v>2018-1-260</v>
      </c>
      <c r="B261" t="s">
        <v>3</v>
      </c>
      <c r="C261" t="s">
        <v>4</v>
      </c>
      <c r="E261">
        <v>260</v>
      </c>
      <c r="F261" t="s">
        <v>1246</v>
      </c>
      <c r="G261" t="s">
        <v>1247</v>
      </c>
      <c r="H261" t="s">
        <v>1248</v>
      </c>
      <c r="I261" s="1">
        <v>27535</v>
      </c>
      <c r="J261" s="1"/>
      <c r="K261" s="1"/>
      <c r="L261" s="1"/>
      <c r="M261" s="1"/>
      <c r="N261" s="1"/>
      <c r="O261" s="1"/>
      <c r="P261" s="1"/>
      <c r="Q261" s="1"/>
      <c r="R261" s="1"/>
      <c r="S261" t="s">
        <v>1250</v>
      </c>
      <c r="T261" s="3"/>
      <c r="U261" s="1"/>
      <c r="V261" s="1"/>
      <c r="Z261" t="s">
        <v>1249</v>
      </c>
    </row>
    <row r="262" spans="1:26" x14ac:dyDescent="0.25">
      <c r="A262" t="str">
        <f t="shared" si="4"/>
        <v>2018-1-261</v>
      </c>
      <c r="B262" t="s">
        <v>3</v>
      </c>
      <c r="C262" t="s">
        <v>4</v>
      </c>
      <c r="E262">
        <v>261</v>
      </c>
      <c r="F262" t="s">
        <v>1251</v>
      </c>
      <c r="G262" t="s">
        <v>1252</v>
      </c>
      <c r="H262" t="s">
        <v>1253</v>
      </c>
      <c r="I262" s="1">
        <v>38253</v>
      </c>
      <c r="J262" s="1"/>
      <c r="K262" s="1"/>
      <c r="L262" s="1"/>
      <c r="M262" s="1"/>
      <c r="N262" s="1"/>
      <c r="O262" s="1"/>
      <c r="P262" s="1"/>
      <c r="Q262" s="1"/>
      <c r="R262" s="1"/>
      <c r="S262" t="s">
        <v>1255</v>
      </c>
      <c r="T262" s="3"/>
      <c r="U262" s="1"/>
      <c r="V262" s="1"/>
      <c r="Z262" t="s">
        <v>1254</v>
      </c>
    </row>
    <row r="263" spans="1:26" x14ac:dyDescent="0.25">
      <c r="A263" t="str">
        <f t="shared" si="4"/>
        <v>2018-1-262</v>
      </c>
      <c r="B263" t="s">
        <v>3</v>
      </c>
      <c r="C263" t="s">
        <v>4</v>
      </c>
      <c r="E263">
        <v>262</v>
      </c>
      <c r="F263" t="s">
        <v>1256</v>
      </c>
      <c r="G263" t="s">
        <v>1257</v>
      </c>
      <c r="H263" t="s">
        <v>1258</v>
      </c>
      <c r="I263" s="1">
        <v>37730</v>
      </c>
      <c r="J263" s="1"/>
      <c r="K263" s="1"/>
      <c r="L263" s="1"/>
      <c r="M263" s="1"/>
      <c r="N263" s="1"/>
      <c r="O263" s="1"/>
      <c r="P263" s="1"/>
      <c r="Q263" s="1"/>
      <c r="R263" s="1"/>
      <c r="S263" t="s">
        <v>1260</v>
      </c>
      <c r="T263" s="3"/>
      <c r="U263" s="1"/>
      <c r="V263" s="1"/>
      <c r="Z263" t="s">
        <v>1259</v>
      </c>
    </row>
    <row r="264" spans="1:26" x14ac:dyDescent="0.25">
      <c r="A264" t="str">
        <f t="shared" si="4"/>
        <v>2018-1-263</v>
      </c>
      <c r="B264" t="s">
        <v>3</v>
      </c>
      <c r="C264" t="s">
        <v>4</v>
      </c>
      <c r="E264">
        <v>263</v>
      </c>
      <c r="F264" t="s">
        <v>1261</v>
      </c>
      <c r="G264" t="s">
        <v>1262</v>
      </c>
      <c r="H264" t="s">
        <v>1263</v>
      </c>
      <c r="I264" s="1">
        <v>28976</v>
      </c>
      <c r="J264" s="1"/>
      <c r="K264" s="1"/>
      <c r="L264" s="1"/>
      <c r="M264" s="1"/>
      <c r="N264" s="1"/>
      <c r="O264" s="1"/>
      <c r="P264" s="1"/>
      <c r="Q264" s="1"/>
      <c r="R264" s="1"/>
      <c r="S264" t="s">
        <v>1265</v>
      </c>
      <c r="T264" s="3"/>
      <c r="U264" s="1"/>
      <c r="V264" s="1"/>
      <c r="Z264" t="s">
        <v>1264</v>
      </c>
    </row>
    <row r="265" spans="1:26" x14ac:dyDescent="0.25">
      <c r="A265" t="str">
        <f t="shared" si="4"/>
        <v>2018-1-264</v>
      </c>
      <c r="B265" t="s">
        <v>3</v>
      </c>
      <c r="C265" t="s">
        <v>4</v>
      </c>
      <c r="E265">
        <v>264</v>
      </c>
      <c r="F265" t="s">
        <v>1266</v>
      </c>
      <c r="G265" t="s">
        <v>1267</v>
      </c>
      <c r="H265" t="s">
        <v>1268</v>
      </c>
      <c r="I265" s="1">
        <v>35876</v>
      </c>
      <c r="J265" s="1"/>
      <c r="K265" s="1"/>
      <c r="L265" s="1"/>
      <c r="M265" s="1"/>
      <c r="N265" s="1"/>
      <c r="O265" s="1"/>
      <c r="P265" s="1"/>
      <c r="Q265" s="1"/>
      <c r="R265" s="1"/>
      <c r="S265" t="s">
        <v>1270</v>
      </c>
      <c r="T265" s="3"/>
      <c r="U265" s="1"/>
      <c r="V265" s="1"/>
      <c r="Z265" t="s">
        <v>1269</v>
      </c>
    </row>
    <row r="266" spans="1:26" x14ac:dyDescent="0.25">
      <c r="A266" t="str">
        <f t="shared" si="4"/>
        <v>2018-1-265</v>
      </c>
      <c r="B266" t="s">
        <v>3</v>
      </c>
      <c r="C266" t="s">
        <v>4</v>
      </c>
      <c r="E266">
        <v>265</v>
      </c>
      <c r="F266" t="s">
        <v>1271</v>
      </c>
      <c r="G266" t="s">
        <v>1272</v>
      </c>
      <c r="H266" t="s">
        <v>1273</v>
      </c>
      <c r="I266" s="1">
        <v>37862</v>
      </c>
      <c r="J266" s="1"/>
      <c r="K266" s="1"/>
      <c r="L266" s="1"/>
      <c r="M266" s="1"/>
      <c r="N266" s="1"/>
      <c r="O266" s="1"/>
      <c r="P266" s="1"/>
      <c r="Q266" s="1"/>
      <c r="R266" s="1"/>
      <c r="S266" t="s">
        <v>1274</v>
      </c>
      <c r="T266" s="3"/>
      <c r="U266" s="1"/>
      <c r="V266" s="1"/>
      <c r="Z266" t="s">
        <v>1128</v>
      </c>
    </row>
    <row r="267" spans="1:26" x14ac:dyDescent="0.25">
      <c r="A267" t="str">
        <f t="shared" si="4"/>
        <v>2018-1-266</v>
      </c>
      <c r="B267" t="s">
        <v>3</v>
      </c>
      <c r="C267" t="s">
        <v>4</v>
      </c>
      <c r="E267">
        <v>266</v>
      </c>
      <c r="F267" t="s">
        <v>1275</v>
      </c>
      <c r="G267" t="s">
        <v>1276</v>
      </c>
      <c r="H267" t="s">
        <v>1277</v>
      </c>
      <c r="I267" s="1">
        <v>35858</v>
      </c>
      <c r="J267" s="1"/>
      <c r="K267" s="1"/>
      <c r="L267" s="1"/>
      <c r="M267" s="1"/>
      <c r="N267" s="1"/>
      <c r="O267" s="1"/>
      <c r="P267" s="1"/>
      <c r="Q267" s="1"/>
      <c r="R267" s="1"/>
      <c r="S267" t="s">
        <v>13</v>
      </c>
      <c r="T267" s="3"/>
      <c r="U267" s="1"/>
      <c r="V267" s="1"/>
      <c r="Z267" t="s">
        <v>1278</v>
      </c>
    </row>
    <row r="268" spans="1:26" x14ac:dyDescent="0.25">
      <c r="A268" t="str">
        <f t="shared" si="4"/>
        <v>2018-1-267</v>
      </c>
      <c r="B268" t="s">
        <v>3</v>
      </c>
      <c r="C268" t="s">
        <v>4</v>
      </c>
      <c r="E268">
        <v>267</v>
      </c>
      <c r="F268" t="s">
        <v>1279</v>
      </c>
      <c r="G268" t="s">
        <v>1280</v>
      </c>
      <c r="H268" t="s">
        <v>1281</v>
      </c>
      <c r="I268" s="1">
        <v>36326</v>
      </c>
      <c r="J268" s="1"/>
      <c r="K268" s="1"/>
      <c r="L268" s="1"/>
      <c r="M268" s="1"/>
      <c r="N268" s="1"/>
      <c r="O268" s="1"/>
      <c r="P268" s="1"/>
      <c r="Q268" s="1"/>
      <c r="R268" s="1"/>
      <c r="S268" t="s">
        <v>1283</v>
      </c>
      <c r="T268" s="3"/>
      <c r="U268" s="1"/>
      <c r="V268" s="1"/>
      <c r="Z268" t="s">
        <v>1282</v>
      </c>
    </row>
    <row r="269" spans="1:26" x14ac:dyDescent="0.25">
      <c r="A269" t="str">
        <f t="shared" si="4"/>
        <v>2018-1-268</v>
      </c>
      <c r="B269" t="s">
        <v>3</v>
      </c>
      <c r="C269" t="s">
        <v>4</v>
      </c>
      <c r="E269">
        <v>268</v>
      </c>
      <c r="F269" t="s">
        <v>1284</v>
      </c>
      <c r="G269" t="s">
        <v>1285</v>
      </c>
      <c r="H269" t="s">
        <v>1286</v>
      </c>
      <c r="I269" s="1">
        <v>37450</v>
      </c>
      <c r="J269" s="1"/>
      <c r="K269" s="1"/>
      <c r="L269" s="1"/>
      <c r="M269" s="1"/>
      <c r="N269" s="1"/>
      <c r="O269" s="1"/>
      <c r="P269" s="1"/>
      <c r="Q269" s="1"/>
      <c r="R269" s="1"/>
      <c r="S269" t="s">
        <v>1288</v>
      </c>
      <c r="T269" s="3"/>
      <c r="U269" s="1"/>
      <c r="V269" s="1"/>
      <c r="Z269" t="s">
        <v>1287</v>
      </c>
    </row>
    <row r="270" spans="1:26" x14ac:dyDescent="0.25">
      <c r="A270" t="str">
        <f t="shared" si="4"/>
        <v>2018-1-269</v>
      </c>
      <c r="B270" t="s">
        <v>3</v>
      </c>
      <c r="C270" t="s">
        <v>4</v>
      </c>
      <c r="E270">
        <v>269</v>
      </c>
      <c r="F270" t="s">
        <v>1289</v>
      </c>
      <c r="G270" t="s">
        <v>1290</v>
      </c>
      <c r="H270" t="s">
        <v>1291</v>
      </c>
      <c r="I270" s="1">
        <v>35165</v>
      </c>
      <c r="J270" s="1"/>
      <c r="K270" s="1"/>
      <c r="L270" s="1"/>
      <c r="M270" s="1"/>
      <c r="N270" s="1"/>
      <c r="O270" s="1"/>
      <c r="P270" s="1"/>
      <c r="Q270" s="1"/>
      <c r="R270" s="1"/>
      <c r="S270" t="s">
        <v>1293</v>
      </c>
      <c r="T270" s="3"/>
      <c r="U270" s="1"/>
      <c r="V270" s="1"/>
      <c r="Z270" t="s">
        <v>1292</v>
      </c>
    </row>
    <row r="271" spans="1:26" x14ac:dyDescent="0.25">
      <c r="A271" t="str">
        <f t="shared" si="4"/>
        <v>2018-1-270</v>
      </c>
      <c r="B271" t="s">
        <v>3</v>
      </c>
      <c r="C271" t="s">
        <v>4</v>
      </c>
      <c r="E271">
        <v>270</v>
      </c>
      <c r="F271" t="s">
        <v>1294</v>
      </c>
      <c r="G271" t="s">
        <v>1295</v>
      </c>
      <c r="H271" t="s">
        <v>1296</v>
      </c>
      <c r="I271" s="1">
        <v>37567</v>
      </c>
      <c r="J271" s="1"/>
      <c r="K271" s="1"/>
      <c r="L271" s="1"/>
      <c r="M271" s="1"/>
      <c r="N271" s="1"/>
      <c r="O271" s="1"/>
      <c r="P271" s="1"/>
      <c r="Q271" s="1"/>
      <c r="R271" s="1"/>
      <c r="S271" t="s">
        <v>1298</v>
      </c>
      <c r="T271" s="3"/>
      <c r="U271" s="1"/>
      <c r="V271" s="1"/>
      <c r="Z271" t="s">
        <v>1297</v>
      </c>
    </row>
    <row r="272" spans="1:26" x14ac:dyDescent="0.25">
      <c r="A272" t="str">
        <f t="shared" si="4"/>
        <v>2018-1-271</v>
      </c>
      <c r="B272" t="s">
        <v>3</v>
      </c>
      <c r="C272" t="s">
        <v>4</v>
      </c>
      <c r="E272">
        <v>271</v>
      </c>
      <c r="F272" t="s">
        <v>1299</v>
      </c>
      <c r="G272" t="s">
        <v>1300</v>
      </c>
      <c r="H272" t="s">
        <v>1301</v>
      </c>
      <c r="I272" s="1">
        <v>36501</v>
      </c>
      <c r="J272" s="1"/>
      <c r="K272" s="1"/>
      <c r="L272" s="1"/>
      <c r="M272" s="1"/>
      <c r="N272" s="1"/>
      <c r="O272" s="1"/>
      <c r="P272" s="1"/>
      <c r="Q272" s="1"/>
      <c r="R272" s="1"/>
      <c r="S272" t="s">
        <v>1303</v>
      </c>
      <c r="T272" s="3"/>
      <c r="U272" s="1"/>
      <c r="V272" s="1"/>
      <c r="Z272" t="s">
        <v>1302</v>
      </c>
    </row>
    <row r="273" spans="1:26" x14ac:dyDescent="0.25">
      <c r="A273" t="str">
        <f t="shared" si="4"/>
        <v>2018-1-272</v>
      </c>
      <c r="B273" t="s">
        <v>3</v>
      </c>
      <c r="C273" t="s">
        <v>4</v>
      </c>
      <c r="E273">
        <v>272</v>
      </c>
      <c r="F273" t="s">
        <v>1304</v>
      </c>
      <c r="G273" t="s">
        <v>1305</v>
      </c>
      <c r="H273" t="s">
        <v>1306</v>
      </c>
      <c r="I273" s="1">
        <v>37280</v>
      </c>
      <c r="J273" s="1"/>
      <c r="K273" s="1"/>
      <c r="L273" s="1"/>
      <c r="M273" s="1"/>
      <c r="N273" s="1"/>
      <c r="O273" s="1"/>
      <c r="P273" s="1"/>
      <c r="Q273" s="1"/>
      <c r="R273" s="1"/>
      <c r="S273" t="s">
        <v>1308</v>
      </c>
      <c r="T273" s="3"/>
      <c r="U273" s="1"/>
      <c r="V273" s="1"/>
      <c r="Z273" t="s">
        <v>1307</v>
      </c>
    </row>
    <row r="274" spans="1:26" x14ac:dyDescent="0.25">
      <c r="A274" t="str">
        <f t="shared" si="4"/>
        <v>2018-1-273</v>
      </c>
      <c r="B274" t="s">
        <v>3</v>
      </c>
      <c r="C274" t="s">
        <v>4</v>
      </c>
      <c r="E274">
        <v>273</v>
      </c>
      <c r="F274" t="s">
        <v>1309</v>
      </c>
      <c r="G274" t="s">
        <v>1310</v>
      </c>
      <c r="H274" t="s">
        <v>1311</v>
      </c>
      <c r="I274" s="1">
        <v>22771</v>
      </c>
      <c r="J274" s="1"/>
      <c r="K274" s="1"/>
      <c r="L274" s="1"/>
      <c r="M274" s="1"/>
      <c r="N274" s="1"/>
      <c r="O274" s="1"/>
      <c r="P274" s="1"/>
      <c r="Q274" s="1"/>
      <c r="R274" s="1"/>
      <c r="S274" t="s">
        <v>1313</v>
      </c>
      <c r="T274" s="3"/>
      <c r="U274" s="1"/>
      <c r="V274" s="1"/>
      <c r="Z274" t="s">
        <v>1312</v>
      </c>
    </row>
    <row r="275" spans="1:26" x14ac:dyDescent="0.25">
      <c r="A275" t="str">
        <f t="shared" si="4"/>
        <v>2018-1-274</v>
      </c>
      <c r="B275" t="s">
        <v>3</v>
      </c>
      <c r="C275" t="s">
        <v>4</v>
      </c>
      <c r="E275">
        <v>274</v>
      </c>
      <c r="F275" t="s">
        <v>1314</v>
      </c>
      <c r="H275" t="s">
        <v>1315</v>
      </c>
      <c r="I275" s="1">
        <v>37590</v>
      </c>
      <c r="J275" s="1"/>
      <c r="K275" s="1"/>
      <c r="L275" s="1"/>
      <c r="M275" s="1"/>
      <c r="N275" s="1"/>
      <c r="O275" s="1"/>
      <c r="P275" s="1"/>
      <c r="Q275" s="1"/>
      <c r="R275" s="1"/>
      <c r="S275" t="s">
        <v>1316</v>
      </c>
      <c r="T275" s="3"/>
      <c r="U275" s="1"/>
      <c r="V275" s="1"/>
    </row>
    <row r="276" spans="1:26" x14ac:dyDescent="0.25">
      <c r="A276" t="str">
        <f t="shared" si="4"/>
        <v>2018-1-275</v>
      </c>
      <c r="B276" t="s">
        <v>3</v>
      </c>
      <c r="C276" t="s">
        <v>4</v>
      </c>
      <c r="E276">
        <v>275</v>
      </c>
      <c r="F276" t="s">
        <v>1317</v>
      </c>
      <c r="G276" t="s">
        <v>1318</v>
      </c>
      <c r="H276" t="s">
        <v>1319</v>
      </c>
      <c r="I276" s="1">
        <v>36705</v>
      </c>
      <c r="J276" s="1"/>
      <c r="K276" s="1"/>
      <c r="L276" s="1"/>
      <c r="M276" s="1"/>
      <c r="N276" s="1"/>
      <c r="O276" s="1"/>
      <c r="P276" s="1"/>
      <c r="Q276" s="1"/>
      <c r="R276" s="1"/>
      <c r="S276" t="s">
        <v>1321</v>
      </c>
      <c r="T276" s="3"/>
      <c r="U276" s="1"/>
      <c r="V276" s="1"/>
      <c r="Z276" t="s">
        <v>1320</v>
      </c>
    </row>
    <row r="277" spans="1:26" x14ac:dyDescent="0.25">
      <c r="A277" t="str">
        <f t="shared" si="4"/>
        <v>2018-1-276</v>
      </c>
      <c r="B277" t="s">
        <v>3</v>
      </c>
      <c r="C277" t="s">
        <v>4</v>
      </c>
      <c r="E277">
        <v>276</v>
      </c>
      <c r="F277" t="s">
        <v>1322</v>
      </c>
      <c r="G277" t="s">
        <v>1323</v>
      </c>
      <c r="H277" t="s">
        <v>1324</v>
      </c>
      <c r="I277" s="1">
        <v>33072</v>
      </c>
      <c r="J277" s="1"/>
      <c r="K277" s="1"/>
      <c r="L277" s="1"/>
      <c r="M277" s="1"/>
      <c r="N277" s="1"/>
      <c r="O277" s="1"/>
      <c r="P277" s="1"/>
      <c r="Q277" s="1"/>
      <c r="R277" s="1"/>
      <c r="S277" t="s">
        <v>1326</v>
      </c>
      <c r="T277" s="3"/>
      <c r="U277" s="1"/>
      <c r="V277" s="1"/>
      <c r="Z277" t="s">
        <v>1325</v>
      </c>
    </row>
    <row r="278" spans="1:26" x14ac:dyDescent="0.25">
      <c r="A278" t="str">
        <f t="shared" si="4"/>
        <v>2018-1-277</v>
      </c>
      <c r="B278" t="s">
        <v>3</v>
      </c>
      <c r="C278" t="s">
        <v>4</v>
      </c>
      <c r="E278">
        <v>277</v>
      </c>
      <c r="F278" t="s">
        <v>1327</v>
      </c>
      <c r="G278" t="s">
        <v>1328</v>
      </c>
      <c r="H278" t="s">
        <v>1329</v>
      </c>
      <c r="I278" s="1">
        <v>35284</v>
      </c>
      <c r="J278" s="1"/>
      <c r="K278" s="1"/>
      <c r="L278" s="1"/>
      <c r="M278" s="1"/>
      <c r="N278" s="1"/>
      <c r="O278" s="1"/>
      <c r="P278" s="1"/>
      <c r="Q278" s="1"/>
      <c r="R278" s="1"/>
      <c r="S278" t="s">
        <v>1331</v>
      </c>
      <c r="T278" s="3"/>
      <c r="U278" s="1"/>
      <c r="V278" s="1"/>
      <c r="Z278" t="s">
        <v>1330</v>
      </c>
    </row>
    <row r="279" spans="1:26" x14ac:dyDescent="0.25">
      <c r="A279" t="str">
        <f t="shared" si="4"/>
        <v>2018-1-278</v>
      </c>
      <c r="B279" t="s">
        <v>3</v>
      </c>
      <c r="C279" t="s">
        <v>4</v>
      </c>
      <c r="E279">
        <v>278</v>
      </c>
      <c r="F279" t="s">
        <v>1332</v>
      </c>
      <c r="G279" t="s">
        <v>1333</v>
      </c>
      <c r="H279" t="s">
        <v>1334</v>
      </c>
      <c r="I279" s="1">
        <v>29015</v>
      </c>
      <c r="J279" s="1"/>
      <c r="K279" s="1"/>
      <c r="L279" s="1"/>
      <c r="M279" s="1"/>
      <c r="N279" s="1"/>
      <c r="O279" s="1"/>
      <c r="P279" s="1"/>
      <c r="Q279" s="1"/>
      <c r="R279" s="1"/>
      <c r="S279" t="s">
        <v>1336</v>
      </c>
      <c r="T279" s="3"/>
      <c r="U279" s="1"/>
      <c r="V279" s="1"/>
      <c r="Z279" t="s">
        <v>1335</v>
      </c>
    </row>
    <row r="280" spans="1:26" x14ac:dyDescent="0.25">
      <c r="A280" t="str">
        <f t="shared" si="4"/>
        <v>2018-1-279</v>
      </c>
      <c r="B280" t="s">
        <v>3</v>
      </c>
      <c r="C280" t="s">
        <v>4</v>
      </c>
      <c r="E280">
        <v>279</v>
      </c>
      <c r="F280" t="s">
        <v>1337</v>
      </c>
      <c r="G280" t="s">
        <v>1338</v>
      </c>
      <c r="H280" t="s">
        <v>1339</v>
      </c>
      <c r="I280" s="1">
        <v>28644</v>
      </c>
      <c r="J280" s="1"/>
      <c r="K280" s="1"/>
      <c r="L280" s="1"/>
      <c r="M280" s="1"/>
      <c r="N280" s="1"/>
      <c r="O280" s="1"/>
      <c r="P280" s="1"/>
      <c r="Q280" s="1"/>
      <c r="R280" s="1"/>
      <c r="S280" t="s">
        <v>1341</v>
      </c>
      <c r="T280" s="3"/>
      <c r="U280" s="1"/>
      <c r="V280" s="1"/>
      <c r="Z280" t="s">
        <v>1340</v>
      </c>
    </row>
    <row r="281" spans="1:26" x14ac:dyDescent="0.25">
      <c r="A281" t="str">
        <f t="shared" si="4"/>
        <v>2018-1-280</v>
      </c>
      <c r="B281" t="s">
        <v>3</v>
      </c>
      <c r="C281" t="s">
        <v>4</v>
      </c>
      <c r="E281">
        <v>280</v>
      </c>
      <c r="F281" t="s">
        <v>1342</v>
      </c>
      <c r="G281" t="s">
        <v>1343</v>
      </c>
      <c r="H281" t="s">
        <v>1344</v>
      </c>
      <c r="I281" s="1">
        <v>21800</v>
      </c>
      <c r="J281" s="1"/>
      <c r="K281" s="1"/>
      <c r="L281" s="1"/>
      <c r="M281" s="1"/>
      <c r="N281" s="1"/>
      <c r="O281" s="1"/>
      <c r="P281" s="1"/>
      <c r="Q281" s="1"/>
      <c r="R281" s="1"/>
      <c r="S281" t="s">
        <v>1346</v>
      </c>
      <c r="T281" s="3"/>
      <c r="U281" s="1"/>
      <c r="V281" s="1"/>
      <c r="Z281" t="s">
        <v>1345</v>
      </c>
    </row>
    <row r="282" spans="1:26" x14ac:dyDescent="0.25">
      <c r="A282" t="str">
        <f t="shared" si="4"/>
        <v>2018-1-281</v>
      </c>
      <c r="B282" t="s">
        <v>3</v>
      </c>
      <c r="C282" t="s">
        <v>4</v>
      </c>
      <c r="E282">
        <v>281</v>
      </c>
      <c r="F282" t="s">
        <v>1347</v>
      </c>
      <c r="G282" t="s">
        <v>1348</v>
      </c>
      <c r="H282" t="s">
        <v>1349</v>
      </c>
      <c r="I282" s="1">
        <v>37805</v>
      </c>
      <c r="J282" s="1"/>
      <c r="K282" s="1"/>
      <c r="L282" s="1"/>
      <c r="M282" s="1"/>
      <c r="N282" s="1"/>
      <c r="O282" s="1"/>
      <c r="P282" s="1"/>
      <c r="Q282" s="1"/>
      <c r="R282" s="1"/>
      <c r="S282" t="s">
        <v>1351</v>
      </c>
      <c r="T282" s="3"/>
      <c r="U282" s="1"/>
      <c r="V282" s="1"/>
      <c r="Z282" t="s">
        <v>1350</v>
      </c>
    </row>
    <row r="283" spans="1:26" x14ac:dyDescent="0.25">
      <c r="A283" t="str">
        <f t="shared" si="4"/>
        <v>2018-1-282</v>
      </c>
      <c r="B283" t="s">
        <v>3</v>
      </c>
      <c r="C283" t="s">
        <v>4</v>
      </c>
      <c r="E283">
        <v>282</v>
      </c>
      <c r="F283" t="s">
        <v>1352</v>
      </c>
      <c r="G283" t="s">
        <v>1353</v>
      </c>
      <c r="H283" t="s">
        <v>1354</v>
      </c>
      <c r="I283" s="1">
        <v>30035</v>
      </c>
      <c r="J283" s="1"/>
      <c r="K283" s="1"/>
      <c r="L283" s="1"/>
      <c r="M283" s="1"/>
      <c r="N283" s="1"/>
      <c r="O283" s="1"/>
      <c r="P283" s="1"/>
      <c r="Q283" s="1"/>
      <c r="R283" s="1"/>
      <c r="S283" t="s">
        <v>1355</v>
      </c>
      <c r="T283" s="3"/>
      <c r="U283" s="1"/>
      <c r="V283" s="1"/>
      <c r="Z283" t="s">
        <v>276</v>
      </c>
    </row>
    <row r="284" spans="1:26" x14ac:dyDescent="0.25">
      <c r="A284" t="str">
        <f t="shared" si="4"/>
        <v>2018-1-283</v>
      </c>
      <c r="B284" t="s">
        <v>3</v>
      </c>
      <c r="C284" t="s">
        <v>4</v>
      </c>
      <c r="E284">
        <v>283</v>
      </c>
      <c r="F284" t="s">
        <v>1356</v>
      </c>
      <c r="G284" t="s">
        <v>1357</v>
      </c>
      <c r="H284" t="s">
        <v>1358</v>
      </c>
      <c r="I284" s="1">
        <v>24369</v>
      </c>
      <c r="J284" s="1"/>
      <c r="K284" s="1"/>
      <c r="L284" s="1"/>
      <c r="M284" s="1"/>
      <c r="N284" s="1"/>
      <c r="O284" s="1"/>
      <c r="P284" s="1"/>
      <c r="Q284" s="1"/>
      <c r="R284" s="1"/>
      <c r="S284" t="s">
        <v>1360</v>
      </c>
      <c r="T284" s="3"/>
      <c r="U284" s="1"/>
      <c r="V284" s="1"/>
      <c r="Z284" t="s">
        <v>1359</v>
      </c>
    </row>
    <row r="285" spans="1:26" x14ac:dyDescent="0.25">
      <c r="A285" t="str">
        <f t="shared" si="4"/>
        <v>2018-1-284</v>
      </c>
      <c r="B285" t="s">
        <v>3</v>
      </c>
      <c r="C285" t="s">
        <v>4</v>
      </c>
      <c r="E285">
        <v>284</v>
      </c>
      <c r="F285" t="s">
        <v>1361</v>
      </c>
      <c r="G285" t="s">
        <v>1362</v>
      </c>
      <c r="H285" t="s">
        <v>1363</v>
      </c>
      <c r="I285" s="1">
        <v>36740</v>
      </c>
      <c r="J285" s="1"/>
      <c r="K285" s="1"/>
      <c r="L285" s="1"/>
      <c r="M285" s="1"/>
      <c r="N285" s="1"/>
      <c r="O285" s="1"/>
      <c r="P285" s="1"/>
      <c r="Q285" s="1"/>
      <c r="R285" s="1"/>
      <c r="S285" t="s">
        <v>1365</v>
      </c>
      <c r="T285" s="3"/>
      <c r="U285" s="1"/>
      <c r="V285" s="1"/>
      <c r="Z285" t="s">
        <v>1364</v>
      </c>
    </row>
    <row r="286" spans="1:26" x14ac:dyDescent="0.25">
      <c r="A286" t="str">
        <f t="shared" si="4"/>
        <v>2018-1-285</v>
      </c>
      <c r="B286" t="s">
        <v>3</v>
      </c>
      <c r="C286" t="s">
        <v>4</v>
      </c>
      <c r="E286">
        <v>285</v>
      </c>
      <c r="F286" t="s">
        <v>1366</v>
      </c>
      <c r="G286" t="s">
        <v>1367</v>
      </c>
      <c r="H286" t="s">
        <v>1368</v>
      </c>
      <c r="I286" s="1">
        <v>27315</v>
      </c>
      <c r="J286" s="1"/>
      <c r="K286" s="1"/>
      <c r="L286" s="1"/>
      <c r="M286" s="1"/>
      <c r="N286" s="1"/>
      <c r="O286" s="1"/>
      <c r="P286" s="1"/>
      <c r="Q286" s="1"/>
      <c r="R286" s="1"/>
      <c r="S286" t="s">
        <v>1341</v>
      </c>
      <c r="T286" s="3"/>
      <c r="U286" s="1"/>
      <c r="V286" s="1"/>
      <c r="Z286" t="s">
        <v>1369</v>
      </c>
    </row>
    <row r="287" spans="1:26" x14ac:dyDescent="0.25">
      <c r="A287" t="str">
        <f t="shared" si="4"/>
        <v>2018-1-286</v>
      </c>
      <c r="B287" t="s">
        <v>3</v>
      </c>
      <c r="C287" t="s">
        <v>4</v>
      </c>
      <c r="E287">
        <v>286</v>
      </c>
      <c r="F287" t="s">
        <v>1370</v>
      </c>
      <c r="G287" t="s">
        <v>1371</v>
      </c>
      <c r="H287" t="s">
        <v>1372</v>
      </c>
      <c r="I287" s="1">
        <v>26184</v>
      </c>
      <c r="J287" s="1"/>
      <c r="K287" s="1"/>
      <c r="L287" s="1"/>
      <c r="M287" s="1"/>
      <c r="N287" s="1"/>
      <c r="O287" s="1"/>
      <c r="P287" s="1"/>
      <c r="Q287" s="1"/>
      <c r="R287" s="1"/>
      <c r="S287" t="s">
        <v>1373</v>
      </c>
      <c r="T287" s="3"/>
      <c r="U287" s="1"/>
      <c r="V287" s="1"/>
    </row>
    <row r="288" spans="1:26" x14ac:dyDescent="0.25">
      <c r="A288" t="str">
        <f t="shared" si="4"/>
        <v>2018-1-287</v>
      </c>
      <c r="B288" t="s">
        <v>3</v>
      </c>
      <c r="C288" t="s">
        <v>4</v>
      </c>
      <c r="E288">
        <v>287</v>
      </c>
      <c r="F288" t="s">
        <v>1374</v>
      </c>
      <c r="G288" t="s">
        <v>1375</v>
      </c>
      <c r="H288" t="s">
        <v>1376</v>
      </c>
      <c r="S288" t="s">
        <v>1377</v>
      </c>
      <c r="Z288" t="s">
        <v>1128</v>
      </c>
    </row>
    <row r="289" spans="1:26" x14ac:dyDescent="0.25">
      <c r="A289" t="str">
        <f t="shared" si="4"/>
        <v>2018-1-288</v>
      </c>
      <c r="B289" t="s">
        <v>3</v>
      </c>
      <c r="C289" t="s">
        <v>4</v>
      </c>
      <c r="E289">
        <v>288</v>
      </c>
      <c r="F289" t="s">
        <v>1378</v>
      </c>
      <c r="G289" t="s">
        <v>1379</v>
      </c>
      <c r="H289" t="s">
        <v>1380</v>
      </c>
      <c r="I289" s="1">
        <v>36863</v>
      </c>
      <c r="J289" s="1"/>
      <c r="K289" s="1"/>
      <c r="L289" s="1"/>
      <c r="M289" s="1"/>
      <c r="N289" s="1"/>
      <c r="O289" s="1"/>
      <c r="P289" s="1"/>
      <c r="Q289" s="1"/>
      <c r="R289" s="1"/>
      <c r="S289" t="s">
        <v>1382</v>
      </c>
      <c r="T289" s="3"/>
      <c r="U289" s="1"/>
      <c r="V289" s="1"/>
      <c r="Z289" t="s">
        <v>1381</v>
      </c>
    </row>
    <row r="290" spans="1:26" x14ac:dyDescent="0.25">
      <c r="A290" t="str">
        <f t="shared" si="4"/>
        <v>2018-1-289</v>
      </c>
      <c r="B290" t="s">
        <v>3</v>
      </c>
      <c r="C290" t="s">
        <v>4</v>
      </c>
      <c r="E290">
        <v>289</v>
      </c>
      <c r="F290" t="s">
        <v>1383</v>
      </c>
      <c r="G290" t="s">
        <v>1384</v>
      </c>
      <c r="H290" t="s">
        <v>1385</v>
      </c>
      <c r="I290" s="1">
        <v>25296</v>
      </c>
      <c r="J290" s="1"/>
      <c r="K290" s="1"/>
      <c r="L290" s="1"/>
      <c r="M290" s="1"/>
      <c r="N290" s="1"/>
      <c r="O290" s="1"/>
      <c r="P290" s="1"/>
      <c r="Q290" s="1"/>
      <c r="R290" s="1"/>
      <c r="S290" t="s">
        <v>1386</v>
      </c>
      <c r="T290" s="3"/>
      <c r="U290" s="1"/>
      <c r="V290" s="1"/>
      <c r="Z290" t="s">
        <v>261</v>
      </c>
    </row>
    <row r="291" spans="1:26" x14ac:dyDescent="0.25">
      <c r="A291" t="str">
        <f t="shared" si="4"/>
        <v>2018-1-290</v>
      </c>
      <c r="B291" t="s">
        <v>3</v>
      </c>
      <c r="C291" t="s">
        <v>4</v>
      </c>
      <c r="E291">
        <v>290</v>
      </c>
      <c r="F291" t="s">
        <v>1387</v>
      </c>
      <c r="G291" t="s">
        <v>1388</v>
      </c>
      <c r="H291" t="s">
        <v>1389</v>
      </c>
      <c r="I291" s="1">
        <v>21477</v>
      </c>
      <c r="J291" s="1"/>
      <c r="K291" s="1"/>
      <c r="L291" s="1"/>
      <c r="M291" s="1"/>
      <c r="N291" s="1"/>
      <c r="O291" s="1"/>
      <c r="P291" s="1"/>
      <c r="Q291" s="1"/>
      <c r="R291" s="1"/>
      <c r="S291" t="s">
        <v>1391</v>
      </c>
      <c r="T291" s="3"/>
      <c r="U291" s="1"/>
      <c r="V291" s="1"/>
      <c r="Z291" t="s">
        <v>1390</v>
      </c>
    </row>
    <row r="292" spans="1:26" x14ac:dyDescent="0.25">
      <c r="A292" t="str">
        <f t="shared" si="4"/>
        <v>2018-1-291</v>
      </c>
      <c r="B292" t="s">
        <v>3</v>
      </c>
      <c r="C292" t="s">
        <v>4</v>
      </c>
      <c r="E292">
        <v>291</v>
      </c>
      <c r="F292" t="s">
        <v>1392</v>
      </c>
      <c r="G292" t="s">
        <v>1393</v>
      </c>
      <c r="H292" t="s">
        <v>1394</v>
      </c>
      <c r="I292" s="1">
        <v>33049</v>
      </c>
      <c r="J292" s="1"/>
      <c r="K292" s="1"/>
      <c r="L292" s="1"/>
      <c r="M292" s="1"/>
      <c r="N292" s="1"/>
      <c r="O292" s="1"/>
      <c r="P292" s="1"/>
      <c r="Q292" s="1"/>
      <c r="R292" s="1"/>
      <c r="S292" t="s">
        <v>1396</v>
      </c>
      <c r="T292" s="3"/>
      <c r="U292" s="1"/>
      <c r="V292" s="1"/>
      <c r="Z292" t="s">
        <v>1395</v>
      </c>
    </row>
    <row r="293" spans="1:26" x14ac:dyDescent="0.25">
      <c r="A293" t="str">
        <f t="shared" si="4"/>
        <v>2018-1-292</v>
      </c>
      <c r="B293" t="s">
        <v>3</v>
      </c>
      <c r="C293" t="s">
        <v>4</v>
      </c>
      <c r="E293">
        <v>292</v>
      </c>
      <c r="F293" t="s">
        <v>1397</v>
      </c>
      <c r="G293" t="s">
        <v>1398</v>
      </c>
      <c r="H293" t="s">
        <v>1399</v>
      </c>
      <c r="I293" s="1">
        <v>27009</v>
      </c>
      <c r="J293" s="1"/>
      <c r="K293" s="1"/>
      <c r="L293" s="1"/>
      <c r="M293" s="1"/>
      <c r="N293" s="1"/>
      <c r="O293" s="1"/>
      <c r="P293" s="1"/>
      <c r="Q293" s="1"/>
      <c r="R293" s="1"/>
      <c r="S293" t="s">
        <v>1401</v>
      </c>
      <c r="T293" s="3"/>
      <c r="U293" s="1"/>
      <c r="V293" s="1"/>
      <c r="Z293" t="s">
        <v>1400</v>
      </c>
    </row>
    <row r="294" spans="1:26" x14ac:dyDescent="0.25">
      <c r="A294" t="str">
        <f t="shared" si="4"/>
        <v>2018-1-293</v>
      </c>
      <c r="B294" t="s">
        <v>3</v>
      </c>
      <c r="C294" t="s">
        <v>4</v>
      </c>
      <c r="E294">
        <v>293</v>
      </c>
      <c r="F294" t="s">
        <v>1402</v>
      </c>
      <c r="G294" t="s">
        <v>1403</v>
      </c>
      <c r="H294" t="s">
        <v>1404</v>
      </c>
      <c r="I294" s="1">
        <v>26858</v>
      </c>
      <c r="J294" s="1"/>
      <c r="K294" s="1"/>
      <c r="L294" s="1"/>
      <c r="M294" s="1"/>
      <c r="N294" s="1"/>
      <c r="O294" s="1"/>
      <c r="P294" s="1"/>
      <c r="Q294" s="1"/>
      <c r="R294" s="1"/>
      <c r="S294" t="s">
        <v>1406</v>
      </c>
      <c r="T294" s="3"/>
      <c r="U294" s="1"/>
      <c r="V294" s="1"/>
      <c r="Z294" t="s">
        <v>1405</v>
      </c>
    </row>
    <row r="295" spans="1:26" x14ac:dyDescent="0.25">
      <c r="A295" t="str">
        <f t="shared" si="4"/>
        <v>2018-1-294</v>
      </c>
      <c r="B295" t="s">
        <v>3</v>
      </c>
      <c r="C295" t="s">
        <v>4</v>
      </c>
      <c r="E295">
        <v>294</v>
      </c>
      <c r="F295" t="s">
        <v>1407</v>
      </c>
      <c r="G295" t="s">
        <v>1408</v>
      </c>
      <c r="H295" t="s">
        <v>1409</v>
      </c>
      <c r="I295" s="1">
        <v>27159</v>
      </c>
      <c r="J295" s="1"/>
      <c r="K295" s="1"/>
      <c r="L295" s="1"/>
      <c r="M295" s="1"/>
      <c r="N295" s="1"/>
      <c r="O295" s="1"/>
      <c r="P295" s="1"/>
      <c r="Q295" s="1"/>
      <c r="R295" s="1"/>
      <c r="S295" t="s">
        <v>1411</v>
      </c>
      <c r="T295" s="3"/>
      <c r="U295" s="1"/>
      <c r="V295" s="1"/>
      <c r="Z295" t="s">
        <v>1410</v>
      </c>
    </row>
    <row r="296" spans="1:26" x14ac:dyDescent="0.25">
      <c r="A296" t="str">
        <f t="shared" si="4"/>
        <v>2018-1-295</v>
      </c>
      <c r="B296" t="s">
        <v>3</v>
      </c>
      <c r="C296" t="s">
        <v>4</v>
      </c>
      <c r="E296">
        <v>295</v>
      </c>
      <c r="F296" t="s">
        <v>1412</v>
      </c>
      <c r="G296" t="s">
        <v>1413</v>
      </c>
      <c r="H296" t="s">
        <v>1414</v>
      </c>
      <c r="I296" s="1">
        <v>29478</v>
      </c>
      <c r="J296" s="1"/>
      <c r="K296" s="1"/>
      <c r="L296" s="1"/>
      <c r="M296" s="1"/>
      <c r="N296" s="1"/>
      <c r="O296" s="1"/>
      <c r="P296" s="1"/>
      <c r="Q296" s="1"/>
      <c r="R296" s="1"/>
      <c r="S296" t="s">
        <v>1416</v>
      </c>
      <c r="T296" s="3"/>
      <c r="U296" s="1"/>
      <c r="V296" s="1"/>
      <c r="Z296" t="s">
        <v>1415</v>
      </c>
    </row>
    <row r="297" spans="1:26" x14ac:dyDescent="0.25">
      <c r="A297" t="str">
        <f t="shared" si="4"/>
        <v>2018-1-296</v>
      </c>
      <c r="B297" t="s">
        <v>3</v>
      </c>
      <c r="C297" t="s">
        <v>4</v>
      </c>
      <c r="E297">
        <v>296</v>
      </c>
      <c r="F297" t="s">
        <v>1417</v>
      </c>
      <c r="G297" t="s">
        <v>1418</v>
      </c>
      <c r="H297" t="s">
        <v>1419</v>
      </c>
      <c r="I297" s="1">
        <v>37408</v>
      </c>
      <c r="J297" s="1"/>
      <c r="K297" s="1"/>
      <c r="L297" s="1"/>
      <c r="M297" s="1"/>
      <c r="N297" s="1"/>
      <c r="O297" s="1"/>
      <c r="P297" s="1"/>
      <c r="Q297" s="1"/>
      <c r="R297" s="1"/>
      <c r="S297" t="s">
        <v>1421</v>
      </c>
      <c r="T297" s="3"/>
      <c r="U297" s="1"/>
      <c r="V297" s="1"/>
      <c r="Z297" t="s">
        <v>1420</v>
      </c>
    </row>
    <row r="298" spans="1:26" x14ac:dyDescent="0.25">
      <c r="A298" t="str">
        <f t="shared" si="4"/>
        <v>2018-1-297</v>
      </c>
      <c r="B298" t="s">
        <v>3</v>
      </c>
      <c r="C298" t="s">
        <v>4</v>
      </c>
      <c r="E298">
        <v>297</v>
      </c>
      <c r="F298" t="s">
        <v>1422</v>
      </c>
      <c r="G298" t="s">
        <v>1423</v>
      </c>
      <c r="H298" t="s">
        <v>1424</v>
      </c>
      <c r="I298" s="1">
        <v>25246</v>
      </c>
      <c r="J298" s="1"/>
      <c r="K298" s="1"/>
      <c r="L298" s="1"/>
      <c r="M298" s="1"/>
      <c r="N298" s="1"/>
      <c r="O298" s="1"/>
      <c r="P298" s="1"/>
      <c r="Q298" s="1"/>
      <c r="R298" s="1"/>
      <c r="S298" t="s">
        <v>1426</v>
      </c>
      <c r="T298" s="3"/>
      <c r="U298" s="1"/>
      <c r="V298" s="1"/>
      <c r="Z298" t="s">
        <v>1425</v>
      </c>
    </row>
    <row r="299" spans="1:26" x14ac:dyDescent="0.25">
      <c r="A299" t="str">
        <f t="shared" si="4"/>
        <v>2018-1-298</v>
      </c>
      <c r="B299" t="s">
        <v>3</v>
      </c>
      <c r="C299" t="s">
        <v>4</v>
      </c>
      <c r="E299">
        <v>298</v>
      </c>
      <c r="F299" t="s">
        <v>1427</v>
      </c>
      <c r="G299" t="s">
        <v>1428</v>
      </c>
      <c r="H299" t="s">
        <v>1429</v>
      </c>
      <c r="I299" s="1">
        <v>37314</v>
      </c>
      <c r="J299" s="1"/>
      <c r="K299" s="1"/>
      <c r="L299" s="1"/>
      <c r="M299" s="1"/>
      <c r="N299" s="1"/>
      <c r="O299" s="1"/>
      <c r="P299" s="1"/>
      <c r="Q299" s="1"/>
      <c r="R299" s="1"/>
      <c r="S299" t="s">
        <v>1431</v>
      </c>
      <c r="T299" s="3"/>
      <c r="U299" s="1"/>
      <c r="V299" s="1"/>
      <c r="Z299" t="s">
        <v>1430</v>
      </c>
    </row>
    <row r="300" spans="1:26" x14ac:dyDescent="0.25">
      <c r="A300" t="str">
        <f t="shared" si="4"/>
        <v>2018-1-299</v>
      </c>
      <c r="B300" t="s">
        <v>3</v>
      </c>
      <c r="C300" t="s">
        <v>4</v>
      </c>
      <c r="E300">
        <v>299</v>
      </c>
      <c r="F300" t="s">
        <v>1432</v>
      </c>
      <c r="G300" t="s">
        <v>1433</v>
      </c>
      <c r="H300" t="s">
        <v>1434</v>
      </c>
      <c r="I300" s="1">
        <v>36080</v>
      </c>
      <c r="J300" s="1"/>
      <c r="K300" s="1"/>
      <c r="L300" s="1"/>
      <c r="M300" s="1"/>
      <c r="N300" s="1"/>
      <c r="O300" s="1"/>
      <c r="P300" s="1"/>
      <c r="Q300" s="1"/>
      <c r="R300" s="1"/>
      <c r="S300" t="s">
        <v>1436</v>
      </c>
      <c r="T300" s="3"/>
      <c r="U300" s="1"/>
      <c r="V300" s="1"/>
      <c r="Z300" t="s">
        <v>1435</v>
      </c>
    </row>
    <row r="301" spans="1:26" x14ac:dyDescent="0.25">
      <c r="A301" t="str">
        <f t="shared" si="4"/>
        <v>2018-1-300</v>
      </c>
      <c r="B301" t="s">
        <v>3</v>
      </c>
      <c r="C301" t="s">
        <v>4</v>
      </c>
      <c r="E301">
        <v>300</v>
      </c>
      <c r="F301" t="s">
        <v>1437</v>
      </c>
      <c r="G301" t="s">
        <v>1438</v>
      </c>
      <c r="H301" t="s">
        <v>1439</v>
      </c>
      <c r="I301" s="1">
        <v>43187</v>
      </c>
      <c r="J301" s="1"/>
      <c r="K301" s="1"/>
      <c r="L301" s="1"/>
      <c r="M301" s="1"/>
      <c r="N301" s="1"/>
      <c r="O301" s="1"/>
      <c r="P301" s="1"/>
      <c r="Q301" s="1"/>
      <c r="R301" s="1"/>
      <c r="S301" t="s">
        <v>1441</v>
      </c>
      <c r="T301" s="3"/>
      <c r="U301" s="1"/>
      <c r="V301" s="1"/>
      <c r="Z301" t="s">
        <v>1440</v>
      </c>
    </row>
    <row r="302" spans="1:26" x14ac:dyDescent="0.25">
      <c r="A302" t="str">
        <f t="shared" si="4"/>
        <v>2018-1-301</v>
      </c>
      <c r="B302" t="s">
        <v>3</v>
      </c>
      <c r="C302" t="s">
        <v>4</v>
      </c>
      <c r="E302">
        <v>301</v>
      </c>
      <c r="F302" t="s">
        <v>1442</v>
      </c>
      <c r="G302" t="s">
        <v>641</v>
      </c>
      <c r="H302" t="s">
        <v>1443</v>
      </c>
      <c r="I302" s="1">
        <v>37452</v>
      </c>
      <c r="J302" s="1"/>
      <c r="K302" s="1"/>
      <c r="L302" s="1"/>
      <c r="M302" s="1"/>
      <c r="N302" s="1"/>
      <c r="O302" s="1"/>
      <c r="P302" s="1"/>
      <c r="Q302" s="1"/>
      <c r="R302" s="1"/>
      <c r="S302" t="s">
        <v>1445</v>
      </c>
      <c r="T302" s="3"/>
      <c r="U302" s="1"/>
      <c r="V302" s="1"/>
      <c r="Z302" t="s">
        <v>1444</v>
      </c>
    </row>
    <row r="303" spans="1:26" x14ac:dyDescent="0.25">
      <c r="A303" t="str">
        <f t="shared" si="4"/>
        <v>2018-1-302</v>
      </c>
      <c r="B303" t="s">
        <v>3</v>
      </c>
      <c r="C303" t="s">
        <v>4</v>
      </c>
      <c r="E303">
        <v>302</v>
      </c>
      <c r="F303" t="s">
        <v>1446</v>
      </c>
      <c r="G303" t="s">
        <v>1447</v>
      </c>
      <c r="H303" t="s">
        <v>1448</v>
      </c>
      <c r="I303" s="1">
        <v>21469</v>
      </c>
      <c r="J303" s="1"/>
      <c r="K303" s="1"/>
      <c r="L303" s="1"/>
      <c r="M303" s="1"/>
      <c r="N303" s="1"/>
      <c r="O303" s="1"/>
      <c r="P303" s="1"/>
      <c r="Q303" s="1"/>
      <c r="R303" s="1"/>
      <c r="S303" t="s">
        <v>1450</v>
      </c>
      <c r="T303" s="3"/>
      <c r="U303" s="1"/>
      <c r="V303" s="1"/>
      <c r="Z303" t="s">
        <v>1449</v>
      </c>
    </row>
    <row r="304" spans="1:26" x14ac:dyDescent="0.25">
      <c r="A304" t="str">
        <f t="shared" si="4"/>
        <v>2018-1-303</v>
      </c>
      <c r="B304" t="s">
        <v>3</v>
      </c>
      <c r="C304" t="s">
        <v>4</v>
      </c>
      <c r="E304">
        <v>303</v>
      </c>
      <c r="F304" t="s">
        <v>1451</v>
      </c>
      <c r="G304" t="s">
        <v>1452</v>
      </c>
      <c r="H304" t="s">
        <v>1453</v>
      </c>
      <c r="I304" s="1">
        <v>27356</v>
      </c>
      <c r="J304" s="1"/>
      <c r="K304" s="1"/>
      <c r="L304" s="1"/>
      <c r="M304" s="1"/>
      <c r="N304" s="1"/>
      <c r="O304" s="1"/>
      <c r="P304" s="1"/>
      <c r="Q304" s="1"/>
      <c r="R304" s="1"/>
      <c r="S304" t="s">
        <v>1454</v>
      </c>
      <c r="T304" s="3"/>
      <c r="U304" s="1"/>
      <c r="V304" s="1"/>
      <c r="Z304" t="s">
        <v>725</v>
      </c>
    </row>
    <row r="305" spans="1:26" x14ac:dyDescent="0.25">
      <c r="A305" t="str">
        <f t="shared" si="4"/>
        <v>2018-1-304</v>
      </c>
      <c r="B305" t="s">
        <v>3</v>
      </c>
      <c r="C305" t="s">
        <v>4</v>
      </c>
      <c r="E305">
        <v>304</v>
      </c>
      <c r="F305" t="s">
        <v>1455</v>
      </c>
      <c r="G305" t="s">
        <v>1456</v>
      </c>
      <c r="H305" t="s">
        <v>1457</v>
      </c>
      <c r="I305" s="1">
        <v>28771</v>
      </c>
      <c r="J305" s="1"/>
      <c r="K305" s="1"/>
      <c r="L305" s="1"/>
      <c r="M305" s="1"/>
      <c r="N305" s="1"/>
      <c r="O305" s="1"/>
      <c r="P305" s="1"/>
      <c r="Q305" s="1"/>
      <c r="R305" s="1"/>
      <c r="S305" t="s">
        <v>1459</v>
      </c>
      <c r="T305" s="3"/>
      <c r="U305" s="1"/>
      <c r="V305" s="1"/>
      <c r="Z305" t="s">
        <v>1458</v>
      </c>
    </row>
    <row r="306" spans="1:26" x14ac:dyDescent="0.25">
      <c r="A306" t="str">
        <f t="shared" si="4"/>
        <v>2018-1-305</v>
      </c>
      <c r="B306" t="s">
        <v>3</v>
      </c>
      <c r="C306" t="s">
        <v>4</v>
      </c>
      <c r="E306">
        <v>305</v>
      </c>
      <c r="F306" t="s">
        <v>1460</v>
      </c>
      <c r="G306" t="s">
        <v>1461</v>
      </c>
      <c r="H306" t="s">
        <v>1462</v>
      </c>
      <c r="I306" s="1">
        <v>26657</v>
      </c>
      <c r="J306" s="1"/>
      <c r="K306" s="1"/>
      <c r="L306" s="1"/>
      <c r="M306" s="1"/>
      <c r="N306" s="1"/>
      <c r="O306" s="1"/>
      <c r="P306" s="1"/>
      <c r="Q306" s="1"/>
      <c r="R306" s="1"/>
      <c r="S306" t="s">
        <v>1464</v>
      </c>
      <c r="T306" s="3"/>
      <c r="U306" s="1"/>
      <c r="V306" s="1"/>
      <c r="Z306" t="s">
        <v>1463</v>
      </c>
    </row>
    <row r="307" spans="1:26" x14ac:dyDescent="0.25">
      <c r="A307" t="str">
        <f t="shared" si="4"/>
        <v>2018-1-306</v>
      </c>
      <c r="B307" t="s">
        <v>3</v>
      </c>
      <c r="C307" t="s">
        <v>4</v>
      </c>
      <c r="E307">
        <v>306</v>
      </c>
      <c r="F307" t="s">
        <v>1465</v>
      </c>
      <c r="G307" t="s">
        <v>1466</v>
      </c>
      <c r="H307" t="s">
        <v>1467</v>
      </c>
      <c r="S307" t="s">
        <v>1469</v>
      </c>
      <c r="Z307" t="s">
        <v>1468</v>
      </c>
    </row>
    <row r="308" spans="1:26" x14ac:dyDescent="0.25">
      <c r="A308" t="str">
        <f t="shared" si="4"/>
        <v>2018-1-307</v>
      </c>
      <c r="B308" t="s">
        <v>3</v>
      </c>
      <c r="C308" t="s">
        <v>4</v>
      </c>
      <c r="E308">
        <v>307</v>
      </c>
      <c r="F308" t="s">
        <v>1470</v>
      </c>
      <c r="G308" t="s">
        <v>1471</v>
      </c>
      <c r="H308" t="s">
        <v>1472</v>
      </c>
      <c r="I308" s="1">
        <v>36082</v>
      </c>
      <c r="J308" s="1"/>
      <c r="K308" s="1"/>
      <c r="L308" s="1"/>
      <c r="M308" s="1"/>
      <c r="N308" s="1"/>
      <c r="O308" s="1"/>
      <c r="P308" s="1"/>
      <c r="Q308" s="1"/>
      <c r="R308" s="1"/>
      <c r="S308" t="s">
        <v>1473</v>
      </c>
      <c r="T308" s="3"/>
      <c r="U308" s="1"/>
      <c r="V308" s="1"/>
      <c r="Z308" t="s">
        <v>22</v>
      </c>
    </row>
    <row r="309" spans="1:26" x14ac:dyDescent="0.25">
      <c r="A309" t="str">
        <f t="shared" si="4"/>
        <v>2018-1-308</v>
      </c>
      <c r="B309" t="s">
        <v>3</v>
      </c>
      <c r="C309" t="s">
        <v>4</v>
      </c>
      <c r="E309">
        <v>308</v>
      </c>
      <c r="F309" t="s">
        <v>1474</v>
      </c>
      <c r="G309" t="s">
        <v>1475</v>
      </c>
      <c r="H309" t="s">
        <v>1476</v>
      </c>
      <c r="I309" s="1">
        <v>30301</v>
      </c>
      <c r="J309" s="1"/>
      <c r="K309" s="1"/>
      <c r="L309" s="1"/>
      <c r="M309" s="1"/>
      <c r="N309" s="1"/>
      <c r="O309" s="1"/>
      <c r="P309" s="1"/>
      <c r="Q309" s="1"/>
      <c r="R309" s="1"/>
      <c r="S309" t="s">
        <v>1478</v>
      </c>
      <c r="T309" s="3"/>
      <c r="U309" s="1"/>
      <c r="V309" s="1"/>
      <c r="Z309" t="s">
        <v>1477</v>
      </c>
    </row>
    <row r="310" spans="1:26" x14ac:dyDescent="0.25">
      <c r="A310" t="str">
        <f t="shared" si="4"/>
        <v>2018-1-309</v>
      </c>
      <c r="B310" t="s">
        <v>3</v>
      </c>
      <c r="C310" t="s">
        <v>4</v>
      </c>
      <c r="E310">
        <v>309</v>
      </c>
      <c r="F310" t="s">
        <v>1479</v>
      </c>
      <c r="G310" t="s">
        <v>1480</v>
      </c>
      <c r="H310" t="s">
        <v>1481</v>
      </c>
      <c r="I310" s="1">
        <v>22371</v>
      </c>
      <c r="J310" s="1"/>
      <c r="K310" s="1"/>
      <c r="L310" s="1"/>
      <c r="M310" s="1"/>
      <c r="N310" s="1"/>
      <c r="O310" s="1"/>
      <c r="P310" s="1"/>
      <c r="Q310" s="1"/>
      <c r="R310" s="1"/>
      <c r="S310" t="s">
        <v>1483</v>
      </c>
      <c r="T310" s="3"/>
      <c r="U310" s="1"/>
      <c r="V310" s="1"/>
      <c r="Z310" t="s">
        <v>1482</v>
      </c>
    </row>
    <row r="311" spans="1:26" x14ac:dyDescent="0.25">
      <c r="A311" t="str">
        <f t="shared" si="4"/>
        <v>2018-1-310</v>
      </c>
      <c r="B311" t="s">
        <v>3</v>
      </c>
      <c r="C311" t="s">
        <v>4</v>
      </c>
      <c r="E311">
        <v>310</v>
      </c>
      <c r="F311" t="s">
        <v>1484</v>
      </c>
    </row>
    <row r="312" spans="1:26" x14ac:dyDescent="0.25">
      <c r="A312" t="str">
        <f t="shared" si="4"/>
        <v>2018-1-311</v>
      </c>
      <c r="B312" t="s">
        <v>3</v>
      </c>
      <c r="C312" t="s">
        <v>4</v>
      </c>
      <c r="E312">
        <v>311</v>
      </c>
      <c r="F312" t="s">
        <v>1485</v>
      </c>
      <c r="G312" t="s">
        <v>1486</v>
      </c>
      <c r="H312" t="s">
        <v>1487</v>
      </c>
      <c r="I312" s="1">
        <v>30615</v>
      </c>
      <c r="J312" s="1"/>
      <c r="K312" s="1"/>
      <c r="L312" s="1"/>
      <c r="M312" s="1"/>
      <c r="N312" s="1"/>
      <c r="O312" s="1"/>
      <c r="P312" s="1"/>
      <c r="Q312" s="1"/>
      <c r="R312" s="1"/>
      <c r="S312" t="s">
        <v>1489</v>
      </c>
      <c r="T312" s="3"/>
      <c r="U312" s="1"/>
      <c r="V312" s="1"/>
      <c r="Z312" t="s">
        <v>1488</v>
      </c>
    </row>
    <row r="313" spans="1:26" x14ac:dyDescent="0.25">
      <c r="A313" t="str">
        <f t="shared" si="4"/>
        <v>2018-1-312</v>
      </c>
      <c r="B313" t="s">
        <v>3</v>
      </c>
      <c r="C313" t="s">
        <v>4</v>
      </c>
      <c r="E313">
        <v>312</v>
      </c>
      <c r="F313" t="s">
        <v>1490</v>
      </c>
      <c r="G313" t="s">
        <v>1491</v>
      </c>
      <c r="H313" t="s">
        <v>1492</v>
      </c>
      <c r="I313" s="1">
        <v>31729</v>
      </c>
      <c r="J313" s="1"/>
      <c r="K313" s="1"/>
      <c r="L313" s="1"/>
      <c r="M313" s="1"/>
      <c r="N313" s="1"/>
      <c r="O313" s="1"/>
      <c r="P313" s="1"/>
      <c r="Q313" s="1"/>
      <c r="R313" s="1"/>
      <c r="S313" t="s">
        <v>1494</v>
      </c>
      <c r="T313" s="3"/>
      <c r="U313" s="1"/>
      <c r="V313" s="1"/>
      <c r="Z313" t="s">
        <v>1493</v>
      </c>
    </row>
    <row r="314" spans="1:26" x14ac:dyDescent="0.25">
      <c r="A314" t="str">
        <f t="shared" si="4"/>
        <v>2018-1-313</v>
      </c>
      <c r="B314" t="s">
        <v>3</v>
      </c>
      <c r="C314" t="s">
        <v>4</v>
      </c>
      <c r="E314">
        <v>313</v>
      </c>
      <c r="F314" t="s">
        <v>1495</v>
      </c>
      <c r="G314" t="s">
        <v>1496</v>
      </c>
      <c r="H314" t="s">
        <v>1497</v>
      </c>
      <c r="I314" s="1">
        <v>33128</v>
      </c>
      <c r="J314" s="1"/>
      <c r="K314" s="1"/>
      <c r="L314" s="1"/>
      <c r="M314" s="1"/>
      <c r="N314" s="1"/>
      <c r="O314" s="1"/>
      <c r="P314" s="1"/>
      <c r="Q314" s="1"/>
      <c r="R314" s="1"/>
      <c r="S314" t="s">
        <v>761</v>
      </c>
      <c r="T314" s="3"/>
      <c r="U314" s="1"/>
      <c r="V314" s="1"/>
      <c r="Z314" t="s">
        <v>760</v>
      </c>
    </row>
    <row r="315" spans="1:26" x14ac:dyDescent="0.25">
      <c r="A315" t="str">
        <f t="shared" si="4"/>
        <v>2018-1-314</v>
      </c>
      <c r="B315" t="s">
        <v>3</v>
      </c>
      <c r="C315" t="s">
        <v>4</v>
      </c>
      <c r="E315">
        <v>314</v>
      </c>
      <c r="F315" t="s">
        <v>1498</v>
      </c>
      <c r="G315" t="s">
        <v>1499</v>
      </c>
      <c r="H315" t="s">
        <v>1500</v>
      </c>
      <c r="I315" s="1">
        <v>36507</v>
      </c>
      <c r="J315" s="1"/>
      <c r="K315" s="1"/>
      <c r="L315" s="1"/>
      <c r="M315" s="1"/>
      <c r="N315" s="1"/>
      <c r="O315" s="1"/>
      <c r="P315" s="1"/>
      <c r="Q315" s="1"/>
      <c r="R315" s="1"/>
      <c r="S315" t="s">
        <v>1502</v>
      </c>
      <c r="T315" s="3"/>
      <c r="U315" s="1"/>
      <c r="V315" s="1"/>
      <c r="Z315" t="s">
        <v>1501</v>
      </c>
    </row>
    <row r="316" spans="1:26" x14ac:dyDescent="0.25">
      <c r="A316" t="str">
        <f t="shared" si="4"/>
        <v>2018-1-315</v>
      </c>
      <c r="B316" t="s">
        <v>3</v>
      </c>
      <c r="C316" t="s">
        <v>4</v>
      </c>
      <c r="E316">
        <v>315</v>
      </c>
      <c r="F316" t="s">
        <v>1503</v>
      </c>
      <c r="G316" t="s">
        <v>1504</v>
      </c>
      <c r="H316" t="s">
        <v>1505</v>
      </c>
      <c r="I316" s="1">
        <v>37666</v>
      </c>
      <c r="J316" s="1"/>
      <c r="K316" s="1"/>
      <c r="L316" s="1"/>
      <c r="M316" s="1"/>
      <c r="N316" s="1"/>
      <c r="O316" s="1"/>
      <c r="P316" s="1"/>
      <c r="Q316" s="1"/>
      <c r="R316" s="1"/>
      <c r="S316" t="s">
        <v>1507</v>
      </c>
      <c r="T316" s="3"/>
      <c r="U316" s="1"/>
      <c r="V316" s="1"/>
      <c r="Z316" t="s">
        <v>1506</v>
      </c>
    </row>
    <row r="317" spans="1:26" x14ac:dyDescent="0.25">
      <c r="A317" t="str">
        <f t="shared" si="4"/>
        <v>2018-1-316</v>
      </c>
      <c r="B317" t="s">
        <v>3</v>
      </c>
      <c r="C317" t="s">
        <v>4</v>
      </c>
      <c r="E317">
        <v>316</v>
      </c>
      <c r="F317" t="s">
        <v>1508</v>
      </c>
      <c r="G317" t="s">
        <v>1509</v>
      </c>
      <c r="H317" t="s">
        <v>1510</v>
      </c>
      <c r="I317" s="1">
        <v>37741</v>
      </c>
      <c r="J317" s="1"/>
      <c r="K317" s="1"/>
      <c r="L317" s="1"/>
      <c r="M317" s="1"/>
      <c r="N317" s="1"/>
      <c r="O317" s="1"/>
      <c r="P317" s="1"/>
      <c r="Q317" s="1"/>
      <c r="R317" s="1"/>
      <c r="S317" t="s">
        <v>1512</v>
      </c>
      <c r="T317" s="3"/>
      <c r="U317" s="1"/>
      <c r="V317" s="1"/>
      <c r="Z317" t="s">
        <v>1511</v>
      </c>
    </row>
    <row r="318" spans="1:26" x14ac:dyDescent="0.25">
      <c r="A318" t="str">
        <f t="shared" si="4"/>
        <v>2018-1-317</v>
      </c>
      <c r="B318" t="s">
        <v>3</v>
      </c>
      <c r="C318" t="s">
        <v>4</v>
      </c>
      <c r="E318">
        <v>317</v>
      </c>
      <c r="F318" t="s">
        <v>1513</v>
      </c>
      <c r="G318" t="s">
        <v>1514</v>
      </c>
      <c r="H318" t="s">
        <v>1515</v>
      </c>
      <c r="I318" s="1">
        <v>33867</v>
      </c>
      <c r="J318" s="1"/>
      <c r="K318" s="1"/>
      <c r="L318" s="1"/>
      <c r="M318" s="1"/>
      <c r="N318" s="1"/>
      <c r="O318" s="1"/>
      <c r="P318" s="1"/>
      <c r="Q318" s="1"/>
      <c r="R318" s="1"/>
      <c r="S318" t="s">
        <v>1517</v>
      </c>
      <c r="T318" s="3"/>
      <c r="U318" s="1"/>
      <c r="V318" s="1"/>
      <c r="Z318" t="s">
        <v>1516</v>
      </c>
    </row>
    <row r="319" spans="1:26" x14ac:dyDescent="0.25">
      <c r="A319" t="str">
        <f t="shared" si="4"/>
        <v>2018-1-318</v>
      </c>
      <c r="B319" t="s">
        <v>3</v>
      </c>
      <c r="C319" t="s">
        <v>4</v>
      </c>
      <c r="E319">
        <v>318</v>
      </c>
      <c r="F319" t="s">
        <v>1518</v>
      </c>
      <c r="G319" t="s">
        <v>1519</v>
      </c>
      <c r="H319" t="s">
        <v>1520</v>
      </c>
      <c r="I319" s="1">
        <v>36636</v>
      </c>
      <c r="J319" s="1"/>
      <c r="K319" s="1"/>
      <c r="L319" s="1"/>
      <c r="M319" s="1"/>
      <c r="N319" s="1"/>
      <c r="O319" s="1"/>
      <c r="P319" s="1"/>
      <c r="Q319" s="1"/>
      <c r="R319" s="1"/>
      <c r="S319" t="s">
        <v>1522</v>
      </c>
      <c r="T319" s="3"/>
      <c r="U319" s="1"/>
      <c r="V319" s="1"/>
      <c r="Z319" t="s">
        <v>1521</v>
      </c>
    </row>
    <row r="320" spans="1:26" x14ac:dyDescent="0.25">
      <c r="A320" t="str">
        <f t="shared" si="4"/>
        <v>2018-1-319</v>
      </c>
      <c r="B320" t="s">
        <v>3</v>
      </c>
      <c r="C320" t="s">
        <v>4</v>
      </c>
      <c r="E320">
        <v>319</v>
      </c>
      <c r="F320" t="s">
        <v>1523</v>
      </c>
      <c r="G320" t="s">
        <v>1524</v>
      </c>
      <c r="H320" t="s">
        <v>1525</v>
      </c>
      <c r="I320" s="1">
        <v>28091</v>
      </c>
      <c r="J320" s="1"/>
      <c r="K320" s="1"/>
      <c r="L320" s="1"/>
      <c r="M320" s="1"/>
      <c r="N320" s="1"/>
      <c r="O320" s="1"/>
      <c r="P320" s="1"/>
      <c r="Q320" s="1"/>
      <c r="R320" s="1"/>
      <c r="S320" t="s">
        <v>1526</v>
      </c>
      <c r="T320" s="3"/>
      <c r="U320" s="1"/>
      <c r="V320" s="1"/>
      <c r="Z320" t="s">
        <v>701</v>
      </c>
    </row>
    <row r="321" spans="1:26" x14ac:dyDescent="0.25">
      <c r="A321" t="str">
        <f t="shared" si="4"/>
        <v>2018-1-320</v>
      </c>
      <c r="B321" t="s">
        <v>3</v>
      </c>
      <c r="C321" t="s">
        <v>4</v>
      </c>
      <c r="E321">
        <v>320</v>
      </c>
      <c r="F321" t="s">
        <v>1527</v>
      </c>
      <c r="G321" t="s">
        <v>1528</v>
      </c>
      <c r="H321" t="s">
        <v>1529</v>
      </c>
      <c r="I321" s="1">
        <v>23468</v>
      </c>
      <c r="J321" s="1"/>
      <c r="K321" s="1"/>
      <c r="L321" s="1"/>
      <c r="M321" s="1"/>
      <c r="N321" s="1"/>
      <c r="O321" s="1"/>
      <c r="P321" s="1"/>
      <c r="Q321" s="1"/>
      <c r="R321" s="1"/>
      <c r="S321" t="s">
        <v>1530</v>
      </c>
      <c r="T321" s="3"/>
      <c r="U321" s="1"/>
      <c r="V321" s="1"/>
    </row>
    <row r="322" spans="1:26" x14ac:dyDescent="0.25">
      <c r="A322" t="str">
        <f t="shared" ref="A322:A385" si="5">C322&amp;"-"&amp;B322&amp;"-"&amp;E322</f>
        <v>2018-1-321</v>
      </c>
      <c r="B322" t="s">
        <v>3</v>
      </c>
      <c r="C322" t="s">
        <v>4</v>
      </c>
      <c r="E322">
        <v>321</v>
      </c>
      <c r="F322" t="s">
        <v>1531</v>
      </c>
      <c r="G322" t="s">
        <v>1532</v>
      </c>
      <c r="H322" t="s">
        <v>1533</v>
      </c>
      <c r="I322" s="1">
        <v>28411</v>
      </c>
      <c r="J322" s="1"/>
      <c r="K322" s="1"/>
      <c r="L322" s="1"/>
      <c r="M322" s="1"/>
      <c r="N322" s="1"/>
      <c r="O322" s="1"/>
      <c r="P322" s="1"/>
      <c r="Q322" s="1"/>
      <c r="R322" s="1"/>
      <c r="S322" t="s">
        <v>1534</v>
      </c>
      <c r="T322" s="3"/>
      <c r="U322" s="1"/>
      <c r="V322" s="1"/>
      <c r="Z322" t="s">
        <v>989</v>
      </c>
    </row>
    <row r="323" spans="1:26" x14ac:dyDescent="0.25">
      <c r="A323" t="str">
        <f t="shared" si="5"/>
        <v>2018-1-322</v>
      </c>
      <c r="B323" t="s">
        <v>3</v>
      </c>
      <c r="C323" t="s">
        <v>4</v>
      </c>
      <c r="E323">
        <v>322</v>
      </c>
      <c r="F323" t="s">
        <v>1535</v>
      </c>
      <c r="G323" t="s">
        <v>1536</v>
      </c>
      <c r="H323" t="s">
        <v>1537</v>
      </c>
      <c r="I323" s="1">
        <v>31646</v>
      </c>
      <c r="J323" s="1"/>
      <c r="K323" s="1"/>
      <c r="L323" s="1"/>
      <c r="M323" s="1"/>
      <c r="N323" s="1"/>
      <c r="O323" s="1"/>
      <c r="P323" s="1"/>
      <c r="Q323" s="1"/>
      <c r="R323" s="1"/>
      <c r="S323" t="s">
        <v>1539</v>
      </c>
      <c r="T323" s="3"/>
      <c r="U323" s="1"/>
      <c r="V323" s="1"/>
      <c r="Z323" t="s">
        <v>1538</v>
      </c>
    </row>
    <row r="324" spans="1:26" x14ac:dyDescent="0.25">
      <c r="A324" t="str">
        <f t="shared" si="5"/>
        <v>2018-1-323</v>
      </c>
      <c r="B324" t="s">
        <v>3</v>
      </c>
      <c r="C324" t="s">
        <v>4</v>
      </c>
      <c r="E324">
        <v>323</v>
      </c>
      <c r="F324" t="s">
        <v>1540</v>
      </c>
      <c r="G324" t="s">
        <v>1541</v>
      </c>
      <c r="H324" t="s">
        <v>1542</v>
      </c>
      <c r="I324" s="1">
        <v>30538</v>
      </c>
      <c r="J324" s="1"/>
      <c r="K324" s="1"/>
      <c r="L324" s="1"/>
      <c r="M324" s="1"/>
      <c r="N324" s="1"/>
      <c r="O324" s="1"/>
      <c r="P324" s="1"/>
      <c r="Q324" s="1"/>
      <c r="R324" s="1"/>
      <c r="S324" t="s">
        <v>1543</v>
      </c>
      <c r="T324" s="3"/>
      <c r="U324" s="1"/>
      <c r="V324" s="1"/>
      <c r="Z324" t="s">
        <v>901</v>
      </c>
    </row>
    <row r="325" spans="1:26" x14ac:dyDescent="0.25">
      <c r="A325" t="str">
        <f t="shared" si="5"/>
        <v>2018-1-324</v>
      </c>
      <c r="B325" t="s">
        <v>3</v>
      </c>
      <c r="C325" t="s">
        <v>4</v>
      </c>
      <c r="E325">
        <v>324</v>
      </c>
      <c r="F325" t="s">
        <v>1544</v>
      </c>
      <c r="G325" t="s">
        <v>1545</v>
      </c>
      <c r="H325" t="s">
        <v>1546</v>
      </c>
      <c r="I325" s="1">
        <v>37597</v>
      </c>
      <c r="J325" s="1"/>
      <c r="K325" s="1"/>
      <c r="L325" s="1"/>
      <c r="M325" s="1"/>
      <c r="N325" s="1"/>
      <c r="O325" s="1"/>
      <c r="P325" s="1"/>
      <c r="Q325" s="1"/>
      <c r="R325" s="1"/>
      <c r="S325" t="s">
        <v>1548</v>
      </c>
      <c r="T325" s="3"/>
      <c r="U325" s="1"/>
      <c r="V325" s="1"/>
      <c r="Z325" t="s">
        <v>1547</v>
      </c>
    </row>
    <row r="326" spans="1:26" x14ac:dyDescent="0.25">
      <c r="A326" t="str">
        <f t="shared" si="5"/>
        <v>2018-1-325</v>
      </c>
      <c r="B326" t="s">
        <v>3</v>
      </c>
      <c r="C326" t="s">
        <v>4</v>
      </c>
      <c r="E326">
        <v>325</v>
      </c>
      <c r="F326" t="s">
        <v>1549</v>
      </c>
      <c r="G326" t="s">
        <v>1550</v>
      </c>
      <c r="H326" t="s">
        <v>1551</v>
      </c>
      <c r="I326" s="1">
        <v>37413</v>
      </c>
      <c r="J326" s="1"/>
      <c r="K326" s="1"/>
      <c r="L326" s="1"/>
      <c r="M326" s="1"/>
      <c r="N326" s="1"/>
      <c r="O326" s="1"/>
      <c r="P326" s="1"/>
      <c r="Q326" s="1"/>
      <c r="R326" s="1"/>
      <c r="S326" t="s">
        <v>1553</v>
      </c>
      <c r="T326" s="3"/>
      <c r="U326" s="1"/>
      <c r="V326" s="1"/>
      <c r="Z326" t="s">
        <v>1552</v>
      </c>
    </row>
    <row r="327" spans="1:26" x14ac:dyDescent="0.25">
      <c r="A327" t="str">
        <f t="shared" si="5"/>
        <v>2018-1-326</v>
      </c>
      <c r="B327" t="s">
        <v>3</v>
      </c>
      <c r="C327" t="s">
        <v>4</v>
      </c>
      <c r="E327">
        <v>326</v>
      </c>
      <c r="F327" t="s">
        <v>1554</v>
      </c>
      <c r="G327" t="s">
        <v>1555</v>
      </c>
      <c r="H327" t="s">
        <v>1556</v>
      </c>
      <c r="I327" s="1">
        <v>37321</v>
      </c>
      <c r="J327" s="1"/>
      <c r="K327" s="1"/>
      <c r="L327" s="1"/>
      <c r="M327" s="1"/>
      <c r="N327" s="1"/>
      <c r="O327" s="1"/>
      <c r="P327" s="1"/>
      <c r="Q327" s="1"/>
      <c r="R327" s="1"/>
      <c r="S327" t="s">
        <v>1558</v>
      </c>
      <c r="T327" s="3"/>
      <c r="U327" s="1"/>
      <c r="V327" s="1"/>
      <c r="Z327" t="s">
        <v>1557</v>
      </c>
    </row>
    <row r="328" spans="1:26" x14ac:dyDescent="0.25">
      <c r="A328" t="str">
        <f t="shared" si="5"/>
        <v>2018-1-327</v>
      </c>
      <c r="B328" t="s">
        <v>3</v>
      </c>
      <c r="C328" t="s">
        <v>4</v>
      </c>
      <c r="E328">
        <v>327</v>
      </c>
      <c r="F328" t="s">
        <v>1559</v>
      </c>
      <c r="G328" t="s">
        <v>1560</v>
      </c>
      <c r="H328" t="s">
        <v>1561</v>
      </c>
      <c r="I328" s="1">
        <v>36719</v>
      </c>
      <c r="J328" s="1"/>
      <c r="K328" s="1"/>
      <c r="L328" s="1"/>
      <c r="M328" s="1"/>
      <c r="N328" s="1"/>
      <c r="O328" s="1"/>
      <c r="P328" s="1"/>
      <c r="Q328" s="1"/>
      <c r="R328" s="1"/>
      <c r="S328" t="s">
        <v>1563</v>
      </c>
      <c r="T328" s="3"/>
      <c r="U328" s="1"/>
      <c r="V328" s="1"/>
      <c r="Z328" t="s">
        <v>1562</v>
      </c>
    </row>
    <row r="329" spans="1:26" x14ac:dyDescent="0.25">
      <c r="A329" t="str">
        <f t="shared" si="5"/>
        <v>2018-1-328</v>
      </c>
      <c r="B329" t="s">
        <v>3</v>
      </c>
      <c r="C329" t="s">
        <v>4</v>
      </c>
      <c r="E329">
        <v>328</v>
      </c>
      <c r="F329" t="s">
        <v>1564</v>
      </c>
      <c r="G329" t="s">
        <v>1565</v>
      </c>
      <c r="H329" t="s">
        <v>1566</v>
      </c>
      <c r="I329" s="1">
        <v>38018</v>
      </c>
      <c r="J329" s="1"/>
      <c r="K329" s="1"/>
      <c r="L329" s="1"/>
      <c r="M329" s="1"/>
      <c r="N329" s="1"/>
      <c r="O329" s="1"/>
      <c r="P329" s="1"/>
      <c r="Q329" s="1"/>
      <c r="R329" s="1"/>
      <c r="S329" t="s">
        <v>1568</v>
      </c>
      <c r="T329" s="3"/>
      <c r="U329" s="1"/>
      <c r="V329" s="1"/>
      <c r="Z329" t="s">
        <v>1567</v>
      </c>
    </row>
    <row r="330" spans="1:26" x14ac:dyDescent="0.25">
      <c r="A330" t="str">
        <f t="shared" si="5"/>
        <v>2018-1-329</v>
      </c>
      <c r="B330" t="s">
        <v>3</v>
      </c>
      <c r="C330" t="s">
        <v>4</v>
      </c>
      <c r="E330">
        <v>329</v>
      </c>
      <c r="F330" t="s">
        <v>1569</v>
      </c>
      <c r="G330" t="s">
        <v>1570</v>
      </c>
      <c r="H330" t="s">
        <v>1571</v>
      </c>
      <c r="I330" s="1">
        <v>37421</v>
      </c>
      <c r="J330" s="1"/>
      <c r="K330" s="1"/>
      <c r="L330" s="1"/>
      <c r="M330" s="1"/>
      <c r="N330" s="1"/>
      <c r="O330" s="1"/>
      <c r="P330" s="1"/>
      <c r="Q330" s="1"/>
      <c r="R330" s="1"/>
      <c r="S330" t="s">
        <v>1573</v>
      </c>
      <c r="T330" s="3"/>
      <c r="U330" s="1"/>
      <c r="V330" s="1"/>
      <c r="Z330" t="s">
        <v>1572</v>
      </c>
    </row>
    <row r="331" spans="1:26" x14ac:dyDescent="0.25">
      <c r="A331" t="str">
        <f t="shared" si="5"/>
        <v>2018-1-330</v>
      </c>
      <c r="B331" t="s">
        <v>3</v>
      </c>
      <c r="C331" t="s">
        <v>4</v>
      </c>
      <c r="E331">
        <v>330</v>
      </c>
      <c r="F331" t="s">
        <v>1574</v>
      </c>
      <c r="G331" t="s">
        <v>1575</v>
      </c>
      <c r="H331" t="s">
        <v>1576</v>
      </c>
      <c r="I331" s="1">
        <v>36057</v>
      </c>
      <c r="J331" s="1"/>
      <c r="K331" s="1"/>
      <c r="L331" s="1"/>
      <c r="M331" s="1"/>
      <c r="N331" s="1"/>
      <c r="O331" s="1"/>
      <c r="P331" s="1"/>
      <c r="Q331" s="1"/>
      <c r="R331" s="1"/>
      <c r="S331" t="s">
        <v>1578</v>
      </c>
      <c r="T331" s="3"/>
      <c r="U331" s="1"/>
      <c r="V331" s="1"/>
      <c r="Z331" t="s">
        <v>1577</v>
      </c>
    </row>
    <row r="332" spans="1:26" x14ac:dyDescent="0.25">
      <c r="A332" t="str">
        <f t="shared" si="5"/>
        <v>2018-1-331</v>
      </c>
      <c r="B332" t="s">
        <v>3</v>
      </c>
      <c r="C332" t="s">
        <v>4</v>
      </c>
      <c r="E332">
        <v>331</v>
      </c>
      <c r="F332" t="s">
        <v>1579</v>
      </c>
      <c r="G332" t="s">
        <v>1580</v>
      </c>
      <c r="H332" t="s">
        <v>1581</v>
      </c>
      <c r="I332" s="1">
        <v>37834</v>
      </c>
      <c r="J332" s="1"/>
      <c r="K332" s="1"/>
      <c r="L332" s="1"/>
      <c r="M332" s="1"/>
      <c r="N332" s="1"/>
      <c r="O332" s="1"/>
      <c r="P332" s="1"/>
      <c r="Q332" s="1"/>
      <c r="R332" s="1"/>
      <c r="S332" t="s">
        <v>1583</v>
      </c>
      <c r="T332" s="3"/>
      <c r="U332" s="1"/>
      <c r="V332" s="1"/>
      <c r="Z332" t="s">
        <v>1582</v>
      </c>
    </row>
    <row r="333" spans="1:26" x14ac:dyDescent="0.25">
      <c r="A333" t="str">
        <f t="shared" si="5"/>
        <v>2018-1-332</v>
      </c>
      <c r="B333" t="s">
        <v>3</v>
      </c>
      <c r="C333" t="s">
        <v>4</v>
      </c>
      <c r="E333">
        <v>332</v>
      </c>
      <c r="F333" t="s">
        <v>1584</v>
      </c>
      <c r="G333" t="s">
        <v>1585</v>
      </c>
      <c r="H333" t="s">
        <v>1586</v>
      </c>
      <c r="I333" s="1">
        <v>36228</v>
      </c>
      <c r="J333" s="1"/>
      <c r="K333" s="1"/>
      <c r="L333" s="1"/>
      <c r="M333" s="1"/>
      <c r="N333" s="1"/>
      <c r="O333" s="1"/>
      <c r="P333" s="1"/>
      <c r="Q333" s="1"/>
      <c r="R333" s="1"/>
      <c r="S333" t="s">
        <v>1587</v>
      </c>
      <c r="T333" s="3"/>
      <c r="U333" s="1"/>
      <c r="V333" s="1"/>
      <c r="Z333" t="s">
        <v>57</v>
      </c>
    </row>
    <row r="334" spans="1:26" x14ac:dyDescent="0.25">
      <c r="A334" t="str">
        <f t="shared" si="5"/>
        <v>2018-1-333</v>
      </c>
      <c r="B334" t="s">
        <v>3</v>
      </c>
      <c r="C334" t="s">
        <v>4</v>
      </c>
      <c r="E334">
        <v>333</v>
      </c>
      <c r="F334" t="s">
        <v>1588</v>
      </c>
      <c r="G334" t="s">
        <v>1589</v>
      </c>
      <c r="H334" t="s">
        <v>1590</v>
      </c>
      <c r="I334" s="1">
        <v>22609</v>
      </c>
      <c r="J334" s="1"/>
      <c r="K334" s="1"/>
      <c r="L334" s="1"/>
      <c r="M334" s="1"/>
      <c r="N334" s="1"/>
      <c r="O334" s="1"/>
      <c r="P334" s="1"/>
      <c r="Q334" s="1"/>
      <c r="R334" s="1"/>
      <c r="S334" t="s">
        <v>1592</v>
      </c>
      <c r="T334" s="3"/>
      <c r="U334" s="1"/>
      <c r="V334" s="1"/>
      <c r="Z334" t="s">
        <v>1591</v>
      </c>
    </row>
    <row r="335" spans="1:26" x14ac:dyDescent="0.25">
      <c r="A335" t="str">
        <f t="shared" si="5"/>
        <v>2018-1-334</v>
      </c>
      <c r="B335" t="s">
        <v>3</v>
      </c>
      <c r="C335" t="s">
        <v>4</v>
      </c>
      <c r="E335">
        <v>334</v>
      </c>
      <c r="F335" t="s">
        <v>1593</v>
      </c>
      <c r="G335" t="s">
        <v>1594</v>
      </c>
      <c r="H335" t="s">
        <v>1595</v>
      </c>
      <c r="I335" s="1">
        <v>37804</v>
      </c>
      <c r="J335" s="1"/>
      <c r="K335" s="1"/>
      <c r="L335" s="1"/>
      <c r="M335" s="1"/>
      <c r="N335" s="1"/>
      <c r="O335" s="1"/>
      <c r="P335" s="1"/>
      <c r="Q335" s="1"/>
      <c r="R335" s="1"/>
      <c r="S335" t="s">
        <v>1597</v>
      </c>
      <c r="T335" s="3"/>
      <c r="U335" s="1"/>
      <c r="V335" s="1"/>
      <c r="Z335" t="s">
        <v>1596</v>
      </c>
    </row>
    <row r="336" spans="1:26" x14ac:dyDescent="0.25">
      <c r="A336" t="str">
        <f t="shared" si="5"/>
        <v>2018-1-335</v>
      </c>
      <c r="B336" t="s">
        <v>3</v>
      </c>
      <c r="C336" t="s">
        <v>4</v>
      </c>
      <c r="E336">
        <v>335</v>
      </c>
      <c r="F336" t="s">
        <v>1598</v>
      </c>
      <c r="G336" t="s">
        <v>1599</v>
      </c>
      <c r="H336" t="s">
        <v>1600</v>
      </c>
      <c r="I336" s="1">
        <v>37828</v>
      </c>
      <c r="J336" s="1"/>
      <c r="K336" s="1"/>
      <c r="L336" s="1"/>
      <c r="M336" s="1"/>
      <c r="N336" s="1"/>
      <c r="O336" s="1"/>
      <c r="P336" s="1"/>
      <c r="Q336" s="1"/>
      <c r="R336" s="1"/>
      <c r="S336" t="s">
        <v>1602</v>
      </c>
      <c r="T336" s="3"/>
      <c r="U336" s="1"/>
      <c r="V336" s="1"/>
      <c r="Z336" t="s">
        <v>1601</v>
      </c>
    </row>
    <row r="337" spans="1:26" x14ac:dyDescent="0.25">
      <c r="A337" t="str">
        <f t="shared" si="5"/>
        <v>2018-1-336</v>
      </c>
      <c r="B337" t="s">
        <v>3</v>
      </c>
      <c r="C337" t="s">
        <v>4</v>
      </c>
      <c r="E337">
        <v>336</v>
      </c>
      <c r="F337" t="s">
        <v>1603</v>
      </c>
      <c r="G337" t="s">
        <v>1604</v>
      </c>
      <c r="H337" t="s">
        <v>1605</v>
      </c>
      <c r="I337" s="1">
        <v>36901</v>
      </c>
      <c r="J337" s="1"/>
      <c r="K337" s="1"/>
      <c r="L337" s="1"/>
      <c r="M337" s="1"/>
      <c r="N337" s="1"/>
      <c r="O337" s="1"/>
      <c r="P337" s="1"/>
      <c r="Q337" s="1"/>
      <c r="R337" s="1"/>
      <c r="S337" t="s">
        <v>1607</v>
      </c>
      <c r="T337" s="3"/>
      <c r="U337" s="1"/>
      <c r="V337" s="1"/>
      <c r="Z337" t="s">
        <v>1606</v>
      </c>
    </row>
    <row r="338" spans="1:26" x14ac:dyDescent="0.25">
      <c r="A338" t="str">
        <f t="shared" si="5"/>
        <v>2018-1-337</v>
      </c>
      <c r="B338" t="s">
        <v>3</v>
      </c>
      <c r="C338" t="s">
        <v>4</v>
      </c>
      <c r="E338">
        <v>337</v>
      </c>
      <c r="F338" t="s">
        <v>1608</v>
      </c>
      <c r="G338" t="s">
        <v>1609</v>
      </c>
      <c r="H338" t="s">
        <v>1610</v>
      </c>
      <c r="S338" t="s">
        <v>1612</v>
      </c>
      <c r="Z338" t="s">
        <v>1611</v>
      </c>
    </row>
    <row r="339" spans="1:26" x14ac:dyDescent="0.25">
      <c r="A339" t="str">
        <f t="shared" si="5"/>
        <v>2018-1-338</v>
      </c>
      <c r="B339" t="s">
        <v>3</v>
      </c>
      <c r="C339" t="s">
        <v>4</v>
      </c>
      <c r="E339">
        <v>338</v>
      </c>
      <c r="F339" t="s">
        <v>1613</v>
      </c>
      <c r="G339" t="s">
        <v>1614</v>
      </c>
      <c r="H339" t="s">
        <v>1615</v>
      </c>
      <c r="I339" s="1">
        <v>37304</v>
      </c>
      <c r="J339" s="1"/>
      <c r="K339" s="1"/>
      <c r="L339" s="1"/>
      <c r="M339" s="1"/>
      <c r="N339" s="1"/>
      <c r="O339" s="1"/>
      <c r="P339" s="1"/>
      <c r="Q339" s="1"/>
      <c r="R339" s="1"/>
      <c r="S339" t="s">
        <v>1617</v>
      </c>
      <c r="T339" s="3"/>
      <c r="U339" s="1"/>
      <c r="V339" s="1"/>
      <c r="Z339" t="s">
        <v>1616</v>
      </c>
    </row>
    <row r="340" spans="1:26" x14ac:dyDescent="0.25">
      <c r="A340" t="str">
        <f t="shared" si="5"/>
        <v>2018-1-339</v>
      </c>
      <c r="B340" t="s">
        <v>3</v>
      </c>
      <c r="C340" t="s">
        <v>4</v>
      </c>
      <c r="E340">
        <v>339</v>
      </c>
      <c r="F340" t="s">
        <v>1618</v>
      </c>
      <c r="G340" t="s">
        <v>1619</v>
      </c>
      <c r="H340" t="s">
        <v>1620</v>
      </c>
      <c r="I340" s="1">
        <v>37359</v>
      </c>
      <c r="J340" s="1"/>
      <c r="K340" s="1"/>
      <c r="L340" s="1"/>
      <c r="M340" s="1"/>
      <c r="N340" s="1"/>
      <c r="O340" s="1"/>
      <c r="P340" s="1"/>
      <c r="Q340" s="1"/>
      <c r="R340" s="1"/>
      <c r="S340" t="s">
        <v>1622</v>
      </c>
      <c r="T340" s="3"/>
      <c r="U340" s="1"/>
      <c r="V340" s="1"/>
      <c r="Z340" t="s">
        <v>1621</v>
      </c>
    </row>
    <row r="341" spans="1:26" x14ac:dyDescent="0.25">
      <c r="A341" t="str">
        <f t="shared" si="5"/>
        <v>2018-1-340</v>
      </c>
      <c r="B341" t="s">
        <v>3</v>
      </c>
      <c r="C341" t="s">
        <v>4</v>
      </c>
      <c r="E341">
        <v>340</v>
      </c>
      <c r="F341" t="s">
        <v>1623</v>
      </c>
      <c r="G341" t="s">
        <v>1624</v>
      </c>
      <c r="H341" t="s">
        <v>1625</v>
      </c>
      <c r="I341" s="1">
        <v>37353</v>
      </c>
      <c r="J341" s="1"/>
      <c r="K341" s="1"/>
      <c r="L341" s="1"/>
      <c r="M341" s="1"/>
      <c r="N341" s="1"/>
      <c r="O341" s="1"/>
      <c r="P341" s="1"/>
      <c r="Q341" s="1"/>
      <c r="R341" s="1"/>
      <c r="S341" t="s">
        <v>1627</v>
      </c>
      <c r="T341" s="3"/>
      <c r="U341" s="1"/>
      <c r="V341" s="1"/>
      <c r="Z341" t="s">
        <v>1626</v>
      </c>
    </row>
    <row r="342" spans="1:26" x14ac:dyDescent="0.25">
      <c r="A342" t="str">
        <f t="shared" si="5"/>
        <v>2018-1-341</v>
      </c>
      <c r="B342" t="s">
        <v>3</v>
      </c>
      <c r="C342" t="s">
        <v>4</v>
      </c>
      <c r="E342">
        <v>341</v>
      </c>
      <c r="F342" t="s">
        <v>1628</v>
      </c>
      <c r="G342" t="s">
        <v>1629</v>
      </c>
      <c r="H342" t="s">
        <v>1630</v>
      </c>
      <c r="I342" s="1">
        <v>37558</v>
      </c>
      <c r="J342" s="1"/>
      <c r="K342" s="1"/>
      <c r="L342" s="1"/>
      <c r="M342" s="1"/>
      <c r="N342" s="1"/>
      <c r="O342" s="1"/>
      <c r="P342" s="1"/>
      <c r="Q342" s="1"/>
      <c r="R342" s="1"/>
      <c r="S342" t="s">
        <v>1631</v>
      </c>
      <c r="T342" s="3"/>
      <c r="U342" s="1"/>
      <c r="V342" s="1"/>
    </row>
    <row r="343" spans="1:26" x14ac:dyDescent="0.25">
      <c r="A343" t="str">
        <f t="shared" si="5"/>
        <v>2018-1-342</v>
      </c>
      <c r="B343" t="s">
        <v>3</v>
      </c>
      <c r="C343" t="s">
        <v>4</v>
      </c>
      <c r="E343">
        <v>342</v>
      </c>
      <c r="F343" t="s">
        <v>1632</v>
      </c>
      <c r="G343" t="s">
        <v>1633</v>
      </c>
      <c r="H343" t="s">
        <v>1634</v>
      </c>
      <c r="I343" s="1">
        <v>27915</v>
      </c>
      <c r="J343" s="1"/>
      <c r="K343" s="1"/>
      <c r="L343" s="1"/>
      <c r="M343" s="1"/>
      <c r="N343" s="1"/>
      <c r="O343" s="1"/>
      <c r="P343" s="1"/>
      <c r="Q343" s="1"/>
      <c r="R343" s="1"/>
      <c r="S343" t="s">
        <v>1636</v>
      </c>
      <c r="T343" s="3"/>
      <c r="U343" s="1"/>
      <c r="V343" s="1"/>
      <c r="Z343" t="s">
        <v>1635</v>
      </c>
    </row>
    <row r="344" spans="1:26" x14ac:dyDescent="0.25">
      <c r="A344" t="str">
        <f t="shared" si="5"/>
        <v>2018-1-343</v>
      </c>
      <c r="B344" t="s">
        <v>3</v>
      </c>
      <c r="C344" t="s">
        <v>4</v>
      </c>
      <c r="E344">
        <v>343</v>
      </c>
      <c r="F344" t="s">
        <v>1637</v>
      </c>
      <c r="G344" t="s">
        <v>1638</v>
      </c>
      <c r="H344" t="s">
        <v>1639</v>
      </c>
      <c r="I344" s="1">
        <v>35158</v>
      </c>
      <c r="J344" s="1"/>
      <c r="K344" s="1"/>
      <c r="L344" s="1"/>
      <c r="M344" s="1"/>
      <c r="N344" s="1"/>
      <c r="O344" s="1"/>
      <c r="P344" s="1"/>
      <c r="Q344" s="1"/>
      <c r="R344" s="1"/>
      <c r="S344" t="s">
        <v>1640</v>
      </c>
      <c r="T344" s="3"/>
      <c r="U344" s="1"/>
      <c r="V344" s="1"/>
    </row>
    <row r="345" spans="1:26" x14ac:dyDescent="0.25">
      <c r="A345" t="str">
        <f t="shared" si="5"/>
        <v>2018-1-344</v>
      </c>
      <c r="B345" t="s">
        <v>3</v>
      </c>
      <c r="C345" t="s">
        <v>4</v>
      </c>
      <c r="E345">
        <v>344</v>
      </c>
      <c r="F345" t="s">
        <v>1641</v>
      </c>
      <c r="G345" t="s">
        <v>1642</v>
      </c>
      <c r="H345" t="s">
        <v>1643</v>
      </c>
      <c r="I345" s="1">
        <v>30066</v>
      </c>
      <c r="J345" s="1"/>
      <c r="K345" s="1"/>
      <c r="L345" s="1"/>
      <c r="M345" s="1"/>
      <c r="N345" s="1"/>
      <c r="O345" s="1"/>
      <c r="P345" s="1"/>
      <c r="Q345" s="1"/>
      <c r="R345" s="1"/>
      <c r="S345" t="s">
        <v>1645</v>
      </c>
      <c r="T345" s="3"/>
      <c r="U345" s="1"/>
      <c r="V345" s="1"/>
      <c r="Z345" t="s">
        <v>1644</v>
      </c>
    </row>
    <row r="346" spans="1:26" x14ac:dyDescent="0.25">
      <c r="A346" t="str">
        <f t="shared" si="5"/>
        <v>2018-1-345</v>
      </c>
      <c r="B346" t="s">
        <v>3</v>
      </c>
      <c r="C346" t="s">
        <v>4</v>
      </c>
      <c r="E346">
        <v>345</v>
      </c>
      <c r="F346" t="s">
        <v>1646</v>
      </c>
      <c r="G346" t="s">
        <v>1647</v>
      </c>
      <c r="H346" t="s">
        <v>1648</v>
      </c>
      <c r="I346" s="1">
        <v>33746</v>
      </c>
      <c r="J346" s="1"/>
      <c r="K346" s="1"/>
      <c r="L346" s="1"/>
      <c r="M346" s="1"/>
      <c r="N346" s="1"/>
      <c r="O346" s="1"/>
      <c r="P346" s="1"/>
      <c r="Q346" s="1"/>
      <c r="R346" s="1"/>
      <c r="S346" t="s">
        <v>1650</v>
      </c>
      <c r="T346" s="3"/>
      <c r="U346" s="1"/>
      <c r="V346" s="1"/>
      <c r="Z346" t="s">
        <v>1649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2" sqref="H2"/>
    </sheetView>
  </sheetViews>
  <sheetFormatPr defaultRowHeight="15" x14ac:dyDescent="0.25"/>
  <cols>
    <col min="1" max="1" width="9.42578125" bestFit="1" customWidth="1"/>
    <col min="2" max="2" width="8.42578125" bestFit="1" customWidth="1"/>
    <col min="3" max="3" width="11.85546875" bestFit="1" customWidth="1"/>
    <col min="4" max="4" width="10.7109375" bestFit="1" customWidth="1"/>
    <col min="5" max="5" width="14.85546875" bestFit="1" customWidth="1"/>
    <col min="6" max="6" width="15" bestFit="1" customWidth="1"/>
    <col min="7" max="7" width="18.85546875" bestFit="1" customWidth="1"/>
    <col min="8" max="8" width="12.5703125" bestFit="1" customWidth="1"/>
    <col min="9" max="9" width="16.85546875" bestFit="1" customWidth="1"/>
    <col min="10" max="10" width="16.7109375" bestFit="1" customWidth="1"/>
    <col min="11" max="11" width="11.140625" bestFit="1" customWidth="1"/>
    <col min="12" max="12" width="12.28515625" bestFit="1" customWidth="1"/>
  </cols>
  <sheetData>
    <row r="1" spans="1:12" x14ac:dyDescent="0.25">
      <c r="A1" s="7" t="s">
        <v>1729</v>
      </c>
      <c r="B1" s="7" t="s">
        <v>1723</v>
      </c>
      <c r="C1" s="7" t="s">
        <v>1736</v>
      </c>
      <c r="D1" s="7" t="s">
        <v>1731</v>
      </c>
      <c r="E1" s="7" t="s">
        <v>1713</v>
      </c>
      <c r="F1" s="7" t="s">
        <v>1714</v>
      </c>
      <c r="G1" s="7" t="s">
        <v>1747</v>
      </c>
      <c r="H1" s="7" t="s">
        <v>1730</v>
      </c>
      <c r="I1" s="7" t="s">
        <v>1732</v>
      </c>
      <c r="J1" s="7" t="s">
        <v>1733</v>
      </c>
      <c r="K1" s="7" t="s">
        <v>1734</v>
      </c>
      <c r="L1" s="7" t="s">
        <v>1735</v>
      </c>
    </row>
    <row r="2" spans="1:12" x14ac:dyDescent="0.25">
      <c r="A2">
        <v>1</v>
      </c>
      <c r="B2" t="s">
        <v>1742</v>
      </c>
      <c r="C2" t="s">
        <v>1743</v>
      </c>
      <c r="D2" t="s">
        <v>1744</v>
      </c>
      <c r="E2" t="s">
        <v>1745</v>
      </c>
      <c r="F2" t="s">
        <v>1746</v>
      </c>
      <c r="G2" t="s">
        <v>1748</v>
      </c>
      <c r="H2" t="str">
        <f>TB_Funcionarios!B2</f>
        <v>Robson Souza</v>
      </c>
      <c r="I2" t="s">
        <v>1750</v>
      </c>
      <c r="J2" t="s">
        <v>1751</v>
      </c>
      <c r="K2" t="s">
        <v>1752</v>
      </c>
      <c r="L2" s="9">
        <v>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ColWidth="10.140625" defaultRowHeight="15" x14ac:dyDescent="0.25"/>
  <cols>
    <col min="1" max="1" width="10" bestFit="1" customWidth="1"/>
    <col min="2" max="2" width="11.28515625" bestFit="1" customWidth="1"/>
    <col min="3" max="3" width="11.28515625" customWidth="1"/>
    <col min="4" max="4" width="10.85546875" bestFit="1" customWidth="1"/>
    <col min="5" max="5" width="13.28515625" bestFit="1" customWidth="1"/>
    <col min="6" max="6" width="11.85546875" bestFit="1" customWidth="1"/>
    <col min="7" max="7" width="10.7109375" bestFit="1" customWidth="1"/>
    <col min="8" max="8" width="10.85546875" bestFit="1" customWidth="1"/>
    <col min="9" max="9" width="23.140625" bestFit="1" customWidth="1"/>
    <col min="10" max="10" width="11.85546875" bestFit="1" customWidth="1"/>
  </cols>
  <sheetData>
    <row r="1" spans="1:11" x14ac:dyDescent="0.25">
      <c r="A1" s="7" t="s">
        <v>1725</v>
      </c>
      <c r="B1" s="7" t="s">
        <v>1666</v>
      </c>
      <c r="C1" s="7" t="s">
        <v>1729</v>
      </c>
      <c r="D1" s="7" t="s">
        <v>1711</v>
      </c>
      <c r="E1" s="7" t="s">
        <v>1730</v>
      </c>
      <c r="F1" s="7" t="s">
        <v>1712</v>
      </c>
      <c r="G1" s="7" t="s">
        <v>1715</v>
      </c>
      <c r="H1" s="7" t="s">
        <v>1716</v>
      </c>
      <c r="I1" s="7" t="s">
        <v>1703</v>
      </c>
      <c r="J1" s="7" t="s">
        <v>1726</v>
      </c>
      <c r="K1" s="7" t="s">
        <v>1728</v>
      </c>
    </row>
    <row r="2" spans="1:11" x14ac:dyDescent="0.25">
      <c r="A2">
        <v>1</v>
      </c>
      <c r="B2" t="s">
        <v>1753</v>
      </c>
      <c r="C2">
        <v>1</v>
      </c>
      <c r="D2" t="s">
        <v>1742</v>
      </c>
      <c r="E2" t="str">
        <f>TB_Cursos!H2</f>
        <v>Robson Souza</v>
      </c>
      <c r="F2" t="str">
        <f>TB_Cursos!D2</f>
        <v>08:00 / 12:00</v>
      </c>
      <c r="G2" s="10">
        <v>43313</v>
      </c>
      <c r="H2" s="10">
        <v>43444</v>
      </c>
      <c r="I2" s="4">
        <v>1</v>
      </c>
      <c r="J2" t="str">
        <f>TB_Alunos!F2</f>
        <v>Adalto Pinea de Miranda</v>
      </c>
      <c r="K2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13" sqref="B13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22.85546875" bestFit="1" customWidth="1"/>
    <col min="4" max="4" width="12.140625" bestFit="1" customWidth="1"/>
    <col min="5" max="5" width="10.85546875" bestFit="1" customWidth="1"/>
    <col min="6" max="6" width="14" bestFit="1" customWidth="1"/>
    <col min="7" max="7" width="8.140625" bestFit="1" customWidth="1"/>
    <col min="8" max="8" width="8.85546875" bestFit="1" customWidth="1"/>
    <col min="9" max="9" width="12.28515625" bestFit="1" customWidth="1"/>
  </cols>
  <sheetData>
    <row r="1" spans="1:9" x14ac:dyDescent="0.25">
      <c r="A1" s="7" t="s">
        <v>1754</v>
      </c>
      <c r="B1" s="7" t="s">
        <v>1755</v>
      </c>
      <c r="C1" s="7" t="s">
        <v>1756</v>
      </c>
      <c r="D1" s="7" t="s">
        <v>1757</v>
      </c>
      <c r="E1" s="7" t="s">
        <v>1758</v>
      </c>
      <c r="F1" s="7" t="s">
        <v>1759</v>
      </c>
      <c r="G1" s="7" t="s">
        <v>1760</v>
      </c>
      <c r="H1" s="7" t="s">
        <v>1761</v>
      </c>
      <c r="I1" s="7" t="s">
        <v>1762</v>
      </c>
    </row>
    <row r="2" spans="1:9" x14ac:dyDescent="0.25">
      <c r="A2">
        <v>1</v>
      </c>
      <c r="B2" t="s">
        <v>1749</v>
      </c>
      <c r="C2" t="s">
        <v>1764</v>
      </c>
      <c r="D2" s="10">
        <v>43102</v>
      </c>
      <c r="F2" t="s">
        <v>1765</v>
      </c>
      <c r="G2" t="s">
        <v>1766</v>
      </c>
      <c r="H2">
        <v>1234</v>
      </c>
      <c r="I2">
        <v>1234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D2" sqref="D2"/>
    </sheetView>
  </sheetViews>
  <sheetFormatPr defaultRowHeight="15" x14ac:dyDescent="0.25"/>
  <cols>
    <col min="1" max="1" width="29.140625" bestFit="1" customWidth="1"/>
    <col min="2" max="2" width="21.7109375" bestFit="1" customWidth="1"/>
    <col min="4" max="4" width="9.42578125" bestFit="1" customWidth="1"/>
    <col min="5" max="5" width="12.28515625" bestFit="1" customWidth="1"/>
  </cols>
  <sheetData>
    <row r="1" spans="1:10" x14ac:dyDescent="0.25">
      <c r="A1" s="5" t="s">
        <v>1721</v>
      </c>
      <c r="B1" s="5" t="s">
        <v>1722</v>
      </c>
      <c r="C1" s="5" t="s">
        <v>1769</v>
      </c>
      <c r="D1" s="5" t="s">
        <v>1767</v>
      </c>
      <c r="E1" s="5" t="s">
        <v>1768</v>
      </c>
      <c r="F1" s="2"/>
      <c r="G1" s="2"/>
      <c r="H1" s="2"/>
      <c r="I1" s="2"/>
      <c r="J1" s="2"/>
    </row>
    <row r="2" spans="1:10" x14ac:dyDescent="0.25">
      <c r="A2" s="6" t="s">
        <v>1665</v>
      </c>
      <c r="B2" s="6" t="s">
        <v>1717</v>
      </c>
      <c r="C2" s="6">
        <v>25</v>
      </c>
      <c r="D2" s="6"/>
      <c r="E2" s="6"/>
    </row>
    <row r="3" spans="1:10" x14ac:dyDescent="0.25">
      <c r="A3" s="6" t="s">
        <v>1663</v>
      </c>
      <c r="B3" s="6" t="s">
        <v>1718</v>
      </c>
      <c r="C3" s="6">
        <v>12</v>
      </c>
      <c r="D3" s="6"/>
      <c r="E3" s="6"/>
    </row>
    <row r="4" spans="1:10" x14ac:dyDescent="0.25">
      <c r="A4" s="6" t="s">
        <v>1664</v>
      </c>
      <c r="B4" s="6" t="s">
        <v>1717</v>
      </c>
      <c r="C4" s="6">
        <v>4</v>
      </c>
      <c r="D4" s="6"/>
      <c r="E4" s="6"/>
    </row>
    <row r="5" spans="1:10" x14ac:dyDescent="0.25">
      <c r="A5" s="6" t="s">
        <v>1704</v>
      </c>
      <c r="B5" s="6" t="s">
        <v>1717</v>
      </c>
      <c r="C5" s="6">
        <v>10</v>
      </c>
      <c r="D5" s="6"/>
      <c r="E5" s="6"/>
    </row>
    <row r="6" spans="1:10" x14ac:dyDescent="0.25">
      <c r="A6" s="7" t="s">
        <v>1703</v>
      </c>
      <c r="B6" s="7" t="s">
        <v>1724</v>
      </c>
      <c r="C6" s="6">
        <v>5</v>
      </c>
      <c r="D6" s="6"/>
      <c r="E6" s="6"/>
    </row>
    <row r="7" spans="1:10" x14ac:dyDescent="0.25">
      <c r="A7" s="6" t="s">
        <v>1705</v>
      </c>
      <c r="B7" s="6" t="s">
        <v>1717</v>
      </c>
      <c r="C7" s="6">
        <v>50</v>
      </c>
      <c r="D7" s="6"/>
      <c r="E7" s="6"/>
    </row>
    <row r="8" spans="1:10" x14ac:dyDescent="0.25">
      <c r="A8" s="6" t="s">
        <v>1706</v>
      </c>
      <c r="B8" s="6" t="s">
        <v>1717</v>
      </c>
      <c r="C8" s="6">
        <v>12</v>
      </c>
      <c r="D8" s="6"/>
      <c r="E8" s="6"/>
    </row>
    <row r="9" spans="1:10" x14ac:dyDescent="0.25">
      <c r="A9" s="6" t="s">
        <v>1707</v>
      </c>
      <c r="B9" s="6" t="s">
        <v>1717</v>
      </c>
      <c r="C9" s="6">
        <v>14</v>
      </c>
      <c r="D9" s="6"/>
      <c r="E9" s="6"/>
    </row>
    <row r="10" spans="1:10" x14ac:dyDescent="0.25">
      <c r="A10" s="6" t="s">
        <v>1684</v>
      </c>
      <c r="B10" s="6" t="s">
        <v>1717</v>
      </c>
      <c r="C10" s="6">
        <v>10</v>
      </c>
      <c r="D10" s="6"/>
      <c r="E10" s="6"/>
    </row>
    <row r="11" spans="1:10" x14ac:dyDescent="0.25">
      <c r="A11" s="6" t="s">
        <v>1668</v>
      </c>
      <c r="B11" s="6" t="s">
        <v>1717</v>
      </c>
      <c r="C11" s="6">
        <v>20</v>
      </c>
      <c r="D11" s="6"/>
      <c r="E11" s="6"/>
    </row>
    <row r="12" spans="1:10" x14ac:dyDescent="0.25">
      <c r="A12" s="6" t="s">
        <v>1669</v>
      </c>
      <c r="B12" s="6" t="s">
        <v>1717</v>
      </c>
      <c r="C12" s="6">
        <v>20</v>
      </c>
      <c r="D12" s="6"/>
      <c r="E12" s="6"/>
    </row>
    <row r="13" spans="1:10" x14ac:dyDescent="0.25">
      <c r="A13" s="6" t="s">
        <v>1670</v>
      </c>
      <c r="B13" s="6" t="s">
        <v>1718</v>
      </c>
      <c r="C13" s="6">
        <v>10</v>
      </c>
      <c r="D13" s="6"/>
      <c r="E13" s="6"/>
    </row>
    <row r="14" spans="1:10" x14ac:dyDescent="0.25">
      <c r="A14" s="6" t="s">
        <v>1671</v>
      </c>
      <c r="B14" s="6" t="s">
        <v>1718</v>
      </c>
      <c r="C14" s="6">
        <v>15</v>
      </c>
      <c r="D14" s="6"/>
      <c r="E14" s="6"/>
    </row>
    <row r="15" spans="1:10" x14ac:dyDescent="0.25">
      <c r="A15" s="6" t="s">
        <v>1683</v>
      </c>
      <c r="B15" s="6" t="s">
        <v>1717</v>
      </c>
      <c r="C15" s="6">
        <v>4</v>
      </c>
      <c r="D15" s="6"/>
      <c r="E15" s="6"/>
    </row>
    <row r="16" spans="1:10" x14ac:dyDescent="0.25">
      <c r="A16" s="6" t="s">
        <v>1708</v>
      </c>
      <c r="B16" s="6" t="s">
        <v>1717</v>
      </c>
      <c r="C16" s="6">
        <v>50</v>
      </c>
      <c r="D16" s="6"/>
      <c r="E16" s="6"/>
    </row>
    <row r="17" spans="1:5" x14ac:dyDescent="0.25">
      <c r="A17" s="6" t="s">
        <v>1709</v>
      </c>
      <c r="B17" s="6" t="s">
        <v>1717</v>
      </c>
      <c r="C17" s="6">
        <v>12</v>
      </c>
      <c r="D17" s="6"/>
      <c r="E17" s="6"/>
    </row>
    <row r="18" spans="1:5" x14ac:dyDescent="0.25">
      <c r="A18" s="6" t="s">
        <v>1710</v>
      </c>
      <c r="B18" s="6" t="s">
        <v>1717</v>
      </c>
      <c r="C18" s="6">
        <v>14</v>
      </c>
      <c r="D18" s="6"/>
      <c r="E18" s="6"/>
    </row>
    <row r="19" spans="1:5" x14ac:dyDescent="0.25">
      <c r="A19" s="6" t="s">
        <v>1682</v>
      </c>
      <c r="B19" s="6" t="s">
        <v>1717</v>
      </c>
      <c r="C19" s="6">
        <v>15</v>
      </c>
      <c r="D19" s="6"/>
      <c r="E19" s="6"/>
    </row>
    <row r="20" spans="1:5" x14ac:dyDescent="0.25">
      <c r="A20" s="6" t="s">
        <v>1672</v>
      </c>
      <c r="B20" s="6" t="s">
        <v>1717</v>
      </c>
      <c r="C20" s="6">
        <v>30</v>
      </c>
      <c r="D20" s="6"/>
      <c r="E20" s="6"/>
    </row>
    <row r="21" spans="1:5" x14ac:dyDescent="0.25">
      <c r="A21" s="6" t="s">
        <v>1673</v>
      </c>
      <c r="B21" s="6" t="s">
        <v>1717</v>
      </c>
      <c r="C21" s="6">
        <v>6</v>
      </c>
      <c r="D21" s="6"/>
      <c r="E21" s="6"/>
    </row>
    <row r="22" spans="1:5" x14ac:dyDescent="0.25">
      <c r="A22" s="6" t="s">
        <v>1674</v>
      </c>
      <c r="B22" s="6" t="s">
        <v>1717</v>
      </c>
      <c r="C22" s="6">
        <v>15</v>
      </c>
      <c r="D22" s="6"/>
      <c r="E22" s="6"/>
    </row>
    <row r="23" spans="1:5" x14ac:dyDescent="0.25">
      <c r="A23" s="6" t="s">
        <v>1675</v>
      </c>
      <c r="B23" s="6" t="s">
        <v>1717</v>
      </c>
      <c r="C23" s="6">
        <v>15</v>
      </c>
      <c r="D23" s="6"/>
      <c r="E23" s="6"/>
    </row>
    <row r="24" spans="1:5" x14ac:dyDescent="0.25">
      <c r="A24" s="6" t="s">
        <v>1676</v>
      </c>
      <c r="B24" s="6" t="s">
        <v>1717</v>
      </c>
      <c r="C24" s="6">
        <v>15</v>
      </c>
      <c r="D24" s="6"/>
      <c r="E24" s="6"/>
    </row>
    <row r="25" spans="1:5" x14ac:dyDescent="0.25">
      <c r="A25" s="6" t="s">
        <v>1677</v>
      </c>
      <c r="B25" s="6" t="s">
        <v>1718</v>
      </c>
      <c r="C25" s="6">
        <v>2</v>
      </c>
      <c r="D25" s="6"/>
      <c r="E25" s="6"/>
    </row>
    <row r="26" spans="1:5" x14ac:dyDescent="0.25">
      <c r="A26" s="6" t="s">
        <v>1678</v>
      </c>
      <c r="B26" s="6" t="s">
        <v>1717</v>
      </c>
      <c r="C26" s="6">
        <v>9</v>
      </c>
      <c r="D26" s="6"/>
      <c r="E26" s="6"/>
    </row>
    <row r="27" spans="1:5" x14ac:dyDescent="0.25">
      <c r="A27" s="6" t="s">
        <v>1681</v>
      </c>
      <c r="B27" s="6" t="s">
        <v>1717</v>
      </c>
      <c r="C27" s="6">
        <v>13</v>
      </c>
      <c r="D27" s="6"/>
      <c r="E27" s="6"/>
    </row>
    <row r="28" spans="1:5" x14ac:dyDescent="0.25">
      <c r="A28" s="6" t="s">
        <v>1680</v>
      </c>
      <c r="B28" s="6" t="s">
        <v>1717</v>
      </c>
      <c r="C28" s="6">
        <v>13</v>
      </c>
      <c r="D28" s="6"/>
      <c r="E28" s="6"/>
    </row>
    <row r="29" spans="1:5" x14ac:dyDescent="0.25">
      <c r="A29" s="6" t="s">
        <v>1679</v>
      </c>
      <c r="B29" s="6" t="s">
        <v>1717</v>
      </c>
      <c r="C29" s="6">
        <v>14</v>
      </c>
      <c r="D29" s="6"/>
      <c r="E29" s="6"/>
    </row>
    <row r="30" spans="1:5" x14ac:dyDescent="0.25">
      <c r="A30" s="6" t="s">
        <v>1685</v>
      </c>
      <c r="B30" s="6" t="s">
        <v>1720</v>
      </c>
      <c r="C30" s="6">
        <v>1</v>
      </c>
      <c r="D30" s="6"/>
      <c r="E30" s="6"/>
    </row>
    <row r="31" spans="1:5" x14ac:dyDescent="0.25">
      <c r="A31" s="6" t="s">
        <v>1686</v>
      </c>
      <c r="B31" s="6" t="s">
        <v>1720</v>
      </c>
      <c r="C31" s="6">
        <v>1</v>
      </c>
      <c r="D31" s="6"/>
      <c r="E31" s="6"/>
    </row>
    <row r="32" spans="1:5" x14ac:dyDescent="0.25">
      <c r="A32" s="6" t="s">
        <v>1687</v>
      </c>
      <c r="B32" s="6" t="s">
        <v>1720</v>
      </c>
      <c r="C32" s="6">
        <v>1</v>
      </c>
      <c r="D32" s="6"/>
      <c r="E32" s="6"/>
    </row>
    <row r="33" spans="1:5" x14ac:dyDescent="0.25">
      <c r="A33" s="6" t="s">
        <v>1688</v>
      </c>
      <c r="B33" s="6" t="s">
        <v>1720</v>
      </c>
      <c r="C33" s="6">
        <v>1</v>
      </c>
      <c r="D33" s="6"/>
      <c r="E33" s="6"/>
    </row>
    <row r="34" spans="1:5" x14ac:dyDescent="0.25">
      <c r="A34" s="6" t="s">
        <v>1689</v>
      </c>
      <c r="B34" s="6" t="s">
        <v>1720</v>
      </c>
      <c r="C34" s="6">
        <v>1</v>
      </c>
      <c r="D34" s="6"/>
      <c r="E34" s="6"/>
    </row>
    <row r="35" spans="1:5" x14ac:dyDescent="0.25">
      <c r="A35" s="6" t="s">
        <v>1690</v>
      </c>
      <c r="B35" s="6" t="s">
        <v>1720</v>
      </c>
      <c r="C35" s="6">
        <v>1</v>
      </c>
      <c r="D35" s="6"/>
      <c r="E35" s="6"/>
    </row>
    <row r="36" spans="1:5" x14ac:dyDescent="0.25">
      <c r="A36" s="6" t="s">
        <v>1691</v>
      </c>
      <c r="B36" s="6" t="s">
        <v>1717</v>
      </c>
      <c r="C36" s="6">
        <v>50</v>
      </c>
      <c r="D36" s="6"/>
      <c r="E36" s="6"/>
    </row>
    <row r="37" spans="1:5" x14ac:dyDescent="0.25">
      <c r="A37" s="6" t="s">
        <v>1692</v>
      </c>
      <c r="B37" s="6" t="s">
        <v>1720</v>
      </c>
      <c r="C37" s="6">
        <v>1</v>
      </c>
      <c r="D37" s="6"/>
      <c r="E37" s="6"/>
    </row>
    <row r="38" spans="1:5" x14ac:dyDescent="0.25">
      <c r="A38" s="6" t="s">
        <v>1693</v>
      </c>
      <c r="B38" s="6" t="s">
        <v>1720</v>
      </c>
      <c r="C38" s="6">
        <v>1</v>
      </c>
      <c r="D38" s="6"/>
      <c r="E38" s="6"/>
    </row>
    <row r="39" spans="1:5" x14ac:dyDescent="0.25">
      <c r="A39" s="6" t="s">
        <v>1694</v>
      </c>
      <c r="B39" s="6" t="s">
        <v>1720</v>
      </c>
      <c r="C39" s="6">
        <v>1</v>
      </c>
      <c r="D39" s="6"/>
      <c r="E39" s="6"/>
    </row>
    <row r="40" spans="1:5" x14ac:dyDescent="0.25">
      <c r="A40" s="6" t="s">
        <v>1695</v>
      </c>
      <c r="B40" s="6" t="s">
        <v>1720</v>
      </c>
      <c r="C40" s="6">
        <v>1</v>
      </c>
      <c r="D40" s="6"/>
      <c r="E40" s="6"/>
    </row>
    <row r="41" spans="1:5" x14ac:dyDescent="0.25">
      <c r="A41" s="6" t="s">
        <v>1700</v>
      </c>
      <c r="B41" s="6" t="s">
        <v>1720</v>
      </c>
      <c r="C41" s="6">
        <v>1</v>
      </c>
      <c r="D41" s="6"/>
      <c r="E41" s="6"/>
    </row>
    <row r="42" spans="1:5" x14ac:dyDescent="0.25">
      <c r="A42" s="6" t="s">
        <v>1696</v>
      </c>
      <c r="B42" s="6" t="s">
        <v>1720</v>
      </c>
      <c r="C42" s="6">
        <v>1</v>
      </c>
      <c r="D42" s="6"/>
      <c r="E42" s="6"/>
    </row>
    <row r="43" spans="1:5" x14ac:dyDescent="0.25">
      <c r="A43" s="6" t="s">
        <v>1697</v>
      </c>
      <c r="B43" s="6" t="s">
        <v>1720</v>
      </c>
      <c r="C43" s="6">
        <v>1</v>
      </c>
      <c r="D43" s="6"/>
      <c r="E43" s="6"/>
    </row>
    <row r="44" spans="1:5" x14ac:dyDescent="0.25">
      <c r="A44" s="6" t="s">
        <v>1698</v>
      </c>
      <c r="B44" s="6" t="s">
        <v>1720</v>
      </c>
      <c r="C44" s="6">
        <v>1</v>
      </c>
      <c r="D44" s="6"/>
      <c r="E44" s="6"/>
    </row>
    <row r="45" spans="1:5" x14ac:dyDescent="0.25">
      <c r="A45" s="6" t="s">
        <v>1699</v>
      </c>
      <c r="B45" s="6" t="s">
        <v>1720</v>
      </c>
      <c r="C45" s="6">
        <v>1</v>
      </c>
      <c r="D45" s="6"/>
      <c r="E45" s="6"/>
    </row>
    <row r="46" spans="1:5" x14ac:dyDescent="0.25">
      <c r="A46" s="6" t="s">
        <v>1701</v>
      </c>
      <c r="B46" s="6" t="s">
        <v>1720</v>
      </c>
      <c r="C46" s="6">
        <v>1</v>
      </c>
      <c r="D46" s="6"/>
      <c r="E46" s="6"/>
    </row>
    <row r="47" spans="1:5" x14ac:dyDescent="0.25">
      <c r="A47" s="6" t="s">
        <v>1702</v>
      </c>
      <c r="B47" s="6" t="s">
        <v>1720</v>
      </c>
      <c r="C47" s="6">
        <v>1</v>
      </c>
      <c r="D47" s="6"/>
      <c r="E47" s="6"/>
    </row>
    <row r="48" spans="1:5" x14ac:dyDescent="0.25">
      <c r="A48" s="6" t="s">
        <v>1737</v>
      </c>
      <c r="B48" s="6" t="s">
        <v>1718</v>
      </c>
      <c r="C48" s="6">
        <v>10</v>
      </c>
      <c r="D48" s="6"/>
      <c r="E48" s="6"/>
    </row>
    <row r="49" spans="1:5" x14ac:dyDescent="0.25">
      <c r="A49" s="6" t="s">
        <v>1738</v>
      </c>
      <c r="B49" s="6" t="s">
        <v>1720</v>
      </c>
      <c r="C49" s="6">
        <v>1</v>
      </c>
      <c r="D49" s="6"/>
      <c r="E49" s="6"/>
    </row>
    <row r="50" spans="1:5" x14ac:dyDescent="0.25">
      <c r="A50" s="6" t="s">
        <v>1739</v>
      </c>
      <c r="B50" s="6" t="s">
        <v>1720</v>
      </c>
      <c r="C50" s="6">
        <v>1</v>
      </c>
      <c r="D50" s="6"/>
      <c r="E50" s="6"/>
    </row>
    <row r="51" spans="1:5" x14ac:dyDescent="0.25">
      <c r="A51" s="6" t="s">
        <v>1740</v>
      </c>
      <c r="B51" s="6" t="s">
        <v>1720</v>
      </c>
      <c r="C51" s="6">
        <v>1</v>
      </c>
      <c r="D51" s="6"/>
      <c r="E51" s="6"/>
    </row>
    <row r="52" spans="1:5" x14ac:dyDescent="0.25">
      <c r="A52" s="6" t="s">
        <v>1741</v>
      </c>
      <c r="B52" s="6" t="s">
        <v>1720</v>
      </c>
      <c r="C52" s="6">
        <v>1</v>
      </c>
      <c r="D52" s="6"/>
      <c r="E52" s="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9" sqref="B19"/>
    </sheetView>
  </sheetViews>
  <sheetFormatPr defaultRowHeight="15" x14ac:dyDescent="0.25"/>
  <cols>
    <col min="1" max="1" width="15.85546875" bestFit="1" customWidth="1"/>
    <col min="2" max="2" width="21.7109375" bestFit="1" customWidth="1"/>
    <col min="3" max="3" width="9.140625" bestFit="1" customWidth="1"/>
    <col min="4" max="4" width="45.28515625" bestFit="1" customWidth="1"/>
    <col min="5" max="5" width="12.28515625" bestFit="1" customWidth="1"/>
  </cols>
  <sheetData>
    <row r="1" spans="1:5" x14ac:dyDescent="0.25">
      <c r="A1" s="5" t="s">
        <v>1721</v>
      </c>
      <c r="B1" s="5" t="s">
        <v>1722</v>
      </c>
      <c r="C1" s="5" t="s">
        <v>1769</v>
      </c>
      <c r="D1" s="5" t="s">
        <v>1767</v>
      </c>
      <c r="E1" s="5" t="s">
        <v>1768</v>
      </c>
    </row>
    <row r="2" spans="1:5" x14ac:dyDescent="0.25">
      <c r="A2" s="7" t="s">
        <v>1729</v>
      </c>
      <c r="B2" s="7" t="s">
        <v>1724</v>
      </c>
      <c r="C2" s="7">
        <v>5</v>
      </c>
      <c r="D2" s="6" t="s">
        <v>1770</v>
      </c>
      <c r="E2" s="6"/>
    </row>
    <row r="3" spans="1:5" x14ac:dyDescent="0.25">
      <c r="A3" s="6" t="s">
        <v>1723</v>
      </c>
      <c r="B3" s="6" t="s">
        <v>1717</v>
      </c>
      <c r="C3" s="6">
        <v>20</v>
      </c>
      <c r="D3" s="6" t="s">
        <v>1771</v>
      </c>
      <c r="E3" s="6"/>
    </row>
    <row r="4" spans="1:5" x14ac:dyDescent="0.25">
      <c r="A4" s="6" t="s">
        <v>1736</v>
      </c>
      <c r="B4" s="6" t="s">
        <v>1717</v>
      </c>
      <c r="C4" s="6">
        <v>400</v>
      </c>
      <c r="D4" s="6" t="s">
        <v>1772</v>
      </c>
      <c r="E4" s="6"/>
    </row>
    <row r="5" spans="1:5" x14ac:dyDescent="0.25">
      <c r="A5" s="6" t="s">
        <v>1731</v>
      </c>
      <c r="B5" s="6" t="s">
        <v>1718</v>
      </c>
      <c r="C5" s="6">
        <v>10</v>
      </c>
      <c r="D5" s="6" t="s">
        <v>1773</v>
      </c>
      <c r="E5" s="6"/>
    </row>
    <row r="6" spans="1:5" x14ac:dyDescent="0.25">
      <c r="A6" s="6" t="s">
        <v>1713</v>
      </c>
      <c r="B6" s="6" t="s">
        <v>1717</v>
      </c>
      <c r="C6" s="11">
        <v>20</v>
      </c>
      <c r="D6" s="6" t="s">
        <v>1774</v>
      </c>
      <c r="E6" s="6"/>
    </row>
    <row r="7" spans="1:5" x14ac:dyDescent="0.25">
      <c r="A7" s="6" t="s">
        <v>1714</v>
      </c>
      <c r="B7" s="6" t="s">
        <v>1718</v>
      </c>
      <c r="C7" s="11">
        <v>20</v>
      </c>
      <c r="D7" s="6" t="s">
        <v>1775</v>
      </c>
      <c r="E7" s="6"/>
    </row>
    <row r="8" spans="1:5" x14ac:dyDescent="0.25">
      <c r="A8" s="6" t="s">
        <v>1667</v>
      </c>
      <c r="B8" s="6" t="s">
        <v>1717</v>
      </c>
      <c r="C8" s="11">
        <v>50</v>
      </c>
      <c r="D8" s="6" t="s">
        <v>1776</v>
      </c>
      <c r="E8" s="6"/>
    </row>
    <row r="9" spans="1:5" x14ac:dyDescent="0.25">
      <c r="A9" s="6" t="s">
        <v>1730</v>
      </c>
      <c r="B9" s="6" t="s">
        <v>1718</v>
      </c>
      <c r="C9" s="11">
        <v>50</v>
      </c>
      <c r="D9" s="6" t="s">
        <v>1777</v>
      </c>
      <c r="E9" s="6"/>
    </row>
    <row r="10" spans="1:5" x14ac:dyDescent="0.25">
      <c r="A10" s="6" t="s">
        <v>1732</v>
      </c>
      <c r="B10" s="6" t="s">
        <v>1718</v>
      </c>
      <c r="C10" s="11">
        <v>30</v>
      </c>
      <c r="D10" s="6" t="s">
        <v>1778</v>
      </c>
      <c r="E10" s="6"/>
    </row>
    <row r="11" spans="1:5" x14ac:dyDescent="0.25">
      <c r="A11" s="6" t="s">
        <v>1733</v>
      </c>
      <c r="B11" s="6" t="s">
        <v>1718</v>
      </c>
      <c r="C11" s="11">
        <v>50</v>
      </c>
      <c r="D11" s="6" t="s">
        <v>1779</v>
      </c>
      <c r="E11" s="6"/>
    </row>
    <row r="12" spans="1:5" x14ac:dyDescent="0.25">
      <c r="A12" s="6" t="s">
        <v>1734</v>
      </c>
      <c r="B12" s="6" t="s">
        <v>1718</v>
      </c>
      <c r="C12" s="11">
        <v>20</v>
      </c>
      <c r="D12" s="6" t="s">
        <v>1780</v>
      </c>
      <c r="E12" s="6"/>
    </row>
    <row r="13" spans="1:5" x14ac:dyDescent="0.25">
      <c r="A13" s="6" t="s">
        <v>1735</v>
      </c>
      <c r="B13" s="6" t="s">
        <v>1717</v>
      </c>
      <c r="C13" s="11">
        <v>8</v>
      </c>
      <c r="D13" s="6" t="s">
        <v>1781</v>
      </c>
      <c r="E13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XFD1048576"/>
    </sheetView>
  </sheetViews>
  <sheetFormatPr defaultRowHeight="15" x14ac:dyDescent="0.25"/>
  <cols>
    <col min="1" max="1" width="15.85546875" bestFit="1" customWidth="1"/>
    <col min="2" max="2" width="21.7109375" bestFit="1" customWidth="1"/>
    <col min="4" max="4" width="9.42578125" bestFit="1" customWidth="1"/>
    <col min="5" max="5" width="12.28515625" bestFit="1" customWidth="1"/>
  </cols>
  <sheetData>
    <row r="1" spans="1:5" x14ac:dyDescent="0.25">
      <c r="A1" s="5" t="s">
        <v>1721</v>
      </c>
      <c r="B1" s="5" t="s">
        <v>1722</v>
      </c>
      <c r="C1" s="5" t="s">
        <v>1769</v>
      </c>
      <c r="D1" s="5" t="s">
        <v>1767</v>
      </c>
      <c r="E1" s="5" t="s">
        <v>1768</v>
      </c>
    </row>
    <row r="2" spans="1:5" x14ac:dyDescent="0.25">
      <c r="A2" s="7" t="s">
        <v>1725</v>
      </c>
      <c r="B2" s="7" t="s">
        <v>1724</v>
      </c>
    </row>
    <row r="3" spans="1:5" x14ac:dyDescent="0.25">
      <c r="A3" s="8" t="s">
        <v>1666</v>
      </c>
      <c r="B3" s="6" t="s">
        <v>1717</v>
      </c>
    </row>
    <row r="4" spans="1:5" x14ac:dyDescent="0.25">
      <c r="A4" s="7" t="s">
        <v>1729</v>
      </c>
      <c r="B4" s="6" t="s">
        <v>1719</v>
      </c>
    </row>
    <row r="5" spans="1:5" x14ac:dyDescent="0.25">
      <c r="A5" s="8" t="s">
        <v>1711</v>
      </c>
      <c r="B5" s="8" t="s">
        <v>1727</v>
      </c>
    </row>
    <row r="6" spans="1:5" x14ac:dyDescent="0.25">
      <c r="A6" s="8" t="s">
        <v>1730</v>
      </c>
      <c r="B6" s="6" t="s">
        <v>1718</v>
      </c>
    </row>
    <row r="7" spans="1:5" x14ac:dyDescent="0.25">
      <c r="A7" s="8" t="s">
        <v>1712</v>
      </c>
      <c r="B7" s="6" t="s">
        <v>1718</v>
      </c>
    </row>
    <row r="8" spans="1:5" x14ac:dyDescent="0.25">
      <c r="A8" s="8" t="s">
        <v>1715</v>
      </c>
      <c r="B8" s="6" t="s">
        <v>1717</v>
      </c>
    </row>
    <row r="9" spans="1:5" x14ac:dyDescent="0.25">
      <c r="A9" s="8" t="s">
        <v>1716</v>
      </c>
      <c r="B9" s="6" t="s">
        <v>1717</v>
      </c>
    </row>
    <row r="10" spans="1:5" x14ac:dyDescent="0.25">
      <c r="A10" s="7" t="s">
        <v>1703</v>
      </c>
      <c r="B10" s="6" t="s">
        <v>1719</v>
      </c>
    </row>
    <row r="11" spans="1:5" x14ac:dyDescent="0.25">
      <c r="A11" s="8" t="s">
        <v>1726</v>
      </c>
      <c r="B11" s="6" t="s">
        <v>1727</v>
      </c>
    </row>
    <row r="12" spans="1:5" x14ac:dyDescent="0.25">
      <c r="A12" s="8" t="s">
        <v>1728</v>
      </c>
      <c r="B12" s="11" t="s">
        <v>1717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8" sqref="D8"/>
    </sheetView>
  </sheetViews>
  <sheetFormatPr defaultRowHeight="15" x14ac:dyDescent="0.25"/>
  <cols>
    <col min="1" max="1" width="15.85546875" bestFit="1" customWidth="1"/>
    <col min="2" max="2" width="21.7109375" bestFit="1" customWidth="1"/>
    <col min="4" max="4" width="9.42578125" bestFit="1" customWidth="1"/>
    <col min="5" max="5" width="12.28515625" bestFit="1" customWidth="1"/>
  </cols>
  <sheetData>
    <row r="1" spans="1:5" x14ac:dyDescent="0.25">
      <c r="A1" s="5" t="s">
        <v>1721</v>
      </c>
      <c r="B1" s="5" t="s">
        <v>1722</v>
      </c>
      <c r="C1" s="5" t="s">
        <v>1769</v>
      </c>
      <c r="D1" s="5" t="s">
        <v>1767</v>
      </c>
      <c r="E1" s="5" t="s">
        <v>1768</v>
      </c>
    </row>
    <row r="2" spans="1:5" x14ac:dyDescent="0.25">
      <c r="A2" s="6" t="s">
        <v>1754</v>
      </c>
      <c r="B2" s="7" t="s">
        <v>1724</v>
      </c>
    </row>
    <row r="3" spans="1:5" x14ac:dyDescent="0.25">
      <c r="A3" s="6" t="s">
        <v>1755</v>
      </c>
      <c r="B3" s="6" t="s">
        <v>1717</v>
      </c>
    </row>
    <row r="4" spans="1:5" x14ac:dyDescent="0.25">
      <c r="A4" s="6" t="s">
        <v>1756</v>
      </c>
      <c r="B4" s="6" t="s">
        <v>1717</v>
      </c>
    </row>
    <row r="5" spans="1:5" x14ac:dyDescent="0.25">
      <c r="A5" s="6" t="s">
        <v>1757</v>
      </c>
      <c r="B5" s="6" t="s">
        <v>1763</v>
      </c>
    </row>
    <row r="6" spans="1:5" x14ac:dyDescent="0.25">
      <c r="A6" s="6" t="s">
        <v>1758</v>
      </c>
      <c r="B6" s="6" t="s">
        <v>1763</v>
      </c>
    </row>
    <row r="7" spans="1:5" x14ac:dyDescent="0.25">
      <c r="A7" s="6" t="s">
        <v>1759</v>
      </c>
      <c r="B7" s="6" t="s">
        <v>1717</v>
      </c>
    </row>
    <row r="8" spans="1:5" x14ac:dyDescent="0.25">
      <c r="A8" s="6" t="s">
        <v>1760</v>
      </c>
      <c r="B8" s="6" t="s">
        <v>1717</v>
      </c>
    </row>
    <row r="9" spans="1:5" x14ac:dyDescent="0.25">
      <c r="A9" s="6" t="s">
        <v>1761</v>
      </c>
      <c r="B9" s="6" t="s">
        <v>1717</v>
      </c>
    </row>
    <row r="10" spans="1:5" x14ac:dyDescent="0.25">
      <c r="A10" s="6" t="s">
        <v>1762</v>
      </c>
      <c r="B10" s="6" t="s">
        <v>1717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TB_Alunos</vt:lpstr>
      <vt:lpstr>TB_Cursos</vt:lpstr>
      <vt:lpstr>TB_Turma</vt:lpstr>
      <vt:lpstr>TB_Funcionarios</vt:lpstr>
      <vt:lpstr>Dic_dados_Alunos</vt:lpstr>
      <vt:lpstr>Dic_dados_Cursos</vt:lpstr>
      <vt:lpstr>Dic_dados_Turmas</vt:lpstr>
      <vt:lpstr>Dic_dados_Funcionarios</vt:lpstr>
      <vt:lpstr>TB_Relação_de_Alunos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2018-09-15T21:39:03Z</dcterms:created>
  <dcterms:modified xsi:type="dcterms:W3CDTF">2018-09-17T00:43:07Z</dcterms:modified>
</cp:coreProperties>
</file>