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practicaevol\informe\"/>
    </mc:Choice>
  </mc:AlternateContent>
  <xr:revisionPtr revIDLastSave="0" documentId="13_ncr:1_{AE579F8A-CE0F-4061-A00B-2B35D8D3BA9A}" xr6:coauthVersionLast="45" xr6:coauthVersionMax="45" xr10:uidLastSave="{00000000-0000-0000-0000-000000000000}"/>
  <bookViews>
    <workbookView xWindow="-120" yWindow="-120" windowWidth="29040" windowHeight="15840" xr2:uid="{ED37B15C-0A86-4BEB-8715-6C653A929D78}"/>
  </bookViews>
  <sheets>
    <sheet name="Sheet1" sheetId="1" r:id="rId1"/>
  </sheets>
  <definedNames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44501.4052662037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35" i="1" l="1"/>
  <c r="L34" i="1"/>
  <c r="L33" i="1"/>
  <c r="L32" i="1"/>
  <c r="L31" i="1"/>
  <c r="L30" i="1"/>
  <c r="J35" i="1"/>
  <c r="J34" i="1"/>
  <c r="J33" i="1"/>
  <c r="J32" i="1"/>
  <c r="J31" i="1"/>
  <c r="J30" i="1"/>
  <c r="H35" i="1"/>
  <c r="H34" i="1"/>
  <c r="H33" i="1"/>
  <c r="H32" i="1"/>
  <c r="H31" i="1"/>
  <c r="H30" i="1"/>
  <c r="F35" i="1"/>
  <c r="F34" i="1"/>
  <c r="F33" i="1"/>
  <c r="F32" i="1"/>
  <c r="F31" i="1"/>
  <c r="F30" i="1"/>
  <c r="L12" i="1"/>
  <c r="L11" i="1"/>
  <c r="L10" i="1"/>
  <c r="L9" i="1"/>
  <c r="L8" i="1"/>
  <c r="L7" i="1"/>
  <c r="J12" i="1"/>
  <c r="J11" i="1"/>
  <c r="J10" i="1"/>
  <c r="J9" i="1"/>
  <c r="J8" i="1"/>
  <c r="J7" i="1"/>
  <c r="H12" i="1"/>
  <c r="H11" i="1"/>
  <c r="H10" i="1"/>
  <c r="H9" i="1"/>
  <c r="H8" i="1"/>
  <c r="H7" i="1"/>
  <c r="F12" i="1"/>
  <c r="F11" i="1"/>
  <c r="F10" i="1"/>
  <c r="F9" i="1"/>
  <c r="F8" i="1"/>
  <c r="F7" i="1"/>
  <c r="M30" i="1" l="1"/>
  <c r="M35" i="1"/>
  <c r="M34" i="1"/>
  <c r="M31" i="1"/>
  <c r="M32" i="1"/>
  <c r="M33" i="1"/>
  <c r="M12" i="1"/>
  <c r="M9" i="1"/>
  <c r="M11" i="1"/>
  <c r="M8" i="1"/>
  <c r="M10" i="1"/>
  <c r="M7" i="1"/>
</calcChain>
</file>

<file path=xl/sharedStrings.xml><?xml version="1.0" encoding="utf-8"?>
<sst xmlns="http://schemas.openxmlformats.org/spreadsheetml/2006/main" count="41" uniqueCount="17">
  <si>
    <t>Entrada 1</t>
  </si>
  <si>
    <t>Entrada 2</t>
  </si>
  <si>
    <t>Entrada 3</t>
  </si>
  <si>
    <t>Entrada 4</t>
  </si>
  <si>
    <t>Original</t>
  </si>
  <si>
    <t>Modificación 1</t>
  </si>
  <si>
    <t>Modificación 2</t>
  </si>
  <si>
    <t>Seed = 42</t>
  </si>
  <si>
    <t>Modificación 3</t>
  </si>
  <si>
    <t>Modificación 4</t>
  </si>
  <si>
    <t>Modificación 5</t>
  </si>
  <si>
    <t>Rank</t>
  </si>
  <si>
    <t>Fitness</t>
  </si>
  <si>
    <t>Intercalando</t>
  </si>
  <si>
    <t>Seed = 33</t>
  </si>
  <si>
    <t>Rank 
medio</t>
  </si>
  <si>
    <t>Rank
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</si>
</sst>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"/>
  </numFmts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theme="0" tint="-0.14996795556505021"/>
      </bottom>
      <diagonal/>
    </border>
    <border>
      <left style="thin">
        <color indexed="64"/>
      </left>
      <right/>
      <top style="thin">
        <color indexed="64"/>
      </top>
      <bottom style="thin">
        <color theme="0" tint="-0.14996795556505021"/>
      </bottom>
      <diagonal/>
    </border>
    <border>
      <left/>
      <right style="thin">
        <color indexed="64"/>
      </right>
      <top style="thin">
        <color indexed="64"/>
      </top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indexed="64"/>
      </bottom>
      <diagonal/>
    </border>
    <border>
      <left style="thin">
        <color indexed="64"/>
      </left>
      <right/>
      <top style="thin">
        <color theme="0" tint="-0.14996795556505021"/>
      </top>
      <bottom style="thin">
        <color indexed="64"/>
      </bottom>
      <diagonal/>
    </border>
    <border>
      <left/>
      <right style="thin">
        <color indexed="64"/>
      </right>
      <top style="thin">
        <color theme="0" tint="-0.1499679555650502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0" tint="-0.14996795556505021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quotePrefix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165" fontId="0" fillId="0" borderId="14" xfId="0" applyNumberFormat="1" applyBorder="1" applyAlignment="1">
      <alignment horizontal="center"/>
    </xf>
    <xf numFmtId="0" fontId="0" fillId="0" borderId="15" xfId="0" applyBorder="1"/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165" fontId="0" fillId="0" borderId="18" xfId="0" applyNumberFormat="1" applyBorder="1" applyAlignment="1">
      <alignment horizontal="center"/>
    </xf>
    <xf numFmtId="0" fontId="0" fillId="0" borderId="6" xfId="0" applyBorder="1"/>
    <xf numFmtId="0" fontId="0" fillId="0" borderId="6" xfId="0" quotePrefix="1" applyBorder="1"/>
    <xf numFmtId="0" fontId="1" fillId="0" borderId="0" xfId="0" applyFont="1"/>
    <xf numFmtId="0" fontId="0" fillId="0" borderId="2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388129-1084-4B8F-A2B1-2BD630AD886D}">
  <dimension ref="D5:M35"/>
  <sheetViews>
    <sheetView showGridLines="0" tabSelected="1" zoomScale="79" workbookViewId="0">
      <selection activeCell="K23" sqref="K23"/>
    </sheetView>
  </sheetViews>
  <sheetFormatPr defaultRowHeight="15" x14ac:dyDescent="0.25"/>
  <cols>
    <col min="4" max="4" width="18.42578125" bestFit="1" customWidth="1"/>
    <col min="5" max="6" width="11.7109375" customWidth="1"/>
    <col min="7" max="8" width="13.140625" customWidth="1"/>
    <col min="9" max="10" width="13" customWidth="1"/>
    <col min="11" max="12" width="11.7109375" customWidth="1"/>
    <col min="13" max="13" width="11.42578125" bestFit="1" customWidth="1"/>
    <col min="14" max="14" width="12.85546875" customWidth="1"/>
  </cols>
  <sheetData>
    <row r="5" spans="4:13" x14ac:dyDescent="0.25">
      <c r="E5" s="2" t="s">
        <v>0</v>
      </c>
      <c r="F5" s="3"/>
      <c r="G5" s="2" t="s">
        <v>1</v>
      </c>
      <c r="H5" s="3"/>
      <c r="I5" s="2" t="s">
        <v>2</v>
      </c>
      <c r="J5" s="3"/>
      <c r="K5" s="2" t="s">
        <v>3</v>
      </c>
      <c r="L5" s="3"/>
      <c r="M5" s="22" t="s">
        <v>15</v>
      </c>
    </row>
    <row r="6" spans="4:13" x14ac:dyDescent="0.25">
      <c r="D6" s="21" t="s">
        <v>7</v>
      </c>
      <c r="E6" s="4" t="s">
        <v>12</v>
      </c>
      <c r="F6" s="5" t="s">
        <v>11</v>
      </c>
      <c r="G6" s="4" t="s">
        <v>12</v>
      </c>
      <c r="H6" s="5" t="s">
        <v>11</v>
      </c>
      <c r="I6" s="4" t="s">
        <v>12</v>
      </c>
      <c r="J6" s="5" t="s">
        <v>11</v>
      </c>
      <c r="K6" s="4" t="s">
        <v>12</v>
      </c>
      <c r="L6" s="5" t="s">
        <v>11</v>
      </c>
      <c r="M6" s="6"/>
    </row>
    <row r="7" spans="4:13" x14ac:dyDescent="0.25">
      <c r="D7" s="7" t="s">
        <v>4</v>
      </c>
      <c r="E7" s="8">
        <v>5</v>
      </c>
      <c r="F7" s="9">
        <f>RANK(E7,E$7:E$12,1)</f>
        <v>1</v>
      </c>
      <c r="G7" s="8">
        <v>15</v>
      </c>
      <c r="H7" s="9">
        <f>RANK(G7,G$7:G$12,1)</f>
        <v>4</v>
      </c>
      <c r="I7" s="8">
        <v>21</v>
      </c>
      <c r="J7" s="9">
        <f>RANK(I7,I$7:I$12,1)</f>
        <v>1</v>
      </c>
      <c r="K7" s="8">
        <v>31</v>
      </c>
      <c r="L7" s="9">
        <f>RANK(K7,K$7:K$12,1)</f>
        <v>3</v>
      </c>
      <c r="M7" s="10">
        <f>AVERAGE(L7,J7,H7,F7)</f>
        <v>2.25</v>
      </c>
    </row>
    <row r="8" spans="4:13" x14ac:dyDescent="0.25">
      <c r="D8" s="11" t="s">
        <v>5</v>
      </c>
      <c r="E8" s="12">
        <v>7</v>
      </c>
      <c r="F8" s="13">
        <f t="shared" ref="F8:H12" si="0">RANK(E8,E$7:E$12,1)</f>
        <v>3</v>
      </c>
      <c r="G8" s="12">
        <v>9</v>
      </c>
      <c r="H8" s="13">
        <f t="shared" si="0"/>
        <v>1</v>
      </c>
      <c r="I8" s="12">
        <v>70</v>
      </c>
      <c r="J8" s="13">
        <f t="shared" ref="J8" si="1">RANK(I8,I$7:I$12,1)</f>
        <v>2</v>
      </c>
      <c r="K8" s="12">
        <v>26</v>
      </c>
      <c r="L8" s="13">
        <f t="shared" ref="L8:N8" si="2">RANK(K8,K$7:K$12,1)</f>
        <v>2</v>
      </c>
      <c r="M8" s="14">
        <f t="shared" ref="M8:M12" si="3">AVERAGE(L8,J8,H8,F8)</f>
        <v>2</v>
      </c>
    </row>
    <row r="9" spans="4:13" x14ac:dyDescent="0.25">
      <c r="D9" s="11" t="s">
        <v>6</v>
      </c>
      <c r="E9" s="12">
        <v>11</v>
      </c>
      <c r="F9" s="13">
        <f t="shared" si="0"/>
        <v>5</v>
      </c>
      <c r="G9" s="12">
        <v>16</v>
      </c>
      <c r="H9" s="13">
        <f t="shared" si="0"/>
        <v>5</v>
      </c>
      <c r="I9" s="12">
        <v>263</v>
      </c>
      <c r="J9" s="13">
        <f t="shared" ref="J9" si="4">RANK(I9,I$7:I$12,1)</f>
        <v>6</v>
      </c>
      <c r="K9" s="12">
        <v>24</v>
      </c>
      <c r="L9" s="13">
        <f t="shared" ref="L9:N9" si="5">RANK(K9,K$7:K$12,1)</f>
        <v>1</v>
      </c>
      <c r="M9" s="14">
        <f t="shared" si="3"/>
        <v>4.25</v>
      </c>
    </row>
    <row r="10" spans="4:13" x14ac:dyDescent="0.25">
      <c r="D10" s="11" t="s">
        <v>8</v>
      </c>
      <c r="E10" s="12">
        <v>6</v>
      </c>
      <c r="F10" s="13">
        <f t="shared" si="0"/>
        <v>2</v>
      </c>
      <c r="G10" s="12">
        <v>12</v>
      </c>
      <c r="H10" s="13">
        <f t="shared" si="0"/>
        <v>2</v>
      </c>
      <c r="I10" s="12">
        <v>114</v>
      </c>
      <c r="J10" s="13">
        <f t="shared" ref="J10" si="6">RANK(I10,I$7:I$12,1)</f>
        <v>3</v>
      </c>
      <c r="K10" s="12">
        <v>32</v>
      </c>
      <c r="L10" s="13">
        <f t="shared" ref="L10:N10" si="7">RANK(K10,K$7:K$12,1)</f>
        <v>4</v>
      </c>
      <c r="M10" s="14">
        <f t="shared" si="3"/>
        <v>2.75</v>
      </c>
    </row>
    <row r="11" spans="4:13" x14ac:dyDescent="0.25">
      <c r="D11" s="11" t="s">
        <v>9</v>
      </c>
      <c r="E11" s="12">
        <v>8</v>
      </c>
      <c r="F11" s="13">
        <f t="shared" si="0"/>
        <v>4</v>
      </c>
      <c r="G11" s="12">
        <v>16</v>
      </c>
      <c r="H11" s="13">
        <f t="shared" si="0"/>
        <v>5</v>
      </c>
      <c r="I11" s="12">
        <v>163</v>
      </c>
      <c r="J11" s="13">
        <f t="shared" ref="J11" si="8">RANK(I11,I$7:I$12,1)</f>
        <v>5</v>
      </c>
      <c r="K11" s="12">
        <v>32</v>
      </c>
      <c r="L11" s="13">
        <f t="shared" ref="L11:N11" si="9">RANK(K11,K$7:K$12,1)</f>
        <v>4</v>
      </c>
      <c r="M11" s="14">
        <f t="shared" si="3"/>
        <v>4.5</v>
      </c>
    </row>
    <row r="12" spans="4:13" x14ac:dyDescent="0.25">
      <c r="D12" s="15" t="s">
        <v>10</v>
      </c>
      <c r="E12" s="16">
        <v>13</v>
      </c>
      <c r="F12" s="17">
        <f t="shared" si="0"/>
        <v>6</v>
      </c>
      <c r="G12" s="16">
        <v>14</v>
      </c>
      <c r="H12" s="17">
        <f t="shared" si="0"/>
        <v>3</v>
      </c>
      <c r="I12" s="16">
        <v>118</v>
      </c>
      <c r="J12" s="17">
        <f t="shared" ref="J12" si="10">RANK(I12,I$7:I$12,1)</f>
        <v>4</v>
      </c>
      <c r="K12" s="16">
        <v>32</v>
      </c>
      <c r="L12" s="17">
        <f t="shared" ref="L12:N12" si="11">RANK(K12,K$7:K$12,1)</f>
        <v>4</v>
      </c>
      <c r="M12" s="18">
        <f t="shared" si="3"/>
        <v>4.25</v>
      </c>
    </row>
    <row r="13" spans="4:13" x14ac:dyDescent="0.25">
      <c r="D13" s="1"/>
    </row>
    <row r="17" spans="4:13" x14ac:dyDescent="0.25">
      <c r="D17" s="20" t="s">
        <v>13</v>
      </c>
      <c r="E17" s="19">
        <v>5</v>
      </c>
      <c r="F17" s="19"/>
      <c r="G17" s="19">
        <v>7</v>
      </c>
      <c r="H17" s="19"/>
      <c r="I17" s="19">
        <v>169</v>
      </c>
      <c r="J17" s="19"/>
      <c r="K17" s="19">
        <v>27</v>
      </c>
      <c r="L17" s="19"/>
    </row>
    <row r="28" spans="4:13" x14ac:dyDescent="0.25">
      <c r="E28" s="2" t="s">
        <v>0</v>
      </c>
      <c r="F28" s="3"/>
      <c r="G28" s="2" t="s">
        <v>1</v>
      </c>
      <c r="H28" s="3"/>
      <c r="I28" s="2" t="s">
        <v>2</v>
      </c>
      <c r="J28" s="3"/>
      <c r="K28" s="2" t="s">
        <v>3</v>
      </c>
      <c r="L28" s="3"/>
      <c r="M28" s="22" t="s">
        <v>16</v>
      </c>
    </row>
    <row r="29" spans="4:13" x14ac:dyDescent="0.25">
      <c r="D29" s="21" t="s">
        <v>14</v>
      </c>
      <c r="E29" s="4" t="s">
        <v>12</v>
      </c>
      <c r="F29" s="5" t="s">
        <v>11</v>
      </c>
      <c r="G29" s="4" t="s">
        <v>12</v>
      </c>
      <c r="H29" s="5" t="s">
        <v>11</v>
      </c>
      <c r="I29" s="4" t="s">
        <v>12</v>
      </c>
      <c r="J29" s="5" t="s">
        <v>11</v>
      </c>
      <c r="K29" s="4" t="s">
        <v>12</v>
      </c>
      <c r="L29" s="5" t="s">
        <v>11</v>
      </c>
      <c r="M29" s="6"/>
    </row>
    <row r="30" spans="4:13" x14ac:dyDescent="0.25">
      <c r="D30" s="7" t="s">
        <v>4</v>
      </c>
      <c r="E30" s="8">
        <v>9</v>
      </c>
      <c r="F30" s="9">
        <f>RANK(E30,E$30:E$35,1)</f>
        <v>2</v>
      </c>
      <c r="G30" s="8">
        <v>12</v>
      </c>
      <c r="H30" s="9">
        <f>RANK(G30,G$30:G$35,1)</f>
        <v>4</v>
      </c>
      <c r="I30" s="8">
        <v>110</v>
      </c>
      <c r="J30" s="9">
        <f>RANK(I30,I$30:I$35,1)</f>
        <v>2</v>
      </c>
      <c r="K30" s="8">
        <v>29</v>
      </c>
      <c r="L30" s="9">
        <f>RANK(K30,K$30:K$35,1)</f>
        <v>3</v>
      </c>
      <c r="M30" s="10">
        <f>AVERAGE(L30,J30,H30,F30)</f>
        <v>2.75</v>
      </c>
    </row>
    <row r="31" spans="4:13" x14ac:dyDescent="0.25">
      <c r="D31" s="11" t="s">
        <v>5</v>
      </c>
      <c r="E31" s="12">
        <v>9</v>
      </c>
      <c r="F31" s="13">
        <f t="shared" ref="F31:H35" si="12">RANK(E31,E$30:E$35,1)</f>
        <v>2</v>
      </c>
      <c r="G31" s="12">
        <v>9</v>
      </c>
      <c r="H31" s="13">
        <f t="shared" si="12"/>
        <v>1</v>
      </c>
      <c r="I31" s="12">
        <v>64</v>
      </c>
      <c r="J31" s="13">
        <f t="shared" ref="J31" si="13">RANK(I31,I$30:I$35,1)</f>
        <v>1</v>
      </c>
      <c r="K31" s="12">
        <v>25</v>
      </c>
      <c r="L31" s="13">
        <f t="shared" ref="L31" si="14">RANK(K31,K$30:K$35,1)</f>
        <v>1</v>
      </c>
      <c r="M31" s="14">
        <f t="shared" ref="M31:M35" si="15">AVERAGE(L31,J31,H31,F31)</f>
        <v>1.25</v>
      </c>
    </row>
    <row r="32" spans="4:13" x14ac:dyDescent="0.25">
      <c r="D32" s="11" t="s">
        <v>6</v>
      </c>
      <c r="E32" s="12">
        <v>12</v>
      </c>
      <c r="F32" s="13">
        <f t="shared" si="12"/>
        <v>6</v>
      </c>
      <c r="G32" s="12">
        <v>13</v>
      </c>
      <c r="H32" s="13">
        <f t="shared" si="12"/>
        <v>5</v>
      </c>
      <c r="I32" s="12">
        <v>116</v>
      </c>
      <c r="J32" s="13">
        <f t="shared" ref="J32" si="16">RANK(I32,I$30:I$35,1)</f>
        <v>4</v>
      </c>
      <c r="K32" s="12">
        <v>31</v>
      </c>
      <c r="L32" s="13">
        <f t="shared" ref="L32" si="17">RANK(K32,K$30:K$35,1)</f>
        <v>5</v>
      </c>
      <c r="M32" s="14">
        <f t="shared" si="15"/>
        <v>5</v>
      </c>
    </row>
    <row r="33" spans="4:13" x14ac:dyDescent="0.25">
      <c r="D33" s="11" t="s">
        <v>8</v>
      </c>
      <c r="E33" s="12">
        <v>8</v>
      </c>
      <c r="F33" s="13">
        <f t="shared" si="12"/>
        <v>1</v>
      </c>
      <c r="G33" s="12">
        <v>9</v>
      </c>
      <c r="H33" s="13">
        <f t="shared" si="12"/>
        <v>1</v>
      </c>
      <c r="I33" s="12">
        <v>115</v>
      </c>
      <c r="J33" s="13">
        <f t="shared" ref="J33" si="18">RANK(I33,I$30:I$35,1)</f>
        <v>3</v>
      </c>
      <c r="K33" s="12">
        <v>28</v>
      </c>
      <c r="L33" s="13">
        <f t="shared" ref="L33" si="19">RANK(K33,K$30:K$35,1)</f>
        <v>2</v>
      </c>
      <c r="M33" s="14">
        <f t="shared" si="15"/>
        <v>1.75</v>
      </c>
    </row>
    <row r="34" spans="4:13" x14ac:dyDescent="0.25">
      <c r="D34" s="11" t="s">
        <v>9</v>
      </c>
      <c r="E34" s="12">
        <v>9</v>
      </c>
      <c r="F34" s="13">
        <f t="shared" si="12"/>
        <v>2</v>
      </c>
      <c r="G34" s="12">
        <v>11</v>
      </c>
      <c r="H34" s="13">
        <f t="shared" si="12"/>
        <v>3</v>
      </c>
      <c r="I34" s="12">
        <v>118</v>
      </c>
      <c r="J34" s="13">
        <f t="shared" ref="J34" si="20">RANK(I34,I$30:I$35,1)</f>
        <v>5</v>
      </c>
      <c r="K34" s="12">
        <v>30</v>
      </c>
      <c r="L34" s="13">
        <f t="shared" ref="L34" si="21">RANK(K34,K$30:K$35,1)</f>
        <v>4</v>
      </c>
      <c r="M34" s="14">
        <f t="shared" si="15"/>
        <v>3.5</v>
      </c>
    </row>
    <row r="35" spans="4:13" x14ac:dyDescent="0.25">
      <c r="D35" s="15" t="s">
        <v>10</v>
      </c>
      <c r="E35" s="16">
        <v>11</v>
      </c>
      <c r="F35" s="17">
        <f t="shared" si="12"/>
        <v>5</v>
      </c>
      <c r="G35" s="16">
        <v>19</v>
      </c>
      <c r="H35" s="17">
        <f t="shared" si="12"/>
        <v>6</v>
      </c>
      <c r="I35" s="16">
        <v>172</v>
      </c>
      <c r="J35" s="17">
        <f t="shared" ref="J35" si="22">RANK(I35,I$30:I$35,1)</f>
        <v>6</v>
      </c>
      <c r="K35" s="16">
        <v>35</v>
      </c>
      <c r="L35" s="17">
        <f t="shared" ref="L35" si="23">RANK(K35,K$30:K$35,1)</f>
        <v>6</v>
      </c>
      <c r="M35" s="18">
        <f t="shared" si="15"/>
        <v>5.75</v>
      </c>
    </row>
  </sheetData>
  <mergeCells count="10">
    <mergeCell ref="E5:F5"/>
    <mergeCell ref="G5:H5"/>
    <mergeCell ref="I5:J5"/>
    <mergeCell ref="K5:L5"/>
    <mergeCell ref="M5:M6"/>
    <mergeCell ref="E28:F28"/>
    <mergeCell ref="G28:H28"/>
    <mergeCell ref="I28:J28"/>
    <mergeCell ref="K28:L28"/>
    <mergeCell ref="M28:M29"/>
  </mergeCells>
  <conditionalFormatting sqref="E7:E10">
    <cfRule type="colorScale" priority="4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E7:E11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7:E13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3:H13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3:J13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3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7:G10">
    <cfRule type="colorScale" priority="2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G7:G11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7:G12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7:I10">
    <cfRule type="colorScale" priority="1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I7:I11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7:I12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7:K10">
    <cfRule type="colorScale" priority="1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K7:K11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7:K12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0:E33">
    <cfRule type="colorScale" priority="1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E30:E34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0:E35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0:G33">
    <cfRule type="colorScale" priority="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G30:G34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0:G35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0:I33"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I30:I34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0:I3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0:K33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K30:K3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0:K3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Rotaeche, Ramon</dc:creator>
  <cp:lastModifiedBy>Rotaeche, Ramon</cp:lastModifiedBy>
  <dcterms:created xsi:type="dcterms:W3CDTF">2021-01-21T17:42:41Z</dcterms:created>
  <dcterms:modified xsi:type="dcterms:W3CDTF">2021-01-23T18:46:22Z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umentMSOLanguageID">
    <vt:lpwstr>msoLanguageIDEnglishUK</vt:lpwstr>
  </property>
</Properties>
</file>