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022C33E-B67F-4246-A364-6E08593EE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E8" i="1" s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I16" i="1"/>
  <c r="I17" i="1"/>
  <c r="L17" i="1" a="1"/>
  <c r="L17" i="1" s="1"/>
  <c r="I1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L15" i="1" s="1" a="1"/>
  <c r="L15" i="1" s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H45" i="1"/>
  <c r="K45" i="1"/>
  <c r="M45" i="1"/>
  <c r="P45" i="1"/>
  <c r="Q45" i="1"/>
  <c r="U45" i="1"/>
  <c r="W45" i="1"/>
  <c r="X45" i="1"/>
  <c r="AB45" i="1"/>
  <c r="C46" i="1"/>
  <c r="E46" i="1" s="1"/>
  <c r="D46" i="1"/>
  <c r="G46" i="1"/>
  <c r="H46" i="1"/>
  <c r="I46" i="1"/>
  <c r="L46" i="1"/>
  <c r="M46" i="1"/>
  <c r="N46" i="1"/>
  <c r="P46" i="1"/>
  <c r="Q46" i="1"/>
  <c r="R46" i="1"/>
  <c r="T46" i="1"/>
  <c r="U46" i="1"/>
  <c r="V46" i="1"/>
  <c r="X46" i="1"/>
  <c r="Y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W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E15" i="1" s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13" i="1" l="1"/>
  <c r="E11" i="1"/>
  <c r="F11" i="1" s="1"/>
  <c r="E17" i="1"/>
  <c r="E14" i="1"/>
  <c r="E16" i="1"/>
  <c r="E9" i="1"/>
  <c r="E12" i="1"/>
  <c r="E10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F14" i="1" s="1"/>
  <c r="A43" i="1"/>
  <c r="A40" i="1"/>
  <c r="D8" i="1" s="1"/>
  <c r="F8" i="1" s="1"/>
  <c r="A42" i="1"/>
  <c r="D10" i="1" s="1"/>
  <c r="F10" i="1" s="1"/>
  <c r="A39" i="1"/>
  <c r="D7" i="1" s="1"/>
  <c r="F7" i="1" s="1"/>
  <c r="A41" i="1"/>
  <c r="D9" i="1" s="1"/>
  <c r="F9" i="1" s="1"/>
  <c r="A44" i="1"/>
  <c r="D12" i="1" s="1"/>
  <c r="F12" i="1" s="1"/>
  <c r="A51" i="1"/>
  <c r="A48" i="1"/>
  <c r="D16" i="1" s="1"/>
  <c r="F16" i="1" s="1"/>
  <c r="A50" i="1"/>
  <c r="D18" i="1" s="1"/>
  <c r="F18" i="1" s="1"/>
  <c r="A49" i="1"/>
  <c r="D17" i="1" s="1"/>
  <c r="F17" i="1" s="1"/>
  <c r="A47" i="1"/>
  <c r="D15" i="1" s="1"/>
  <c r="F15" i="1" s="1"/>
  <c r="A45" i="1"/>
  <c r="D13" i="1" s="1"/>
  <c r="F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<sst xmlns="http://schemas.openxmlformats.org/spreadsheetml/2006/main" count="106" uniqueCount="52">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</sst>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13" zoomScale="74" zoomScaleNormal="70" workbookViewId="0">
      <selection activeCell="F77" sqref="F77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29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16</v>
      </c>
      <c r="E8">
        <f>SUM(D54:H54)</f>
        <v>29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10</v>
      </c>
      <c r="E9">
        <f>SUM(D55:H55)</f>
        <v>23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6</v>
      </c>
      <c r="E10">
        <f>SUM(D56:H56)</f>
        <v>18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9</v>
      </c>
    </row>
    <row r="11" spans="2:29" x14ac:dyDescent="0.25">
      <c r="C11" s="2" t="s">
        <v>40</v>
      </c>
      <c r="D11">
        <f>IF(C11="","",A43)</f>
        <v>8</v>
      </c>
      <c r="E11">
        <f t="shared" ref="E11:E17" si="3">SUM(D57:H57)</f>
        <v>29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5</v>
      </c>
    </row>
    <row r="12" spans="2:29" x14ac:dyDescent="0.25">
      <c r="C12" s="2" t="s">
        <v>41</v>
      </c>
      <c r="D12">
        <f t="shared" ref="D12:D19" si="4">IF(C12="","",A44)</f>
        <v>8</v>
      </c>
      <c r="E12">
        <f t="shared" si="3"/>
        <v>29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8</v>
      </c>
    </row>
    <row r="13" spans="2:29" x14ac:dyDescent="0.25">
      <c r="C13" s="2" t="s">
        <v>42</v>
      </c>
      <c r="D13">
        <f t="shared" si="4"/>
        <v>2</v>
      </c>
      <c r="E13">
        <f t="shared" si="3"/>
        <v>11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8</v>
      </c>
    </row>
    <row r="14" spans="2:29" x14ac:dyDescent="0.25">
      <c r="C14" s="2" t="s">
        <v>43</v>
      </c>
      <c r="D14">
        <f t="shared" si="4"/>
        <v>14</v>
      </c>
      <c r="E14">
        <f t="shared" si="3"/>
        <v>29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2</v>
      </c>
      <c r="E15">
        <f t="shared" si="3"/>
        <v>23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14</v>
      </c>
    </row>
    <row r="16" spans="2:29" x14ac:dyDescent="0.25">
      <c r="C16" s="2" t="s">
        <v>45</v>
      </c>
      <c r="D16">
        <f t="shared" si="4"/>
        <v>13</v>
      </c>
      <c r="E16">
        <f t="shared" si="3"/>
        <v>29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2</v>
      </c>
    </row>
    <row r="17" spans="1:29" x14ac:dyDescent="0.25">
      <c r="C17" s="2" t="s">
        <v>51</v>
      </c>
      <c r="D17">
        <f t="shared" si="4"/>
        <v>4</v>
      </c>
      <c r="E17">
        <f t="shared" si="3"/>
        <v>23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13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4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2</v>
      </c>
      <c r="J24" s="21">
        <v>2</v>
      </c>
      <c r="K24" s="21" t="s">
        <v>2</v>
      </c>
      <c r="L24" s="21">
        <v>0</v>
      </c>
      <c r="M24" s="21" t="s">
        <v>3</v>
      </c>
      <c r="N24" s="21">
        <v>2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4</v>
      </c>
      <c r="U24" s="14" t="s">
        <v>43</v>
      </c>
      <c r="V24" s="14">
        <v>0</v>
      </c>
      <c r="W24" s="14" t="s">
        <v>44</v>
      </c>
      <c r="X24" s="14">
        <v>3</v>
      </c>
      <c r="Y24" s="14" t="s">
        <v>45</v>
      </c>
      <c r="Z24" s="14">
        <v>2</v>
      </c>
      <c r="AA24" s="14" t="s">
        <v>51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0</v>
      </c>
      <c r="F25" s="22">
        <v>3</v>
      </c>
      <c r="G25" s="22" t="s">
        <v>1</v>
      </c>
      <c r="H25" s="22">
        <v>1</v>
      </c>
      <c r="I25" s="22" t="s">
        <v>0</v>
      </c>
      <c r="J25" s="22">
        <v>4</v>
      </c>
      <c r="K25" s="22" t="s">
        <v>2</v>
      </c>
      <c r="L25" s="22">
        <v>3</v>
      </c>
      <c r="M25" s="22" t="s">
        <v>3</v>
      </c>
      <c r="N25" s="22">
        <v>0</v>
      </c>
      <c r="O25" s="22" t="s">
        <v>40</v>
      </c>
      <c r="P25" s="22">
        <v>4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43</v>
      </c>
      <c r="V25" s="15">
        <v>0</v>
      </c>
      <c r="W25" s="15" t="s">
        <v>44</v>
      </c>
      <c r="X25" s="15">
        <v>3</v>
      </c>
      <c r="Y25" s="15" t="s">
        <v>45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1</v>
      </c>
      <c r="H26" s="22">
        <v>1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3</v>
      </c>
      <c r="N26" s="22">
        <v>3</v>
      </c>
      <c r="O26" s="22" t="s">
        <v>40</v>
      </c>
      <c r="P26" s="22">
        <v>0</v>
      </c>
      <c r="Q26" s="22" t="s">
        <v>41</v>
      </c>
      <c r="R26" s="15">
        <v>2</v>
      </c>
      <c r="S26" s="15" t="s">
        <v>42</v>
      </c>
      <c r="T26" s="15">
        <v>3</v>
      </c>
      <c r="U26" s="15" t="s">
        <v>43</v>
      </c>
      <c r="V26" s="15">
        <v>2</v>
      </c>
      <c r="W26" s="15" t="s">
        <v>44</v>
      </c>
      <c r="X26" s="15">
        <v>3</v>
      </c>
      <c r="Y26" s="15" t="s">
        <v>45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0</v>
      </c>
      <c r="F27" s="22">
        <v>4</v>
      </c>
      <c r="G27" s="22" t="s">
        <v>1</v>
      </c>
      <c r="H27" s="22">
        <v>1</v>
      </c>
      <c r="I27" s="22" t="s">
        <v>3</v>
      </c>
      <c r="J27" s="22">
        <v>0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2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0</v>
      </c>
      <c r="W27" s="15" t="s">
        <v>44</v>
      </c>
      <c r="X27" s="15">
        <v>4</v>
      </c>
      <c r="Y27" s="15" t="s">
        <v>45</v>
      </c>
      <c r="Z27" s="15">
        <v>2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9</v>
      </c>
      <c r="K38">
        <f t="shared" si="7"/>
        <v>0</v>
      </c>
      <c r="L38">
        <f t="shared" si="7"/>
        <v>5</v>
      </c>
      <c r="M38">
        <f t="shared" si="7"/>
        <v>0</v>
      </c>
      <c r="N38">
        <f t="shared" si="7"/>
        <v>8</v>
      </c>
      <c r="O38">
        <f t="shared" si="7"/>
        <v>0</v>
      </c>
      <c r="P38">
        <f t="shared" si="7"/>
        <v>8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14</v>
      </c>
      <c r="U38">
        <f t="shared" si="7"/>
        <v>0</v>
      </c>
      <c r="V38">
        <f t="shared" si="7"/>
        <v>2</v>
      </c>
      <c r="W38">
        <f t="shared" si="7"/>
        <v>0</v>
      </c>
      <c r="X38">
        <f t="shared" si="7"/>
        <v>13</v>
      </c>
      <c r="Y38">
        <f t="shared" si="7"/>
        <v>0</v>
      </c>
      <c r="Z38">
        <f t="shared" si="7"/>
        <v>4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16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16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10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9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5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8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8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8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14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14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13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13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4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6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0</v>
      </c>
      <c r="E59" s="28">
        <f t="shared" si="30"/>
        <v>0</v>
      </c>
      <c r="F59" s="28">
        <f t="shared" si="30"/>
        <v>0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0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6</v>
      </c>
      <c r="E63" s="28">
        <f t="shared" si="34"/>
        <v>0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>
        <v>1</v>
      </c>
      <c r="E78" s="22">
        <v>1</v>
      </c>
      <c r="F78" s="22">
        <v>1</v>
      </c>
      <c r="G78" s="22"/>
      <c r="H78" s="22"/>
    </row>
    <row r="79" spans="1:29" x14ac:dyDescent="0.25">
      <c r="A79">
        <f t="shared" si="38"/>
        <v>8</v>
      </c>
      <c r="C79" s="10" t="str">
        <f t="shared" si="37"/>
        <v>LUISA</v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/>
      <c r="E80" s="22"/>
      <c r="F80" s="22"/>
      <c r="G80" s="22">
        <v>1</v>
      </c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/>
      <c r="E82" s="22">
        <v>1</v>
      </c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MARIO</v>
      </c>
      <c r="H2">
        <f>Sheet1!J24</f>
        <v>2</v>
      </c>
      <c r="I2" t="str">
        <f>Sheet1!K24</f>
        <v>MARIO</v>
      </c>
      <c r="J2">
        <f>Sheet1!L24</f>
        <v>0</v>
      </c>
      <c r="K2" t="str">
        <f>Sheet1!M24</f>
        <v>MARIA</v>
      </c>
      <c r="L2">
        <f>Sheet1!N24</f>
        <v>2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4</v>
      </c>
      <c r="S2" t="str">
        <f>Sheet1!U24</f>
        <v>LUISA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RAMON</v>
      </c>
      <c r="X2">
        <f>Sheet1!Z24</f>
        <v>2</v>
      </c>
      <c r="Y2" t="str">
        <f>Sheet1!AA24</f>
        <v>LAURA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1</v>
      </c>
      <c r="G3" t="str">
        <f>Sheet1!I25</f>
        <v>PEPE</v>
      </c>
      <c r="H3">
        <f>Sheet1!J25</f>
        <v>4</v>
      </c>
      <c r="I3" t="str">
        <f>Sheet1!K25</f>
        <v>MARIO</v>
      </c>
      <c r="J3">
        <f>Sheet1!L25</f>
        <v>3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4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LUISA</v>
      </c>
      <c r="T3" s="19">
        <f>Sheet1!V25</f>
        <v>0</v>
      </c>
      <c r="U3" t="str">
        <f>Sheet1!W25</f>
        <v>MIGUEL</v>
      </c>
      <c r="V3">
        <f>Sheet1!X25</f>
        <v>3</v>
      </c>
      <c r="W3" t="str">
        <f>Sheet1!Y25</f>
        <v>RAMON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1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JOSE</v>
      </c>
      <c r="N4">
        <f>Sheet1!P26</f>
        <v>0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3</v>
      </c>
      <c r="S4" t="str">
        <f>Sheet1!U26</f>
        <v>LUISA</v>
      </c>
      <c r="T4" s="19">
        <f>Sheet1!V26</f>
        <v>2</v>
      </c>
      <c r="U4" t="str">
        <f>Sheet1!W26</f>
        <v>MIGUEL</v>
      </c>
      <c r="V4">
        <f>Sheet1!X26</f>
        <v>3</v>
      </c>
      <c r="W4" t="str">
        <f>Sheet1!Y26</f>
        <v>RAMON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MARIA</v>
      </c>
      <c r="H5">
        <f>Sheet1!J27</f>
        <v>0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2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0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2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1</v>
      </c>
      <c r="C8">
        <f>Sheet1!E78</f>
        <v>1</v>
      </c>
      <c r="D8">
        <f>Sheet1!F78</f>
        <v>1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1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1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2021-01-13T10:49:19Z</dcterms:modified>
</cp:coreProperties>
</file>