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site.wellpoint.com/personal/am79279_ad_wellpoint_com/Documents/Desktop/Notes/"/>
    </mc:Choice>
  </mc:AlternateContent>
  <xr:revisionPtr revIDLastSave="142" documentId="8_{F2840B2E-F2D8-4960-A75B-D1898D5D7EB8}" xr6:coauthVersionLast="47" xr6:coauthVersionMax="47" xr10:uidLastSave="{4E3BF5C7-B059-4B11-A1E0-4147F137FD32}"/>
  <bookViews>
    <workbookView xWindow="20" yWindow="20" windowWidth="19180" windowHeight="11260" firstSheet="3" activeTab="6" xr2:uid="{C6AC5D7F-DB2A-42CA-806B-E232CC8CA0B6}"/>
  </bookViews>
  <sheets>
    <sheet name="Snowfalke database" sheetId="1" r:id="rId1"/>
    <sheet name="Sheet3" sheetId="7" r:id="rId2"/>
    <sheet name="Flow in fabric to update latest" sheetId="2" r:id="rId3"/>
    <sheet name="BHF connection validation" sheetId="4" r:id="rId4"/>
    <sheet name="EAP Tables" sheetId="5" r:id="rId5"/>
    <sheet name="Sheet2" sheetId="6" r:id="rId6"/>
    <sheet name="On prem server" sheetId="8" r:id="rId7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8" l="1" a="1"/>
  <c r="B5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<sst xmlns="http://schemas.openxmlformats.org/spreadsheetml/2006/main" count="251" uniqueCount="151">
  <si>
    <t>Dev and Test</t>
  </si>
  <si>
    <t xml:space="preserve">U01_PRDA </t>
  </si>
  <si>
    <t>UAT and PROD</t>
  </si>
  <si>
    <t xml:space="preserve">P01_PRDA </t>
  </si>
  <si>
    <t>Enviroment</t>
  </si>
  <si>
    <t>Data base use to be in Snowflake</t>
  </si>
  <si>
    <t>PRDA_RPTG_ALLPHI_NOGBD</t>
  </si>
  <si>
    <t>Data pipeline</t>
  </si>
  <si>
    <t>Data flows</t>
  </si>
  <si>
    <t>Dim &amp; Fact notebook</t>
  </si>
  <si>
    <t>Optimization notebook</t>
  </si>
  <si>
    <t>Semantic model</t>
  </si>
  <si>
    <t>Cachewarming</t>
  </si>
  <si>
    <t>No need to run it schedule at every 15 minss</t>
  </si>
  <si>
    <t>When run start check after 3 mins. is it transfering  data if not transfering data then cancel the run and start again.</t>
  </si>
  <si>
    <t>New schema</t>
  </si>
  <si>
    <t>Old schema</t>
  </si>
  <si>
    <t>PRDA_ALLPHI_NOGBD</t>
  </si>
  <si>
    <t>bhf</t>
  </si>
  <si>
    <t>prod</t>
  </si>
  <si>
    <t>UAT</t>
  </si>
  <si>
    <t>BHF DF</t>
  </si>
  <si>
    <t>connection updated</t>
  </si>
  <si>
    <t>BHF DP</t>
  </si>
  <si>
    <t>Dim Note Book</t>
  </si>
  <si>
    <t>Fact Note Book</t>
  </si>
  <si>
    <t>Job automation pipeline</t>
  </si>
  <si>
    <t>FINAL_JOB_BHF</t>
  </si>
  <si>
    <t>GOLD_BHF_NB</t>
  </si>
  <si>
    <t>RAW_BHF_DIMS_STEP_1</t>
  </si>
  <si>
    <t>RAW_BHF_FACTS_STEP_2</t>
  </si>
  <si>
    <t>Model Table Name</t>
  </si>
  <si>
    <t xml:space="preserve">MEMBER and EMPLOYEE Services dashboard </t>
  </si>
  <si>
    <t>DIM Schema</t>
  </si>
  <si>
    <t>DIM tables</t>
  </si>
  <si>
    <t>KEY</t>
  </si>
  <si>
    <t>DIM_EAP_GRP</t>
  </si>
  <si>
    <t>DF</t>
  </si>
  <si>
    <t>P01_PRDA.PRDA_RPTG</t>
  </si>
  <si>
    <t>EAP_GRP_ID</t>
  </si>
  <si>
    <t>DIM_EAP_SUBGRP</t>
  </si>
  <si>
    <t>EAP_SUBGRP_ID</t>
  </si>
  <si>
    <t>DIM_EAP_PROD</t>
  </si>
  <si>
    <t>EAP_PROD_KEY</t>
  </si>
  <si>
    <t>DIM_EAP_ST</t>
  </si>
  <si>
    <t>ST_KEY</t>
  </si>
  <si>
    <t>DIM_EAP_SESN_MDL</t>
  </si>
  <si>
    <t>SESN_MDL_KEY</t>
  </si>
  <si>
    <t>DIM_EAP_CALR_TYPE</t>
  </si>
  <si>
    <t>CALR_TYPE_KEY</t>
  </si>
  <si>
    <t>DIM_EAP_INCDNT_ACTY</t>
  </si>
  <si>
    <t>INCDNT_ACTY_KEY</t>
  </si>
  <si>
    <t>DIM_EAP_INCDNT_PRSNT_PRBLM</t>
  </si>
  <si>
    <t>INCDNT_PRSNT_PRBLM_KEY</t>
  </si>
  <si>
    <t>DIM_EAP_INCDNT_SRVC_TYPE</t>
  </si>
  <si>
    <t>INCDNT_SRVC_TYPE_KEY</t>
  </si>
  <si>
    <t>DIM_EAP_INCDNT_PROV_TYPE</t>
  </si>
  <si>
    <t>INCDNT_PROV_TYPE_KEY</t>
  </si>
  <si>
    <t>DIM_EAP_INCDNT_ENTY</t>
  </si>
  <si>
    <t>INCDNT_ENTY_KEY</t>
  </si>
  <si>
    <t>DIM_EAP_EVNT_SRVC_TYPE</t>
  </si>
  <si>
    <t>SRVC_TYPE_KEY</t>
  </si>
  <si>
    <t>DIM_EAP_CNSLT_TYPE</t>
  </si>
  <si>
    <t>CNSLT_TYPE_KEY</t>
  </si>
  <si>
    <t>DIM_EAP_RFRL_RSN</t>
  </si>
  <si>
    <t>RFRL_RSN_KEY</t>
  </si>
  <si>
    <t>DIM_EAP_PROD_DESC</t>
  </si>
  <si>
    <t>HW_KEY</t>
  </si>
  <si>
    <t>DIM_EAP_SRVY_WOS</t>
  </si>
  <si>
    <t>WOS_KEY</t>
  </si>
  <si>
    <t>DIM_EAP_SRVY_PHQ</t>
  </si>
  <si>
    <t>PHQ_KEY</t>
  </si>
  <si>
    <t>DIM_EAP_SRVY_GAD</t>
  </si>
  <si>
    <t>GAD_KEY</t>
  </si>
  <si>
    <t>DIM_EAP_SRVY_HIPEAP</t>
  </si>
  <si>
    <t>MBR_INCDNT_KEY</t>
  </si>
  <si>
    <t>DIM_EAP_SRVY_DFD</t>
  </si>
  <si>
    <t>DIM_CALL_CTR</t>
  </si>
  <si>
    <t>CC_KEY</t>
  </si>
  <si>
    <t>DIM_CNSLG</t>
  </si>
  <si>
    <t>CNSLNG_KEY</t>
  </si>
  <si>
    <t>DIM_LGL_WORK_FNCL</t>
  </si>
  <si>
    <t>L_W_F_Key</t>
  </si>
  <si>
    <t>Incurred Month</t>
  </si>
  <si>
    <t>DF_HWBS_DIMS</t>
  </si>
  <si>
    <t>DIM_PRDA_DT</t>
  </si>
  <si>
    <t>INCRD_YEAR_MNTH_NBR, RPTG_MNTH_NBR / ELGBL_MNTH_NBR/INDCNT_MNTH_NBR,</t>
  </si>
  <si>
    <t>SNAP_YEAR_MNTH_NBR</t>
  </si>
  <si>
    <t>Client</t>
  </si>
  <si>
    <t>PL_HWBS_DIMS</t>
  </si>
  <si>
    <t>DIM_PRDA_CLNT_GRP_SUBGRP</t>
  </si>
  <si>
    <t>EDM_CLNT_GRP_SUBGRP_ACCT_KEY</t>
  </si>
  <si>
    <t>Funding Chart Field</t>
  </si>
  <si>
    <t>DIM_PRDA_FUNDG_CF</t>
  </si>
  <si>
    <t>FUNDG_CF_KEY</t>
  </si>
  <si>
    <t>MBU Chart Field</t>
  </si>
  <si>
    <t>DIM_PRDA_MBU_CF</t>
  </si>
  <si>
    <t>MBU_CF_KEY</t>
  </si>
  <si>
    <t>Company Chart Field</t>
  </si>
  <si>
    <t>DIM_PRDA_CMPNY_CF</t>
  </si>
  <si>
    <t>CMPNY_CF_KEY</t>
  </si>
  <si>
    <t>DIM_EAP_HCC</t>
  </si>
  <si>
    <t>EAP_HCC_KEY</t>
  </si>
  <si>
    <t>Standalone</t>
  </si>
  <si>
    <t xml:space="preserve">Cube table </t>
  </si>
  <si>
    <t>STANDALONE</t>
  </si>
  <si>
    <t>create it from notebook</t>
  </si>
  <si>
    <t xml:space="preserve">Periods </t>
  </si>
  <si>
    <t>Periods</t>
  </si>
  <si>
    <t>NA</t>
  </si>
  <si>
    <t>Run</t>
  </si>
  <si>
    <r>
      <t>FACT_EAP_EVNT_DTL</t>
    </r>
    <r>
      <rPr>
        <sz val="10"/>
        <color rgb="FF000000"/>
        <rFont val="Courier New"/>
      </rPr>
      <t xml:space="preserve"> </t>
    </r>
  </si>
  <si>
    <r>
      <t>FACT_EAP_GRP_SUBGRP</t>
    </r>
    <r>
      <rPr>
        <sz val="10"/>
        <color rgb="FF000000"/>
        <rFont val="Courier New"/>
      </rPr>
      <t xml:space="preserve">  </t>
    </r>
  </si>
  <si>
    <t>FACT_EAP_MBR_INCDNT_DTL</t>
  </si>
  <si>
    <t>FACT_EAP_MNGMNT_CNSLTTN_DTL</t>
  </si>
  <si>
    <t>FACT_EAP_SPRVSR_RFRL_DTL</t>
  </si>
  <si>
    <t>FACT_EAP_SRVY_DTL</t>
  </si>
  <si>
    <t>FACT_EAP_WBS_MBR_SMRY_PROD_SUBCLS</t>
  </si>
  <si>
    <t>FACT_EAP_WBS_PROD_OUTRCH</t>
  </si>
  <si>
    <t>FACT_EAP_WORK_MBR_MDCL_PROD_DTL</t>
  </si>
  <si>
    <t>FACT_INCDNT_SESN</t>
  </si>
  <si>
    <t>SNAP_YEAR_MNTH_NBR,</t>
  </si>
  <si>
    <t>INCDNT_NBR,</t>
  </si>
  <si>
    <t>RPTG_MNTH_NBR,</t>
  </si>
  <si>
    <t>EAP_SESN_MNTH_NBR,</t>
  </si>
  <si>
    <t>INCDNT_ST_KEY,</t>
  </si>
  <si>
    <t>PROD_NM,</t>
  </si>
  <si>
    <t>FUNDG_CF_KEY,</t>
  </si>
  <si>
    <t>MBU_CF_KEY,</t>
  </si>
  <si>
    <t>GRP_CD,</t>
  </si>
  <si>
    <t>SESN_MDL_KEY,</t>
  </si>
  <si>
    <t>EDM_CLNT_GRP_SUBGRP_ACCT_KEY,</t>
  </si>
  <si>
    <t>TOTL_SESN_CNT,</t>
  </si>
  <si>
    <t>STDALN_CD,</t>
  </si>
  <si>
    <t>EAP_GRP_ID,</t>
  </si>
  <si>
    <t>CALR_TYPE_KEY,</t>
  </si>
  <si>
    <t>INCDNT_ACTY_KEY,</t>
  </si>
  <si>
    <t>INCDNT_PROV_TYPE_KEY,</t>
  </si>
  <si>
    <t>INCDNT_PRSNT_PRBLM_KEY,</t>
  </si>
  <si>
    <t>INCDNT_SRVC_TYPE_KEY,</t>
  </si>
  <si>
    <t>INCDNT_ENTY_KEY,</t>
  </si>
  <si>
    <t>y</t>
  </si>
  <si>
    <t>Need to pull new column in DIM_EAP_SESN_MDL</t>
  </si>
  <si>
    <t>Column name=&gt; SESN_MDL_SHRT_CD</t>
  </si>
  <si>
    <t>VA33DWPSAS001\SAS01 - DEV</t>
  </si>
  <si>
    <t>VA33TWPSAS001\SAS01 - SIT</t>
  </si>
  <si>
    <t>VA10PWPSAS415:10001</t>
  </si>
  <si>
    <t xml:space="preserve"> - Product Analytics (Processing server)</t>
  </si>
  <si>
    <t>VA10PWPSAS416:10001</t>
  </si>
  <si>
    <t xml:space="preserve"> - only for dashboard users ( Reporting servers)</t>
  </si>
  <si>
    <t xml:space="preserve">VA10PWPSAS417:10001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</si>
</sst>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trike/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  <font>
      <sz val="10"/>
      <color rgb="FF000000"/>
      <name val="Courier New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0" fillId="0" borderId="4" xfId="0" applyBorder="1" applyAlignment="1">
      <alignment horizontal="center"/>
    </xf>
    <xf numFmtId="0" fontId="2" fillId="0" borderId="3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0" fillId="4" borderId="0" xfId="0" applyFill="1"/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2" fillId="2" borderId="3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left" vertical="center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powerbi.com/groups/890304bc-64e8-46be-93d9-8ea5a5a56669/pipelines/d8e086ef-43ff-4923-af05-0e7b8606f1ef?experience=fabric-developer&amp;subfolderId=216786" TargetMode="External"/><Relationship Id="rId2" Type="http://schemas.openxmlformats.org/officeDocument/2006/relationships/hyperlink" Target="https://app.powerbi.com/groups/890304bc-64e8-46be-93d9-8ea5a5a56669/pipelines/5c58ef75-1586-47ce-8962-6fe431be5dbc?experience=fabric-developer&amp;subfolderId=216786" TargetMode="External"/><Relationship Id="rId1" Type="http://schemas.openxmlformats.org/officeDocument/2006/relationships/hyperlink" Target="https://app.powerbi.com/groups/890304bc-64e8-46be-93d9-8ea5a5a56669/pipelines/89bd025f-6774-42b9-9417-ad43ed99a0f1?experience=fabric-developer&amp;subfolderId=216786" TargetMode="External"/><Relationship Id="rId6" Type="http://schemas.openxmlformats.org/officeDocument/2006/relationships/hyperlink" Target="https://app.powerbi.com/groups/890304bc-64e8-46be-93d9-8ea5a5a56669/pipelines/0a548e3e-05df-4612-93f7-c6bb82e54851?experience=fabric-developer&amp;subfolderId=216786" TargetMode="External"/><Relationship Id="rId5" Type="http://schemas.openxmlformats.org/officeDocument/2006/relationships/hyperlink" Target="https://app.powerbi.com/groups/890304bc-64e8-46be-93d9-8ea5a5a56669/pipelines/7de5bb2c-0322-4939-a2dc-f1ac2e739542?experience=fabric-developer&amp;subfolderId=216786" TargetMode="External"/><Relationship Id="rId4" Type="http://schemas.openxmlformats.org/officeDocument/2006/relationships/hyperlink" Target="https://app.powerbi.com/groups/890304bc-64e8-46be-93d9-8ea5a5a56669/pipelines/c46b59a2-e49d-4724-82d9-024374664335?experience=fabric-developer&amp;subfolderId=2167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E2FE0-29BC-4B7F-BDBB-97D498DE3CAE}">
  <dimension ref="A1:B6"/>
  <sheetViews>
    <sheetView workbookViewId="0">
      <selection activeCell="B17" sqref="B17"/>
    </sheetView>
  </sheetViews>
  <sheetFormatPr defaultRowHeight="14.5" x14ac:dyDescent="0.35"/>
  <cols>
    <col min="1" max="1" width="24.453125" bestFit="1" customWidth="1"/>
    <col min="2" max="2" width="27.36328125" bestFit="1" customWidth="1"/>
    <col min="3" max="3" width="24.453125" bestFit="1" customWidth="1"/>
    <col min="7" max="7" width="17.26953125" bestFit="1" customWidth="1"/>
  </cols>
  <sheetData>
    <row r="1" spans="1:2" x14ac:dyDescent="0.35">
      <c r="A1" t="s">
        <v>4</v>
      </c>
      <c r="B1" t="s">
        <v>5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5" spans="1:2" x14ac:dyDescent="0.35">
      <c r="A5" t="s">
        <v>6</v>
      </c>
      <c r="B5" t="s">
        <v>15</v>
      </c>
    </row>
    <row r="6" spans="1:2" x14ac:dyDescent="0.35">
      <c r="A6" t="s">
        <v>17</v>
      </c>
      <c r="B6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1AF42-4E08-4DE9-B851-6C6A4EF05310}">
  <dimension ref="A1:B1"/>
  <sheetViews>
    <sheetView workbookViewId="0">
      <selection activeCell="B2" sqref="B2"/>
    </sheetView>
  </sheetViews>
  <sheetFormatPr defaultRowHeight="14.5" x14ac:dyDescent="0.35"/>
  <cols>
    <col min="1" max="1" width="39.90625" bestFit="1" customWidth="1"/>
    <col min="2" max="2" width="32" bestFit="1" customWidth="1"/>
  </cols>
  <sheetData>
    <row r="1" spans="1:2" x14ac:dyDescent="0.35">
      <c r="A1" t="s">
        <v>142</v>
      </c>
      <c r="B1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84261-E1CD-480D-A66D-F23F06EE75E8}">
  <dimension ref="A1:B6"/>
  <sheetViews>
    <sheetView workbookViewId="0">
      <selection activeCell="A3" sqref="A3"/>
    </sheetView>
  </sheetViews>
  <sheetFormatPr defaultRowHeight="14.5" x14ac:dyDescent="0.35"/>
  <cols>
    <col min="1" max="1" width="19.26953125" bestFit="1" customWidth="1"/>
    <col min="2" max="2" width="91.54296875" bestFit="1" customWidth="1"/>
  </cols>
  <sheetData>
    <row r="1" spans="1:2" x14ac:dyDescent="0.35">
      <c r="A1" t="s">
        <v>7</v>
      </c>
      <c r="B1" t="s">
        <v>14</v>
      </c>
    </row>
    <row r="2" spans="1:2" x14ac:dyDescent="0.35">
      <c r="A2" t="s">
        <v>8</v>
      </c>
    </row>
    <row r="3" spans="1:2" x14ac:dyDescent="0.35">
      <c r="A3" t="s">
        <v>9</v>
      </c>
    </row>
    <row r="4" spans="1:2" x14ac:dyDescent="0.35">
      <c r="A4" t="s">
        <v>10</v>
      </c>
    </row>
    <row r="5" spans="1:2" x14ac:dyDescent="0.35">
      <c r="A5" t="s">
        <v>11</v>
      </c>
    </row>
    <row r="6" spans="1:2" x14ac:dyDescent="0.35">
      <c r="A6" t="s">
        <v>12</v>
      </c>
      <c r="B6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5F8C8-8AA3-492E-B6A1-8E5751283896}">
  <dimension ref="A1:E10"/>
  <sheetViews>
    <sheetView workbookViewId="0">
      <selection sqref="A1:XFD1048576"/>
    </sheetView>
  </sheetViews>
  <sheetFormatPr defaultRowHeight="14.5" x14ac:dyDescent="0.35"/>
  <sheetData>
    <row r="1" spans="1:5" x14ac:dyDescent="0.35">
      <c r="A1" t="s">
        <v>18</v>
      </c>
      <c r="B1" t="s">
        <v>19</v>
      </c>
      <c r="E1" t="s">
        <v>20</v>
      </c>
    </row>
    <row r="2" spans="1:5" x14ac:dyDescent="0.35">
      <c r="B2" t="s">
        <v>21</v>
      </c>
      <c r="C2" t="s">
        <v>22</v>
      </c>
      <c r="E2" t="s">
        <v>22</v>
      </c>
    </row>
    <row r="3" spans="1:5" x14ac:dyDescent="0.35">
      <c r="B3" t="s">
        <v>23</v>
      </c>
      <c r="C3" t="s">
        <v>22</v>
      </c>
      <c r="E3" t="s">
        <v>22</v>
      </c>
    </row>
    <row r="4" spans="1:5" x14ac:dyDescent="0.35">
      <c r="B4" t="s">
        <v>24</v>
      </c>
      <c r="C4" t="s">
        <v>22</v>
      </c>
      <c r="E4" t="s">
        <v>22</v>
      </c>
    </row>
    <row r="5" spans="1:5" x14ac:dyDescent="0.35">
      <c r="B5" t="s">
        <v>25</v>
      </c>
      <c r="C5" t="s">
        <v>22</v>
      </c>
      <c r="E5" t="s">
        <v>22</v>
      </c>
    </row>
    <row r="7" spans="1:5" x14ac:dyDescent="0.35">
      <c r="A7" t="s">
        <v>26</v>
      </c>
      <c r="B7" t="s">
        <v>27</v>
      </c>
      <c r="C7" t="s">
        <v>22</v>
      </c>
      <c r="E7" t="s">
        <v>22</v>
      </c>
    </row>
    <row r="8" spans="1:5" x14ac:dyDescent="0.35">
      <c r="B8" t="s">
        <v>28</v>
      </c>
      <c r="C8" t="s">
        <v>22</v>
      </c>
      <c r="E8" t="s">
        <v>22</v>
      </c>
    </row>
    <row r="9" spans="1:5" x14ac:dyDescent="0.35">
      <c r="B9" t="s">
        <v>29</v>
      </c>
      <c r="C9" t="s">
        <v>22</v>
      </c>
      <c r="E9" t="s">
        <v>22</v>
      </c>
    </row>
    <row r="10" spans="1:5" x14ac:dyDescent="0.35">
      <c r="B10" t="s">
        <v>30</v>
      </c>
      <c r="C10" t="s">
        <v>22</v>
      </c>
      <c r="E10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12FDE-7DD5-4D6E-854D-C4D957114664}">
  <dimension ref="A1:F49"/>
  <sheetViews>
    <sheetView topLeftCell="A10" zoomScale="55" zoomScaleNormal="55" workbookViewId="0">
      <selection activeCell="B47" sqref="B47"/>
    </sheetView>
  </sheetViews>
  <sheetFormatPr defaultColWidth="37.08984375" defaultRowHeight="14.5" x14ac:dyDescent="0.35"/>
  <cols>
    <col min="1" max="1" width="37" bestFit="1" customWidth="1"/>
    <col min="2" max="2" width="14" bestFit="1" customWidth="1"/>
    <col min="3" max="3" width="12.26953125" bestFit="1" customWidth="1"/>
    <col min="4" max="4" width="38.453125" bestFit="1" customWidth="1"/>
    <col min="5" max="5" width="28.26953125" bestFit="1" customWidth="1"/>
    <col min="6" max="6" width="37" bestFit="1" customWidth="1"/>
  </cols>
  <sheetData>
    <row r="1" spans="1:6" x14ac:dyDescent="0.35">
      <c r="A1" s="1" t="s">
        <v>31</v>
      </c>
      <c r="D1" s="1" t="s">
        <v>32</v>
      </c>
      <c r="E1" s="2"/>
      <c r="F1" s="2"/>
    </row>
    <row r="2" spans="1:6" x14ac:dyDescent="0.35">
      <c r="A2" s="2"/>
      <c r="D2" s="1" t="s">
        <v>33</v>
      </c>
      <c r="E2" s="1" t="s">
        <v>34</v>
      </c>
      <c r="F2" s="1" t="s">
        <v>35</v>
      </c>
    </row>
    <row r="3" spans="1:6" x14ac:dyDescent="0.35">
      <c r="A3" s="2" t="s">
        <v>36</v>
      </c>
      <c r="B3" s="23" t="s">
        <v>37</v>
      </c>
      <c r="C3" s="23" t="s">
        <v>110</v>
      </c>
      <c r="D3" s="3" t="s">
        <v>38</v>
      </c>
      <c r="E3" s="4" t="s">
        <v>36</v>
      </c>
      <c r="F3" s="3" t="s">
        <v>39</v>
      </c>
    </row>
    <row r="4" spans="1:6" x14ac:dyDescent="0.35">
      <c r="A4" s="2" t="s">
        <v>40</v>
      </c>
      <c r="B4" s="23"/>
      <c r="C4" s="23"/>
      <c r="D4" s="3" t="s">
        <v>38</v>
      </c>
      <c r="E4" s="4" t="s">
        <v>40</v>
      </c>
      <c r="F4" s="3" t="s">
        <v>41</v>
      </c>
    </row>
    <row r="5" spans="1:6" x14ac:dyDescent="0.35">
      <c r="A5" s="2" t="s">
        <v>42</v>
      </c>
      <c r="B5" s="23"/>
      <c r="C5" s="23"/>
      <c r="D5" s="3" t="s">
        <v>38</v>
      </c>
      <c r="E5" s="4" t="s">
        <v>42</v>
      </c>
      <c r="F5" s="3" t="s">
        <v>43</v>
      </c>
    </row>
    <row r="6" spans="1:6" x14ac:dyDescent="0.35">
      <c r="A6" s="2" t="s">
        <v>44</v>
      </c>
      <c r="B6" s="23"/>
      <c r="C6" s="23"/>
      <c r="D6" s="3" t="s">
        <v>38</v>
      </c>
      <c r="E6" s="4" t="s">
        <v>44</v>
      </c>
      <c r="F6" s="3" t="s">
        <v>45</v>
      </c>
    </row>
    <row r="7" spans="1:6" x14ac:dyDescent="0.35">
      <c r="A7" s="2" t="s">
        <v>46</v>
      </c>
      <c r="B7" s="23"/>
      <c r="C7" s="23"/>
      <c r="D7" s="3" t="s">
        <v>38</v>
      </c>
      <c r="E7" s="4" t="s">
        <v>46</v>
      </c>
      <c r="F7" s="3" t="s">
        <v>47</v>
      </c>
    </row>
    <row r="8" spans="1:6" x14ac:dyDescent="0.35">
      <c r="A8" s="2" t="s">
        <v>48</v>
      </c>
      <c r="B8" s="23"/>
      <c r="C8" s="23"/>
      <c r="D8" s="3" t="s">
        <v>38</v>
      </c>
      <c r="E8" s="4" t="s">
        <v>48</v>
      </c>
      <c r="F8" s="3" t="s">
        <v>49</v>
      </c>
    </row>
    <row r="9" spans="1:6" x14ac:dyDescent="0.35">
      <c r="A9" s="2" t="s">
        <v>50</v>
      </c>
      <c r="B9" s="23"/>
      <c r="C9" s="23"/>
      <c r="D9" s="3" t="s">
        <v>38</v>
      </c>
      <c r="E9" s="4" t="s">
        <v>50</v>
      </c>
      <c r="F9" s="3" t="s">
        <v>51</v>
      </c>
    </row>
    <row r="10" spans="1:6" x14ac:dyDescent="0.35">
      <c r="A10" s="2" t="s">
        <v>52</v>
      </c>
      <c r="B10" s="23"/>
      <c r="C10" s="23"/>
      <c r="D10" s="3" t="s">
        <v>38</v>
      </c>
      <c r="E10" s="4" t="s">
        <v>52</v>
      </c>
      <c r="F10" s="3" t="s">
        <v>53</v>
      </c>
    </row>
    <row r="11" spans="1:6" x14ac:dyDescent="0.35">
      <c r="A11" s="2" t="s">
        <v>54</v>
      </c>
      <c r="B11" s="23"/>
      <c r="C11" s="23"/>
      <c r="D11" s="3" t="s">
        <v>38</v>
      </c>
      <c r="E11" s="4" t="s">
        <v>54</v>
      </c>
      <c r="F11" s="3" t="s">
        <v>55</v>
      </c>
    </row>
    <row r="12" spans="1:6" x14ac:dyDescent="0.35">
      <c r="A12" s="2" t="s">
        <v>56</v>
      </c>
      <c r="B12" s="23"/>
      <c r="C12" s="23"/>
      <c r="D12" s="3" t="s">
        <v>38</v>
      </c>
      <c r="E12" s="4" t="s">
        <v>56</v>
      </c>
      <c r="F12" s="3" t="s">
        <v>57</v>
      </c>
    </row>
    <row r="13" spans="1:6" x14ac:dyDescent="0.35">
      <c r="A13" s="2" t="s">
        <v>58</v>
      </c>
      <c r="B13" s="23"/>
      <c r="C13" s="23"/>
      <c r="D13" s="3" t="s">
        <v>38</v>
      </c>
      <c r="E13" s="3" t="s">
        <v>58</v>
      </c>
      <c r="F13" s="3" t="s">
        <v>59</v>
      </c>
    </row>
    <row r="14" spans="1:6" x14ac:dyDescent="0.35">
      <c r="A14" s="2" t="s">
        <v>60</v>
      </c>
      <c r="B14" s="23"/>
      <c r="C14" s="23"/>
      <c r="D14" s="3" t="s">
        <v>38</v>
      </c>
      <c r="E14" s="4" t="s">
        <v>60</v>
      </c>
      <c r="F14" s="3" t="s">
        <v>61</v>
      </c>
    </row>
    <row r="15" spans="1:6" x14ac:dyDescent="0.35">
      <c r="A15" s="2" t="s">
        <v>62</v>
      </c>
      <c r="B15" s="23"/>
      <c r="C15" s="23"/>
      <c r="D15" s="3" t="s">
        <v>38</v>
      </c>
      <c r="E15" s="4" t="s">
        <v>62</v>
      </c>
      <c r="F15" s="3" t="s">
        <v>63</v>
      </c>
    </row>
    <row r="16" spans="1:6" x14ac:dyDescent="0.35">
      <c r="A16" s="2" t="s">
        <v>64</v>
      </c>
      <c r="B16" s="23"/>
      <c r="C16" s="23"/>
      <c r="D16" s="3" t="s">
        <v>38</v>
      </c>
      <c r="E16" s="4" t="s">
        <v>64</v>
      </c>
      <c r="F16" s="3" t="s">
        <v>65</v>
      </c>
    </row>
    <row r="17" spans="1:6" x14ac:dyDescent="0.35">
      <c r="A17" s="2" t="s">
        <v>66</v>
      </c>
      <c r="B17" s="23"/>
      <c r="C17" s="23"/>
      <c r="D17" s="3" t="s">
        <v>38</v>
      </c>
      <c r="E17" s="4" t="s">
        <v>66</v>
      </c>
      <c r="F17" s="3" t="s">
        <v>67</v>
      </c>
    </row>
    <row r="18" spans="1:6" x14ac:dyDescent="0.35">
      <c r="A18" s="2" t="s">
        <v>68</v>
      </c>
      <c r="B18" s="23"/>
      <c r="C18" s="23"/>
      <c r="D18" s="3" t="s">
        <v>38</v>
      </c>
      <c r="E18" s="4" t="s">
        <v>68</v>
      </c>
      <c r="F18" s="3" t="s">
        <v>69</v>
      </c>
    </row>
    <row r="19" spans="1:6" x14ac:dyDescent="0.35">
      <c r="A19" s="2" t="s">
        <v>70</v>
      </c>
      <c r="B19" s="23"/>
      <c r="C19" s="23"/>
      <c r="D19" s="3" t="s">
        <v>38</v>
      </c>
      <c r="E19" s="4" t="s">
        <v>70</v>
      </c>
      <c r="F19" s="3" t="s">
        <v>71</v>
      </c>
    </row>
    <row r="20" spans="1:6" x14ac:dyDescent="0.35">
      <c r="A20" s="2" t="s">
        <v>72</v>
      </c>
      <c r="B20" s="23"/>
      <c r="C20" s="23"/>
      <c r="D20" s="3" t="s">
        <v>38</v>
      </c>
      <c r="E20" s="4" t="s">
        <v>72</v>
      </c>
      <c r="F20" s="3" t="s">
        <v>73</v>
      </c>
    </row>
    <row r="21" spans="1:6" x14ac:dyDescent="0.35">
      <c r="A21" s="5" t="s">
        <v>74</v>
      </c>
      <c r="B21" s="23"/>
      <c r="C21" s="23"/>
      <c r="D21" s="6" t="s">
        <v>38</v>
      </c>
      <c r="E21" s="5" t="s">
        <v>74</v>
      </c>
      <c r="F21" s="7" t="s">
        <v>75</v>
      </c>
    </row>
    <row r="22" spans="1:6" x14ac:dyDescent="0.35">
      <c r="A22" s="5" t="s">
        <v>76</v>
      </c>
      <c r="B22" s="23"/>
      <c r="C22" s="23"/>
      <c r="D22" s="6" t="s">
        <v>38</v>
      </c>
      <c r="E22" s="5" t="s">
        <v>76</v>
      </c>
      <c r="F22" s="6" t="s">
        <v>75</v>
      </c>
    </row>
    <row r="23" spans="1:6" x14ac:dyDescent="0.35">
      <c r="A23" s="8" t="s">
        <v>77</v>
      </c>
      <c r="D23" s="9"/>
      <c r="E23" s="8" t="s">
        <v>77</v>
      </c>
      <c r="F23" s="3" t="s">
        <v>78</v>
      </c>
    </row>
    <row r="24" spans="1:6" x14ac:dyDescent="0.35">
      <c r="A24" s="8" t="s">
        <v>79</v>
      </c>
      <c r="D24" s="9"/>
      <c r="E24" s="8" t="s">
        <v>79</v>
      </c>
      <c r="F24" s="3" t="s">
        <v>80</v>
      </c>
    </row>
    <row r="25" spans="1:6" x14ac:dyDescent="0.35">
      <c r="A25" s="8" t="s">
        <v>81</v>
      </c>
      <c r="D25" s="9"/>
      <c r="E25" s="8" t="s">
        <v>81</v>
      </c>
      <c r="F25" s="3" t="s">
        <v>82</v>
      </c>
    </row>
    <row r="26" spans="1:6" x14ac:dyDescent="0.35">
      <c r="A26" s="10"/>
      <c r="D26" s="11"/>
      <c r="E26" s="10"/>
      <c r="F26" s="10"/>
    </row>
    <row r="27" spans="1:6" ht="29" x14ac:dyDescent="0.35">
      <c r="A27" s="18" t="s">
        <v>83</v>
      </c>
      <c r="B27" s="20" t="s">
        <v>84</v>
      </c>
      <c r="C27" s="12"/>
      <c r="D27" s="21" t="s">
        <v>38</v>
      </c>
      <c r="E27" s="21" t="s">
        <v>85</v>
      </c>
      <c r="F27" s="13" t="s">
        <v>86</v>
      </c>
    </row>
    <row r="28" spans="1:6" x14ac:dyDescent="0.35">
      <c r="A28" s="19"/>
      <c r="B28" s="20"/>
      <c r="C28" s="12" t="s">
        <v>110</v>
      </c>
      <c r="D28" s="22"/>
      <c r="E28" s="22"/>
      <c r="F28" s="14" t="s">
        <v>87</v>
      </c>
    </row>
    <row r="29" spans="1:6" x14ac:dyDescent="0.35">
      <c r="A29" s="2" t="s">
        <v>88</v>
      </c>
      <c r="B29" t="s">
        <v>89</v>
      </c>
      <c r="D29" s="3" t="s">
        <v>38</v>
      </c>
      <c r="E29" s="3" t="s">
        <v>90</v>
      </c>
      <c r="F29" s="2" t="s">
        <v>91</v>
      </c>
    </row>
    <row r="30" spans="1:6" x14ac:dyDescent="0.35">
      <c r="A30" s="2" t="s">
        <v>92</v>
      </c>
      <c r="B30" t="s">
        <v>84</v>
      </c>
      <c r="C30" s="12" t="s">
        <v>110</v>
      </c>
      <c r="D30" s="3" t="s">
        <v>38</v>
      </c>
      <c r="E30" s="3" t="s">
        <v>93</v>
      </c>
      <c r="F30" s="2" t="s">
        <v>94</v>
      </c>
    </row>
    <row r="31" spans="1:6" x14ac:dyDescent="0.35">
      <c r="A31" s="2" t="s">
        <v>95</v>
      </c>
      <c r="B31" t="s">
        <v>84</v>
      </c>
      <c r="C31" s="12" t="s">
        <v>110</v>
      </c>
      <c r="D31" s="2" t="s">
        <v>38</v>
      </c>
      <c r="E31" s="3" t="s">
        <v>96</v>
      </c>
      <c r="F31" s="2" t="s">
        <v>97</v>
      </c>
    </row>
    <row r="32" spans="1:6" x14ac:dyDescent="0.35">
      <c r="A32" s="2" t="s">
        <v>98</v>
      </c>
      <c r="B32" t="s">
        <v>84</v>
      </c>
      <c r="C32" s="12" t="s">
        <v>110</v>
      </c>
      <c r="D32" s="2" t="s">
        <v>38</v>
      </c>
      <c r="E32" s="3" t="s">
        <v>99</v>
      </c>
      <c r="F32" s="2" t="s">
        <v>100</v>
      </c>
    </row>
    <row r="33" spans="1:6" x14ac:dyDescent="0.35">
      <c r="A33" s="2"/>
      <c r="D33" s="2"/>
      <c r="E33" s="2" t="s">
        <v>101</v>
      </c>
      <c r="F33" s="2" t="s">
        <v>102</v>
      </c>
    </row>
    <row r="34" spans="1:6" x14ac:dyDescent="0.35">
      <c r="A34" s="2" t="s">
        <v>103</v>
      </c>
      <c r="D34" s="2" t="s">
        <v>104</v>
      </c>
      <c r="E34" s="2" t="s">
        <v>105</v>
      </c>
      <c r="F34" s="2" t="s">
        <v>106</v>
      </c>
    </row>
    <row r="35" spans="1:6" x14ac:dyDescent="0.35">
      <c r="A35" s="15" t="s">
        <v>107</v>
      </c>
      <c r="D35" s="15" t="s">
        <v>104</v>
      </c>
      <c r="E35" s="15" t="s">
        <v>108</v>
      </c>
      <c r="F35" s="15" t="s">
        <v>109</v>
      </c>
    </row>
    <row r="39" spans="1:6" x14ac:dyDescent="0.35">
      <c r="A39" s="16" t="s">
        <v>111</v>
      </c>
      <c r="B39" t="s">
        <v>110</v>
      </c>
    </row>
    <row r="40" spans="1:6" x14ac:dyDescent="0.35">
      <c r="A40" s="16" t="s">
        <v>112</v>
      </c>
      <c r="B40" t="s">
        <v>110</v>
      </c>
    </row>
    <row r="41" spans="1:6" x14ac:dyDescent="0.35">
      <c r="A41" s="16" t="s">
        <v>113</v>
      </c>
      <c r="B41" t="s">
        <v>110</v>
      </c>
    </row>
    <row r="42" spans="1:6" x14ac:dyDescent="0.35">
      <c r="A42" s="16" t="s">
        <v>114</v>
      </c>
      <c r="B42" t="s">
        <v>110</v>
      </c>
    </row>
    <row r="43" spans="1:6" x14ac:dyDescent="0.35">
      <c r="A43" s="16" t="s">
        <v>115</v>
      </c>
      <c r="B43" t="s">
        <v>110</v>
      </c>
    </row>
    <row r="44" spans="1:6" x14ac:dyDescent="0.35">
      <c r="A44" s="16" t="s">
        <v>116</v>
      </c>
      <c r="B44" t="s">
        <v>110</v>
      </c>
    </row>
    <row r="45" spans="1:6" x14ac:dyDescent="0.35">
      <c r="A45" s="16" t="s">
        <v>117</v>
      </c>
      <c r="B45" t="s">
        <v>110</v>
      </c>
    </row>
    <row r="46" spans="1:6" x14ac:dyDescent="0.35">
      <c r="A46" s="16" t="s">
        <v>118</v>
      </c>
      <c r="B46" t="s">
        <v>110</v>
      </c>
    </row>
    <row r="47" spans="1:6" x14ac:dyDescent="0.35">
      <c r="A47" s="16" t="s">
        <v>119</v>
      </c>
    </row>
    <row r="48" spans="1:6" x14ac:dyDescent="0.35">
      <c r="A48" s="16" t="s">
        <v>120</v>
      </c>
    </row>
    <row r="49" spans="1:1" x14ac:dyDescent="0.35">
      <c r="A49" s="16"/>
    </row>
  </sheetData>
  <mergeCells count="6">
    <mergeCell ref="A27:A28"/>
    <mergeCell ref="B27:B28"/>
    <mergeCell ref="D27:D28"/>
    <mergeCell ref="E27:E28"/>
    <mergeCell ref="B3:B22"/>
    <mergeCell ref="C3:C22"/>
  </mergeCells>
  <hyperlinks>
    <hyperlink ref="A42" r:id="rId1" display="https://app.powerbi.com/groups/890304bc-64e8-46be-93d9-8ea5a5a56669/pipelines/89bd025f-6774-42b9-9417-ad43ed99a0f1?experience=fabric-developer&amp;subfolderId=216786" xr:uid="{B525EE2F-870D-4BBE-BFF7-8559140C366E}"/>
    <hyperlink ref="A44" r:id="rId2" display="https://app.powerbi.com/groups/890304bc-64e8-46be-93d9-8ea5a5a56669/pipelines/5c58ef75-1586-47ce-8962-6fe431be5dbc?experience=fabric-developer&amp;subfolderId=216786" xr:uid="{8E349C30-3C86-4A30-9BD8-F41F018294FF}"/>
    <hyperlink ref="A45" r:id="rId3" display="https://app.powerbi.com/groups/890304bc-64e8-46be-93d9-8ea5a5a56669/pipelines/d8e086ef-43ff-4923-af05-0e7b8606f1ef?experience=fabric-developer&amp;subfolderId=216786" xr:uid="{2BC04BB2-FCA4-4424-9D3C-F2B559DB26C3}"/>
    <hyperlink ref="A46" r:id="rId4" display="https://app.powerbi.com/groups/890304bc-64e8-46be-93d9-8ea5a5a56669/pipelines/c46b59a2-e49d-4724-82d9-024374664335?experience=fabric-developer&amp;subfolderId=216786" xr:uid="{F17944D4-59FA-4A47-A9F0-DC272A4A0BDA}"/>
    <hyperlink ref="A47" r:id="rId5" display="https://app.powerbi.com/groups/890304bc-64e8-46be-93d9-8ea5a5a56669/pipelines/7de5bb2c-0322-4939-a2dc-f1ac2e739542?experience=fabric-developer&amp;subfolderId=216786" xr:uid="{3E550244-FC21-4975-942A-6468971F730F}"/>
    <hyperlink ref="A48" r:id="rId6" display="https://app.powerbi.com/groups/890304bc-64e8-46be-93d9-8ea5a5a56669/pipelines/0a548e3e-05df-4612-93f7-c6bb82e54851?experience=fabric-developer&amp;subfolderId=216786" xr:uid="{1C5B4BFC-3B8C-444F-94A7-6D06EB17699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B9265-47B6-4B2C-A8C1-A7E39F2BD849}">
  <dimension ref="A1:B21"/>
  <sheetViews>
    <sheetView workbookViewId="0">
      <selection activeCell="E15" sqref="E15"/>
    </sheetView>
  </sheetViews>
  <sheetFormatPr defaultRowHeight="14.5" x14ac:dyDescent="0.35"/>
  <cols>
    <col min="1" max="1" width="31.81640625" bestFit="1" customWidth="1"/>
  </cols>
  <sheetData>
    <row r="1" spans="1:2" x14ac:dyDescent="0.35">
      <c r="A1" s="17" t="s">
        <v>121</v>
      </c>
      <c r="B1" t="s">
        <v>141</v>
      </c>
    </row>
    <row r="2" spans="1:2" x14ac:dyDescent="0.35">
      <c r="A2" s="17" t="s">
        <v>122</v>
      </c>
      <c r="B2" t="s">
        <v>141</v>
      </c>
    </row>
    <row r="3" spans="1:2" x14ac:dyDescent="0.35">
      <c r="A3" s="17" t="s">
        <v>123</v>
      </c>
      <c r="B3" t="s">
        <v>141</v>
      </c>
    </row>
    <row r="4" spans="1:2" x14ac:dyDescent="0.35">
      <c r="A4" s="17" t="s">
        <v>124</v>
      </c>
      <c r="B4" t="s">
        <v>141</v>
      </c>
    </row>
    <row r="5" spans="1:2" x14ac:dyDescent="0.35">
      <c r="A5" s="17" t="s">
        <v>125</v>
      </c>
      <c r="B5" t="s">
        <v>141</v>
      </c>
    </row>
    <row r="6" spans="1:2" x14ac:dyDescent="0.35">
      <c r="A6" s="17" t="s">
        <v>126</v>
      </c>
      <c r="B6" t="s">
        <v>141</v>
      </c>
    </row>
    <row r="7" spans="1:2" x14ac:dyDescent="0.35">
      <c r="A7" s="17" t="s">
        <v>127</v>
      </c>
      <c r="B7" t="s">
        <v>141</v>
      </c>
    </row>
    <row r="8" spans="1:2" x14ac:dyDescent="0.35">
      <c r="A8" s="17" t="s">
        <v>128</v>
      </c>
      <c r="B8" t="s">
        <v>141</v>
      </c>
    </row>
    <row r="9" spans="1:2" x14ac:dyDescent="0.35">
      <c r="A9" s="17" t="s">
        <v>129</v>
      </c>
      <c r="B9" t="s">
        <v>141</v>
      </c>
    </row>
    <row r="10" spans="1:2" x14ac:dyDescent="0.35">
      <c r="A10" s="17" t="s">
        <v>130</v>
      </c>
      <c r="B10" t="s">
        <v>141</v>
      </c>
    </row>
    <row r="11" spans="1:2" x14ac:dyDescent="0.35">
      <c r="A11" s="17" t="s">
        <v>131</v>
      </c>
      <c r="B11" t="s">
        <v>141</v>
      </c>
    </row>
    <row r="12" spans="1:2" x14ac:dyDescent="0.35">
      <c r="A12" s="17" t="s">
        <v>132</v>
      </c>
      <c r="B12" t="s">
        <v>141</v>
      </c>
    </row>
    <row r="13" spans="1:2" x14ac:dyDescent="0.35">
      <c r="A13" s="17" t="s">
        <v>133</v>
      </c>
      <c r="B13" t="s">
        <v>141</v>
      </c>
    </row>
    <row r="14" spans="1:2" x14ac:dyDescent="0.35">
      <c r="A14" s="17" t="s">
        <v>134</v>
      </c>
      <c r="B14" t="s">
        <v>141</v>
      </c>
    </row>
    <row r="15" spans="1:2" x14ac:dyDescent="0.35">
      <c r="A15" s="17" t="s">
        <v>135</v>
      </c>
      <c r="B15" t="s">
        <v>141</v>
      </c>
    </row>
    <row r="16" spans="1:2" x14ac:dyDescent="0.35">
      <c r="A16" s="17" t="s">
        <v>136</v>
      </c>
      <c r="B16" t="s">
        <v>141</v>
      </c>
    </row>
    <row r="17" spans="1:2" x14ac:dyDescent="0.35">
      <c r="A17" s="17" t="s">
        <v>137</v>
      </c>
      <c r="B17" t="s">
        <v>141</v>
      </c>
    </row>
    <row r="18" spans="1:2" x14ac:dyDescent="0.35">
      <c r="A18" s="17" t="s">
        <v>138</v>
      </c>
      <c r="B18" t="s">
        <v>141</v>
      </c>
    </row>
    <row r="19" spans="1:2" x14ac:dyDescent="0.35">
      <c r="A19" s="17" t="s">
        <v>139</v>
      </c>
      <c r="B19" t="s">
        <v>141</v>
      </c>
    </row>
    <row r="20" spans="1:2" x14ac:dyDescent="0.35">
      <c r="A20" s="17" t="s">
        <v>140</v>
      </c>
      <c r="B20" t="s">
        <v>141</v>
      </c>
    </row>
    <row r="21" spans="1:2" x14ac:dyDescent="0.35">
      <c r="A21" s="17" t="s">
        <v>41</v>
      </c>
      <c r="B21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FFCD-BE17-418F-9832-7AAD143E48A2}">
  <dimension ref="A1:B9"/>
  <sheetViews>
    <sheetView tabSelected="1" workbookViewId="0">
      <selection activeCell="B5" sqref="B5"/>
    </sheetView>
  </sheetViews>
  <sheetFormatPr defaultRowHeight="14.5" x14ac:dyDescent="0.35"/>
  <cols>
    <col min="1" max="1" width="61.7265625" bestFit="1" customWidth="1"/>
  </cols>
  <sheetData>
    <row r="1" spans="1:2" x14ac:dyDescent="0.35">
      <c r="A1" s="24" t="s">
        <v>146</v>
      </c>
      <c r="B1" t="s">
        <v>147</v>
      </c>
    </row>
    <row r="2" spans="1:2" x14ac:dyDescent="0.35">
      <c r="B2" t="s">
        <v>149</v>
      </c>
    </row>
    <row r="3" spans="1:2" x14ac:dyDescent="0.35">
      <c r="A3" s="24" t="s">
        <v>148</v>
      </c>
    </row>
    <row r="5" spans="1:2" x14ac:dyDescent="0.35">
      <c r="A5" s="24" t="s">
        <v>150</v>
      </c>
      <c r="B5" t="e" cm="1">
        <f t="array" ref="B5">- only for cube users (cube Server)</f>
        <v>#NAME?</v>
      </c>
    </row>
    <row r="7" spans="1:2" x14ac:dyDescent="0.35">
      <c r="A7" s="24" t="s">
        <v>144</v>
      </c>
    </row>
    <row r="9" spans="1:2" x14ac:dyDescent="0.35">
      <c r="A9" s="24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Snowfalke database</vt:lpstr>
      <vt:lpstr>Sheet3</vt:lpstr>
      <vt:lpstr>Flow in fabric to update latest</vt:lpstr>
      <vt:lpstr>BHF connection validation</vt:lpstr>
      <vt:lpstr>EAP Tables</vt:lpstr>
      <vt:lpstr>Sheet2</vt:lpstr>
      <vt:lpstr>On prem server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Rakhunde, Rahul</dc:creator>
  <cp:lastModifiedBy>Rakhunde, Rahul</cp:lastModifiedBy>
  <dcterms:created xsi:type="dcterms:W3CDTF">2026-08-11T04:12:45Z</dcterms:created>
  <dcterms:modified xsi:type="dcterms:W3CDTF">2026-09-16T07:10:58Z</dcterms:modified>
</cp:coreProperties>
</file>