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F93" i="6"/>
  <c r="G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<sst xmlns="http://schemas.openxmlformats.org/spreadsheetml/2006/main" count="145" uniqueCount="93">
  <si>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</si>
  <si>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</si>
  <si>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</si>
  <si>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</si>
  <si>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</si>
  <si>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</si>
  <si>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</si>
  <si>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</si>
  <si>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</si>
  <si>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</si>
  <si>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</si>
  <si>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</si>
  <si>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</si>
  <si>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</si>
  <si>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</si>
  <si>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</si>
  <si>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</si>
  <si>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</si>
  <si>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</si>
  <si>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</si>
  <si>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</si>
  <si>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</si>
  <si>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</si>
  <si>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</si>
  <si>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</si>
  <si>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</si>
  <si>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</si>
  <si>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</si>
  <si>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</si>
  <si>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</si>
  <si>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</si>
  <si>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</si>
  <si>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</si>
  <si>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</si>
  <si>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</si>
  <si>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</si>
  <si>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</si>
  <si>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</si>
  <si>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</si>
  <si>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</si>
  <si>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</si>
  <si>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</si>
  <si>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</si>
  <si>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</si>
  <si>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</si>
  <si>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</si>
  <si>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</si>
  <si>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</si>
  <si>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</si>
  <si>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</si>
  <si>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</si>
  <si>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</si>
  <si>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</si>
  <si>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</si>
  <si>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</si>
  <si>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</si>
  <si>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</si>
  <si>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</si>
  <si>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</si>
  <si>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</si>
  <si>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</si>
  <si>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</si>
  <si>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</si>
  <si>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NTPC GREEN ENERGY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</si>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</sst>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98.73</v>
      </c>
    </row>
    <row r="9" spans="1:11" x14ac:dyDescent="0.2">
      <c r="A9" s="5" t="s">
        <v>79</v>
      </c>
      <c r="B9">
        <v>83133.97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/>
      <c r="G16" s="16"/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H17">
        <v>169.69</v>
      </c>
      <c r="I17">
        <v>1962.6</v>
      </c>
      <c r="J17">
        <v>2209.64</v>
      </c>
      <c r="K17">
        <v>2858.42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I20">
        <v>8.35</v>
      </c>
      <c r="J20">
        <v>9.21</v>
      </c>
    </row>
    <row r="21" spans="1:1" s="9" customFormat="1" x14ac:dyDescent="0.2">
      <c r="A21" s="5" t="s">
        <v>83</v>
      </c>
      <c r="H21">
        <v>9.18</v>
      </c>
      <c r="I21">
        <v>120.56</v>
      </c>
      <c r="J21">
        <v>144.64</v>
      </c>
    </row>
    <row r="22" spans="1:1" s="9" customFormat="1" x14ac:dyDescent="0.2">
      <c r="A22" s="5" t="s">
        <v>84</v>
      </c>
      <c r="H22">
        <v>33.24</v>
      </c>
      <c r="I22">
        <v>77.21</v>
      </c>
      <c r="J22">
        <v>107.59</v>
      </c>
      <c r="K22">
        <v>77.71</v>
      </c>
    </row>
    <row r="23" spans="1:1" s="9" customFormat="1" x14ac:dyDescent="0.2">
      <c r="A23" s="5" t="s">
        <v>85</v>
      </c>
      <c r="H23">
        <v>53.69</v>
      </c>
      <c r="I23">
        <v>79.81</v>
      </c>
      <c r="J23">
        <v>167.21</v>
      </c>
    </row>
    <row r="24" spans="1:1" s="9" customFormat="1" x14ac:dyDescent="0.2">
      <c r="A24" s="5" t="s">
        <v>86</v>
      </c>
      <c r="H24">
        <v>-78.48</v>
      </c>
      <c r="I24">
        <v>-68.58</v>
      </c>
      <c r="J24">
        <v>-138.81</v>
      </c>
      <c r="K24">
        <v>305.65</v>
      </c>
    </row>
    <row r="25" spans="1:1" s="9" customFormat="1" x14ac:dyDescent="0.2">
      <c r="A25" s="9" t="s">
        <v>9</v>
      </c>
      <c r="H25">
        <v>1.13</v>
      </c>
      <c r="I25">
        <v>76.89</v>
      </c>
      <c r="J25">
        <v>257.41</v>
      </c>
      <c r="K25">
        <v>196.55</v>
      </c>
    </row>
    <row r="26" spans="1:1" s="9" customFormat="1" x14ac:dyDescent="0.2">
      <c r="A26" s="9" t="s">
        <v>10</v>
      </c>
      <c r="H26">
        <v>49.91</v>
      </c>
      <c r="I26">
        <v>642.75</v>
      </c>
      <c r="J26">
        <v>758.25</v>
      </c>
      <c r="K26">
        <v>1101.95</v>
      </c>
    </row>
    <row r="27" spans="1:1" s="9" customFormat="1" x14ac:dyDescent="0.2">
      <c r="A27" s="9" t="s">
        <v>11</v>
      </c>
      <c r="H27">
        <v>50.74</v>
      </c>
      <c r="I27">
        <v>693.68</v>
      </c>
      <c r="J27">
        <v>766.33</v>
      </c>
      <c r="K27">
        <v>887.0</v>
      </c>
    </row>
    <row r="28" spans="1:1" s="9" customFormat="1" x14ac:dyDescent="0.2">
      <c r="A28" s="9" t="s">
        <v>12</v>
      </c>
      <c r="H28">
        <v>52.54</v>
      </c>
      <c r="I28">
        <v>485.71</v>
      </c>
      <c r="J28">
        <v>652.63</v>
      </c>
      <c r="K28">
        <v>682.66</v>
      </c>
    </row>
    <row r="29" spans="1:1" s="9" customFormat="1" x14ac:dyDescent="0.2">
      <c r="A29" s="9" t="s">
        <v>13</v>
      </c>
      <c r="H29">
        <v>-118.68</v>
      </c>
      <c r="I29">
        <v>142.85</v>
      </c>
      <c r="J29">
        <v>178.51</v>
      </c>
      <c r="K29">
        <v>161.31</v>
      </c>
    </row>
    <row r="30" spans="1:1" s="9" customFormat="1" x14ac:dyDescent="0.2">
      <c r="A30" s="9" t="s">
        <v>14</v>
      </c>
      <c r="H30">
        <v>171.22</v>
      </c>
      <c r="I30">
        <v>342.85</v>
      </c>
      <c r="J30">
        <v>475.48</v>
      </c>
      <c r="K30">
        <v>522.6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446.14</v>
      </c>
      <c r="C42">
        <v>508.14</v>
      </c>
      <c r="D42">
        <v>578.45</v>
      </c>
      <c r="E42">
        <v>503.85</v>
      </c>
      <c r="F42">
        <v>505.08</v>
      </c>
      <c r="G42">
        <v>622.27</v>
      </c>
      <c r="H42">
        <v>680.21</v>
      </c>
      <c r="I42">
        <v>612.29</v>
      </c>
      <c r="J42">
        <v>653.29</v>
      </c>
      <c r="K42">
        <v>912.63</v>
      </c>
    </row>
    <row r="43" spans="1:11" s="9" customFormat="1" x14ac:dyDescent="0.2">
      <c r="A43" s="9" t="s">
        <v>7</v>
      </c>
      <c r="B43">
        <v>51.07</v>
      </c>
      <c r="C43">
        <v>71.36</v>
      </c>
      <c r="D43">
        <v>65.46</v>
      </c>
      <c r="E43">
        <v>85.27</v>
      </c>
      <c r="F43">
        <v>81.56</v>
      </c>
      <c r="G43">
        <v>62.0</v>
      </c>
      <c r="H43">
        <v>76.66</v>
      </c>
      <c r="I43">
        <v>82.69</v>
      </c>
      <c r="J43">
        <v>117.83</v>
      </c>
      <c r="K43">
        <v>138.13</v>
      </c>
    </row>
    <row r="44" spans="1:11" s="9" customFormat="1" x14ac:dyDescent="0.2">
      <c r="A44" s="9" t="s">
        <v>9</v>
      </c>
      <c r="B44">
        <v>17.32</v>
      </c>
      <c r="C44">
        <v>44.92</v>
      </c>
      <c r="D44">
        <v>28.98</v>
      </c>
      <c r="E44">
        <v>21.47</v>
      </c>
      <c r="F44">
        <v>76.38</v>
      </c>
      <c r="G44">
        <v>129.38</v>
      </c>
      <c r="H44">
        <v>89.44</v>
      </c>
      <c r="I44">
        <v>60.31</v>
      </c>
      <c r="J44">
        <v>30.93</v>
      </c>
      <c r="K44">
        <v>47.82</v>
      </c>
    </row>
    <row r="45" spans="1:11" s="9" customFormat="1" x14ac:dyDescent="0.2">
      <c r="A45" s="9" t="s">
        <v>10</v>
      </c>
      <c r="B45">
        <v>158.66</v>
      </c>
      <c r="C45">
        <v>173.15</v>
      </c>
      <c r="D45">
        <v>175.38</v>
      </c>
      <c r="E45">
        <v>182.45</v>
      </c>
      <c r="F45">
        <v>194.56</v>
      </c>
      <c r="G45">
        <v>205.86</v>
      </c>
      <c r="H45">
        <v>223.33</v>
      </c>
      <c r="I45">
        <v>261.35</v>
      </c>
      <c r="J45">
        <v>299.66</v>
      </c>
      <c r="K45">
        <v>317.61</v>
      </c>
    </row>
    <row r="46" spans="1:11" s="9" customFormat="1" x14ac:dyDescent="0.2">
      <c r="A46" s="9" t="s">
        <v>11</v>
      </c>
      <c r="B46">
        <v>173.55</v>
      </c>
      <c r="C46">
        <v>181.33</v>
      </c>
      <c r="D46">
        <v>183.15</v>
      </c>
      <c r="E46">
        <v>194.67</v>
      </c>
      <c r="F46">
        <v>206.1</v>
      </c>
      <c r="G46">
        <v>176.77</v>
      </c>
      <c r="H46">
        <v>192.56</v>
      </c>
      <c r="I46">
        <v>206.93</v>
      </c>
      <c r="J46">
        <v>230.06</v>
      </c>
      <c r="K46">
        <v>257.45</v>
      </c>
    </row>
    <row r="47" spans="1:11" s="9" customFormat="1" x14ac:dyDescent="0.2">
      <c r="A47" s="9" t="s">
        <v>12</v>
      </c>
      <c r="B47">
        <v>80.18</v>
      </c>
      <c r="C47">
        <v>127.22</v>
      </c>
      <c r="D47">
        <v>183.44</v>
      </c>
      <c r="E47">
        <v>62.93</v>
      </c>
      <c r="F47">
        <v>99.24</v>
      </c>
      <c r="G47">
        <v>307.02</v>
      </c>
      <c r="H47">
        <v>277.1</v>
      </c>
      <c r="I47">
        <v>121.63</v>
      </c>
      <c r="J47">
        <v>36.67</v>
      </c>
      <c r="K47">
        <v>247.26</v>
      </c>
    </row>
    <row r="48" spans="1:11" s="9" customFormat="1" x14ac:dyDescent="0.2">
      <c r="A48" s="9" t="s">
        <v>13</v>
      </c>
      <c r="B48">
        <v>24.57</v>
      </c>
      <c r="C48">
        <v>46.27</v>
      </c>
      <c r="D48">
        <v>44.83</v>
      </c>
      <c r="E48">
        <v>26.24</v>
      </c>
      <c r="F48">
        <v>33.63</v>
      </c>
      <c r="G48">
        <v>73.81</v>
      </c>
      <c r="H48">
        <v>56.62</v>
      </c>
      <c r="I48">
        <v>35.25</v>
      </c>
      <c r="J48">
        <v>19.35</v>
      </c>
      <c r="K48">
        <v>50.09</v>
      </c>
    </row>
    <row r="49" spans="1:11" s="9" customFormat="1" x14ac:dyDescent="0.2">
      <c r="A49" s="9" t="s">
        <v>14</v>
      </c>
      <c r="B49">
        <v>55.61</v>
      </c>
      <c r="C49">
        <v>80.95</v>
      </c>
      <c r="D49">
        <v>138.61</v>
      </c>
      <c r="E49">
        <v>38.04</v>
      </c>
      <c r="F49">
        <v>65.61</v>
      </c>
      <c r="G49">
        <v>233.22</v>
      </c>
      <c r="H49">
        <v>220.48</v>
      </c>
      <c r="I49">
        <v>87.59</v>
      </c>
      <c r="J49">
        <v>17.48</v>
      </c>
      <c r="K49">
        <v>197.05</v>
      </c>
    </row>
    <row r="50" spans="1:11" x14ac:dyDescent="0.2">
      <c r="A50" s="9" t="s">
        <v>8</v>
      </c>
      <c r="B50">
        <v>395.07</v>
      </c>
      <c r="C50">
        <v>436.78</v>
      </c>
      <c r="D50">
        <v>512.99</v>
      </c>
      <c r="E50">
        <v>418.58</v>
      </c>
      <c r="F50">
        <v>423.52</v>
      </c>
      <c r="G50">
        <v>560.27</v>
      </c>
      <c r="H50">
        <v>603.55</v>
      </c>
      <c r="I50">
        <v>529.6</v>
      </c>
      <c r="J50">
        <v>535.46</v>
      </c>
      <c r="K50">
        <v>774.5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/>
      <c r="G56" s="16"/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H57">
        <v>4719.61</v>
      </c>
      <c r="I57">
        <v>5719.61</v>
      </c>
      <c r="J57">
        <v>8426.33</v>
      </c>
      <c r="K57">
        <v>8426.33</v>
      </c>
    </row>
    <row r="58" spans="1:11" x14ac:dyDescent="0.2">
      <c r="A58" s="9" t="s">
        <v>25</v>
      </c>
      <c r="H58">
        <v>167.82</v>
      </c>
      <c r="I58">
        <v>512.53</v>
      </c>
      <c r="J58">
        <v>10014.01</v>
      </c>
      <c r="K58">
        <v>10538.86</v>
      </c>
    </row>
    <row r="59" spans="1:11" x14ac:dyDescent="0.2">
      <c r="A59" s="9" t="s">
        <v>71</v>
      </c>
      <c r="H59">
        <v>6137.0</v>
      </c>
      <c r="I59">
        <v>13855.93</v>
      </c>
      <c r="J59">
        <v>19440.98</v>
      </c>
      <c r="K59">
        <v>31716.14</v>
      </c>
    </row>
    <row r="60" spans="1:11" x14ac:dyDescent="0.2">
      <c r="A60" s="9" t="s">
        <v>72</v>
      </c>
      <c r="H60">
        <v>7406.97</v>
      </c>
      <c r="I60">
        <v>7118.55</v>
      </c>
      <c r="J60">
        <v>7540.13</v>
      </c>
      <c r="K60">
        <v>9700.46</v>
      </c>
    </row>
    <row r="61" spans="1:11" s="1" customFormat="1" x14ac:dyDescent="0.2">
      <c r="A61" s="1" t="s">
        <v>26</v>
      </c>
      <c r="H61">
        <v>18431.4</v>
      </c>
      <c r="I61">
        <v>27206.62</v>
      </c>
      <c r="J61">
        <v>45421.45</v>
      </c>
      <c r="K61">
        <v>60381.79</v>
      </c>
    </row>
    <row r="62" spans="1:11" x14ac:dyDescent="0.2">
      <c r="A62" s="9" t="s">
        <v>27</v>
      </c>
      <c r="H62">
        <v>14758.12</v>
      </c>
      <c r="I62">
        <v>17573.01</v>
      </c>
      <c r="J62">
        <v>21815.93</v>
      </c>
      <c r="K62">
        <v>39201.61</v>
      </c>
    </row>
    <row r="63" spans="1:11" x14ac:dyDescent="0.2">
      <c r="A63" s="9" t="s">
        <v>28</v>
      </c>
      <c r="H63">
        <v>1749.35</v>
      </c>
      <c r="I63">
        <v>7138.07</v>
      </c>
      <c r="J63">
        <v>13983.44</v>
      </c>
      <c r="K63">
        <v>14193.32</v>
      </c>
    </row>
    <row r="64" spans="1:11" x14ac:dyDescent="0.2">
      <c r="A64" s="9" t="s">
        <v>29</v>
      </c>
      <c r="I64">
        <v>0.05</v>
      </c>
      <c r="J64">
        <v>3199.42</v>
      </c>
      <c r="K64">
        <v>3536.29</v>
      </c>
    </row>
    <row r="65" spans="1:1" x14ac:dyDescent="0.2">
      <c r="A65" s="9" t="s">
        <v>73</v>
      </c>
      <c r="H65">
        <v>1923.93</v>
      </c>
      <c r="I65">
        <v>2495.49</v>
      </c>
      <c r="J65">
        <v>6422.66</v>
      </c>
      <c r="K65">
        <v>3450.57</v>
      </c>
    </row>
    <row r="66" spans="1:1" s="1" customFormat="1" x14ac:dyDescent="0.2">
      <c r="A66" s="1" t="s">
        <v>26</v>
      </c>
      <c r="H66">
        <v>18431.4</v>
      </c>
      <c r="I66">
        <v>27206.62</v>
      </c>
      <c r="J66">
        <v>45421.45</v>
      </c>
      <c r="K66">
        <v>60381.79</v>
      </c>
    </row>
    <row r="67" spans="1:1" s="9" customFormat="1" x14ac:dyDescent="0.2">
      <c r="A67" s="9" t="s">
        <v>78</v>
      </c>
      <c r="H67">
        <v>325.5</v>
      </c>
      <c r="I67">
        <v>704.81</v>
      </c>
      <c r="J67">
        <v>516.5</v>
      </c>
      <c r="K67">
        <v>614.41</v>
      </c>
    </row>
    <row r="68" spans="1:1" x14ac:dyDescent="0.2">
      <c r="A68" s="9" t="s">
        <v>45</v>
      </c>
      <c r="H68">
        <v>9.3</v>
      </c>
      <c r="I68">
        <v>24.69</v>
      </c>
      <c r="J68">
        <v>31.7</v>
      </c>
      <c r="K68">
        <v>36.16</v>
      </c>
    </row>
    <row r="69" spans="1:1" x14ac:dyDescent="0.2">
      <c r="A69" s="5" t="s">
        <v>87</v>
      </c>
      <c r="H69">
        <v>72.75</v>
      </c>
      <c r="I69">
        <v>472.14</v>
      </c>
      <c r="J69">
        <v>3517.39</v>
      </c>
      <c r="K69">
        <v>617.5</v>
      </c>
    </row>
    <row r="70" spans="1:1" x14ac:dyDescent="0.2">
      <c r="A70" s="5" t="s">
        <v>74</v>
      </c>
      <c r="H70">
        <v>4719611035.0</v>
      </c>
      <c r="I70">
        <v>5719611035.0</v>
      </c>
      <c r="J70">
        <v>8426329669.0</v>
      </c>
    </row>
    <row r="71" spans="1:1" x14ac:dyDescent="0.2">
      <c r="A71" s="5" t="s">
        <v>75</v>
      </c>
    </row>
    <row r="72" spans="1:1" x14ac:dyDescent="0.2">
      <c r="A72" s="5" t="s">
        <v>88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/>
      <c r="G81" s="16"/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H82">
        <v>17.27</v>
      </c>
      <c r="I82">
        <v>1616.16</v>
      </c>
      <c r="J82">
        <v>1998.92</v>
      </c>
      <c r="K82">
        <v>2386.2</v>
      </c>
    </row>
    <row r="83" spans="1:11" s="9" customFormat="1" x14ac:dyDescent="0.2">
      <c r="A83" s="9" t="s">
        <v>33</v>
      </c>
      <c r="H83">
        <v>-10304.3</v>
      </c>
      <c r="I83">
        <v>-9218.38</v>
      </c>
      <c r="J83">
        <v>-17793.2</v>
      </c>
      <c r="K83">
        <v>-12116.83</v>
      </c>
    </row>
    <row r="84" spans="1:11" s="9" customFormat="1" x14ac:dyDescent="0.2">
      <c r="A84" s="9" t="s">
        <v>34</v>
      </c>
      <c r="H84">
        <v>10359.78</v>
      </c>
      <c r="I84">
        <v>7645.1</v>
      </c>
      <c r="J84">
        <v>15714.7</v>
      </c>
      <c r="K84">
        <v>9796.2</v>
      </c>
    </row>
    <row r="85" spans="1:11" s="1" customFormat="1" x14ac:dyDescent="0.2">
      <c r="A85" s="9" t="s">
        <v>35</v>
      </c>
      <c r="H85">
        <v>72.75</v>
      </c>
      <c r="I85">
        <v>42.88</v>
      </c>
      <c r="J85">
        <v>-79.58</v>
      </c>
      <c r="K85">
        <v>65.57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J90">
        <v>100.61</v>
      </c>
      <c r="K90">
        <v>92.32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f>IF($B7&gt;0,(G70*G72/$B7)+SUM(H71:$K71),0)/10000000</f>
      </c>
      <c r="H93" s="31">
        <v>471.96</v>
      </c>
      <c r="I93" s="31">
        <v>571.96</v>
      </c>
      <c r="J93" s="31">
        <v>842.63</v>
      </c>
      <c r="K93" s="31">
        <v>842.63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