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actsheet_Portfolio_FileUploader\Portfolio\"/>
    </mc:Choice>
  </mc:AlternateContent>
  <xr:revisionPtr revIDLastSave="0" documentId="8_{09987490-7ED0-4DC5-95A8-3FD2F1F38010}" xr6:coauthVersionLast="45" xr6:coauthVersionMax="45" xr10:uidLastSave="{00000000-0000-0000-0000-000000000000}"/>
  <bookViews>
    <workbookView xWindow="-120" yWindow="-120" windowWidth="20730" windowHeight="11160" xr2:uid="{88D9F2AF-D981-4588-91E2-DC4F289AB754}"/>
  </bookViews>
  <sheets>
    <sheet name="SSCF" sheetId="1" r:id="rId1"/>
  </sheets>
  <externalReferences>
    <externalReference r:id="rId2"/>
  </externalReferences>
  <definedNames>
    <definedName name="XDO_?AUM?">#REF!</definedName>
    <definedName name="XDO_?CLASS_3?">#REF!</definedName>
    <definedName name="XDO_?CLASS_3?1?">#REF!</definedName>
    <definedName name="XDO_?CLASS_3?10?">#REF!</definedName>
    <definedName name="XDO_?CLASS_3?11?">#REF!</definedName>
    <definedName name="XDO_?CLASS_3?12?">#REF!</definedName>
    <definedName name="XDO_?CLASS_3?147?">#REF!</definedName>
    <definedName name="XDO_?CLASS_3?148?">#REF!</definedName>
    <definedName name="XDO_?CLASS_3?149?">#REF!</definedName>
    <definedName name="XDO_?CLASS_3?15?">#REF!</definedName>
    <definedName name="XDO_?CLASS_3?150?">#REF!</definedName>
    <definedName name="XDO_?CLASS_3?151?">#REF!</definedName>
    <definedName name="XDO_?CLASS_3?16?">#REF!</definedName>
    <definedName name="XDO_?CLASS_3?18?">#REF!</definedName>
    <definedName name="XDO_?CLASS_3?19?">#REF!</definedName>
    <definedName name="XDO_?CLASS_3?2?">#REF!</definedName>
    <definedName name="XDO_?CLASS_3?21?">#REF!</definedName>
    <definedName name="XDO_?CLASS_3?22?">#REF!</definedName>
    <definedName name="XDO_?CLASS_3?23?">#REF!</definedName>
    <definedName name="XDO_?CLASS_3?25?">#REF!</definedName>
    <definedName name="XDO_?CLASS_3?26?">#REF!</definedName>
    <definedName name="XDO_?CLASS_3?3?">#REF!</definedName>
    <definedName name="XDO_?CLASS_3?4?">#REF!</definedName>
    <definedName name="XDO_?CLASS_3?5?">#REF!</definedName>
    <definedName name="XDO_?CLASS_3?57?">SSCF!$C$8:$C$63</definedName>
    <definedName name="XDO_?CLASS_3?7?">#REF!</definedName>
    <definedName name="XDO_?CLASS_3?8?">#REF!</definedName>
    <definedName name="XDO_?CLASS_3?9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6?">#REF!</definedName>
    <definedName name="XDO_?FINAL_ISIN?17?">#REF!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39?">SSCF!$D$10:$D$63</definedName>
    <definedName name="XDO_?FINAL_ISIN?24?">#REF!</definedName>
    <definedName name="XDO_?FINAL_ISIN?240?">SSCF!$D$10:$D$75</definedName>
    <definedName name="XDO_?FINAL_ISIN?241?">SSCF!$D$10:$D$106</definedName>
    <definedName name="XDO_?FINAL_ISIN?242?">SSCF!$D$10:$D$111</definedName>
    <definedName name="XDO_?FINAL_ISIN?25?">#REF!</definedName>
    <definedName name="XDO_?FINAL_ISIN?26?">#REF!</definedName>
    <definedName name="XDO_?FINAL_ISIN?27?">#REF!</definedName>
    <definedName name="XDO_?FINAL_ISIN?28?">#REF!</definedName>
    <definedName name="XDO_?FINAL_ISIN?29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5?">#REF!</definedName>
    <definedName name="XDO_?FINAL_ISIN?50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0?">#REF!</definedName>
    <definedName name="XDO_?FINAL_ISIN?71?">#REF!</definedName>
    <definedName name="XDO_?FINAL_ISIN?72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6?">#REF!</definedName>
    <definedName name="XDO_?FINAL_MV?17?">#REF!</definedName>
    <definedName name="XDO_?FINAL_MV?18?">#REF!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39?">SSCF!$G$10:$G$63</definedName>
    <definedName name="XDO_?FINAL_MV?24?">#REF!</definedName>
    <definedName name="XDO_?FINAL_MV?240?">SSCF!$G$10:$G$75</definedName>
    <definedName name="XDO_?FINAL_MV?241?">SSCF!$G$10:$G$106</definedName>
    <definedName name="XDO_?FINAL_MV?242?">SSCF!$G$10:$G$111</definedName>
    <definedName name="XDO_?FINAL_MV?25?">#REF!</definedName>
    <definedName name="XDO_?FINAL_MV?26?">#REF!</definedName>
    <definedName name="XDO_?FINAL_MV?27?">#REF!</definedName>
    <definedName name="XDO_?FINAL_MV?28?">#REF!</definedName>
    <definedName name="XDO_?FINAL_MV?288?">'[1]SLTAF-IV'!$G$10:$G$32</definedName>
    <definedName name="XDO_?FINAL_MV?29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37?">[1]SLTEF!$G$10:$G$74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5?">#REF!</definedName>
    <definedName name="XDO_?FINAL_MV?50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0?">#REF!</definedName>
    <definedName name="XDO_?FINAL_MV?71?">#REF!</definedName>
    <definedName name="XDO_?FINAL_MV?72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9?">#REF!</definedName>
    <definedName name="XDO_?FINAL_MV?91?">[1]SHOF!$G$10:$G$30</definedName>
    <definedName name="XDO_?FINAL_NAME?">#REF!</definedName>
    <definedName name="XDO_?FINAL_NAME?1?">#REF!</definedName>
    <definedName name="XDO_?FINAL_NAME?10?">#REF!</definedName>
    <definedName name="XDO_?FINAL_NAME?16?">#REF!</definedName>
    <definedName name="XDO_?FINAL_NAME?17?">#REF!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39?">SSCF!$C$10:$C$63</definedName>
    <definedName name="XDO_?FINAL_NAME?24?">#REF!</definedName>
    <definedName name="XDO_?FINAL_NAME?240?">SSCF!$C$10:$C$75</definedName>
    <definedName name="XDO_?FINAL_NAME?241?">SSCF!$C$10:$C$106</definedName>
    <definedName name="XDO_?FINAL_NAME?242?">SSCF!$C$10:$C$111</definedName>
    <definedName name="XDO_?FINAL_NAME?25?">#REF!</definedName>
    <definedName name="XDO_?FINAL_NAME?26?">#REF!</definedName>
    <definedName name="XDO_?FINAL_NAME?27?">#REF!</definedName>
    <definedName name="XDO_?FINAL_NAME?28?">#REF!</definedName>
    <definedName name="XDO_?FINAL_NAME?29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5?">#REF!</definedName>
    <definedName name="XDO_?FINAL_NAME?50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0?">#REF!</definedName>
    <definedName name="XDO_?FINAL_NAME?71?">#REF!</definedName>
    <definedName name="XDO_?FINAL_NAME?72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6?">#REF!</definedName>
    <definedName name="XDO_?FINAL_PER_NET?17?">#REF!</definedName>
    <definedName name="XDO_?FINAL_PER_NET?18?">#REF!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39?">SSCF!$H$10:$H$63</definedName>
    <definedName name="XDO_?FINAL_PER_NET?24?">#REF!</definedName>
    <definedName name="XDO_?FINAL_PER_NET?240?">SSCF!$H$10:$H$75</definedName>
    <definedName name="XDO_?FINAL_PER_NET?241?">SSCF!$H$10:$H$106</definedName>
    <definedName name="XDO_?FINAL_PER_NET?242?">SSCF!$H$10:$H$111</definedName>
    <definedName name="XDO_?FINAL_PER_NET?25?">#REF!</definedName>
    <definedName name="XDO_?FINAL_PER_NET?26?">#REF!</definedName>
    <definedName name="XDO_?FINAL_PER_NET?27?">#REF!</definedName>
    <definedName name="XDO_?FINAL_PER_NET?28?">#REF!</definedName>
    <definedName name="XDO_?FINAL_PER_NET?288?">'[1]SLTAF-IV'!$H$10:$H$32</definedName>
    <definedName name="XDO_?FINAL_PER_NET?29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37?">[1]SLTEF!$H$10:$H$74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5?">#REF!</definedName>
    <definedName name="XDO_?FINAL_PER_NET?50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0?">#REF!</definedName>
    <definedName name="XDO_?FINAL_PER_NET?71?">#REF!</definedName>
    <definedName name="XDO_?FINAL_PER_NET?72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9?">#REF!</definedName>
    <definedName name="XDO_?FINAL_PER_NET?91?">[1]SHOF!$H$10:$H$30</definedName>
    <definedName name="XDO_?FINAL_QUANTITE?">#REF!</definedName>
    <definedName name="XDO_?FINAL_QUANTITE?1?">#REF!</definedName>
    <definedName name="XDO_?FINAL_QUANTITE?10?">#REF!</definedName>
    <definedName name="XDO_?FINAL_QUANTITE?16?">#REF!</definedName>
    <definedName name="XDO_?FINAL_QUANTITE?17?">#REF!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39?">SSCF!$F$10:$F$63</definedName>
    <definedName name="XDO_?FINAL_QUANTITE?24?">#REF!</definedName>
    <definedName name="XDO_?FINAL_QUANTITE?240?">SSCF!$F$10:$F$75</definedName>
    <definedName name="XDO_?FINAL_QUANTITE?241?">SSCF!$F$10:$F$106</definedName>
    <definedName name="XDO_?FINAL_QUANTITE?242?">SSCF!$F$10:$F$111</definedName>
    <definedName name="XDO_?FINAL_QUANTITE?25?">#REF!</definedName>
    <definedName name="XDO_?FINAL_QUANTITE?26?">#REF!</definedName>
    <definedName name="XDO_?FINAL_QUANTITE?27?">#REF!</definedName>
    <definedName name="XDO_?FINAL_QUANTITE?28?">#REF!</definedName>
    <definedName name="XDO_?FINAL_QUANTITE?29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5?">#REF!</definedName>
    <definedName name="XDO_?FINAL_QUANTITE?50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0?">#REF!</definedName>
    <definedName name="XDO_?FINAL_QUANTITE?71?">#REF!</definedName>
    <definedName name="XDO_?FINAL_QUANTITE?72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9?">#REF!</definedName>
    <definedName name="XDO_?LONG_DESC?">#REF!</definedName>
    <definedName name="XDO_?NAMC?">#REF!</definedName>
    <definedName name="XDO_?NAMC?1?">#REF!</definedName>
    <definedName name="XDO_?NAMC?10?">#REF!</definedName>
    <definedName name="XDO_?NAMC?100?">[1]SBIETFCON!#REF!</definedName>
    <definedName name="XDO_?NAMC?101?">'[1]SFMP- Series 46'!#REF!</definedName>
    <definedName name="XDO_?NAMC?102?">'[1]SFMP- Series 47'!#REF!</definedName>
    <definedName name="XDO_?NAMC?103?">'[1]SFMP- Series 48'!#REF!</definedName>
    <definedName name="XDO_?NAMC?104?">[1]SBAF!#REF!</definedName>
    <definedName name="XDO_?NAMC?105?">'[1]SFMP- Series 49'!#REF!</definedName>
    <definedName name="XDO_?NAMC?106?">'[1]SFMP- Series 50'!#REF!</definedName>
    <definedName name="XDO_?NAMC?107?">'[1]SFMP- Series 51'!#REF!</definedName>
    <definedName name="XDO_?NAMC?108?">'[1]SFMP- Series 52'!#REF!</definedName>
    <definedName name="XDO_?NAMC?109?">'[1]SFMP- Series 53'!#REF!</definedName>
    <definedName name="XDO_?NAMC?11?">#REF!</definedName>
    <definedName name="XDO_?NAMC?110?">'[1]SFMP- Series 54'!#REF!</definedName>
    <definedName name="XDO_?NAMC?111?">'[1]SFMP- Series 55'!#REF!</definedName>
    <definedName name="XDO_?NAMC?112?">'[1]SFMP- Series 56'!#REF!</definedName>
    <definedName name="XDO_?NAMC?113?">'[1]SFMP- Series 57'!#REF!</definedName>
    <definedName name="XDO_?NAMC?114?">'[1]SFMP- Series 58'!#REF!</definedName>
    <definedName name="XDO_?NAMC?115?">[1]SCPSE!#REF!</definedName>
    <definedName name="XDO_?NAMC?116?">'[1]SFMP- Series 59'!#REF!</definedName>
    <definedName name="XDO_?NAMC?117?">'[1]SFMP- Series 60'!#REF!</definedName>
    <definedName name="XDO_?NAMC?118?">[1]SMCF!#REF!</definedName>
    <definedName name="XDO_?NAMC?119?">'[1]SFMP- Series 61'!#REF!</definedName>
    <definedName name="XDO_?NAMC?12?">#REF!</definedName>
    <definedName name="XDO_?NAMC?120?">'[1]SFMP- Series 66'!#REF!</definedName>
    <definedName name="XDO_?NAMC?121?">'[1]SFMP- Series 67'!#REF!</definedName>
    <definedName name="XDO_?NAMC?122?">'[1]SFMP- Series 63'!#REF!</definedName>
    <definedName name="XDO_?NAMC?123?">'[1]SFMP- Series 64'!#REF!</definedName>
    <definedName name="XDO_?NAMC?124?">'[1]SFMP- Series 65'!#REF!</definedName>
    <definedName name="XDO_?NAMC?125?">'[1]SFMP- Series 68'!#REF!</definedName>
    <definedName name="XDO_?NAMC?126?">[1]SNM150IF!#REF!</definedName>
    <definedName name="XDO_?NAMC?127?">[1]SNS250IF!#REF!</definedName>
    <definedName name="XDO_?NAMC?128?">'[1]SCIGI-JUN 2036'!#REF!</definedName>
    <definedName name="XDO_?NAMC?129?">'[1]SCIGI-APR 2029'!#REF!</definedName>
    <definedName name="XDO_?NAMC?13?">[1]SLMF!#REF!</definedName>
    <definedName name="XDO_?NAMC?130?">'[1]SCISI-SEP 2027'!#REF!</definedName>
    <definedName name="XDO_?NAMC?131?">'[1]SFMP- Series 69'!#REF!</definedName>
    <definedName name="XDO_?NAMC?132?">'[1]SFMP- Series 71'!#REF!</definedName>
    <definedName name="XDO_?NAMC?133?">'[1]SFMP- Series 72'!#REF!</definedName>
    <definedName name="XDO_?NAMC?134?">'[1]SFMP- Series 73'!#REF!</definedName>
    <definedName name="XDO_?NAMC?135?">[1]SLDF!#REF!</definedName>
    <definedName name="XDO_?NAMC?136?">'[1]SFMP- Series 74'!#REF!</definedName>
    <definedName name="XDO_?NAMC?137?">'[1]SFMP- Series 75'!#REF!</definedName>
    <definedName name="XDO_?NAMC?138?">'[1]SFMP- Series 76'!#REF!</definedName>
    <definedName name="XDO_?NAMC?139?">'[1]SFMP- Series 77'!#REF!</definedName>
    <definedName name="XDO_?NAMC?14?">[1]SLTEF!#REF!</definedName>
    <definedName name="XDO_?NAMC?140?">'[1]SFMP- Series 78'!#REF!</definedName>
    <definedName name="XDO_?NAMC?141?">[1]SDYF!#REF!</definedName>
    <definedName name="XDO_?NAMC?142?">'[1]SFMP- Series 79'!#REF!</definedName>
    <definedName name="XDO_?NAMC?143?">'[1]SFMP- Series 80'!#REF!</definedName>
    <definedName name="XDO_?NAMC?144?">'[1]SFMP- Series 81'!#REF!</definedName>
    <definedName name="XDO_?NAMC?145?">'[1]SFMP- Series 82'!#REF!</definedName>
    <definedName name="XDO_?NAMC?146?">'[1]SBI-BSE-SENSEX-IF'!#REF!</definedName>
    <definedName name="XDO_?NAMC?147?">#REF!</definedName>
    <definedName name="XDO_?NAMC?148?">#REF!</definedName>
    <definedName name="XDO_?NAMC?149?">#REF!</definedName>
    <definedName name="XDO_?NAMC?15?">#REF!</definedName>
    <definedName name="XDO_?NAMC?150?">#REF!</definedName>
    <definedName name="XDO_?NAMC?151?">#REF!</definedName>
    <definedName name="XDO_?NAMC?16?">#REF!</definedName>
    <definedName name="XDO_?NAMC?17?">[1]SMGLF!#REF!</definedName>
    <definedName name="XDO_?NAMC?18?">#REF!</definedName>
    <definedName name="XDO_?NAMC?19?">#REF!</definedName>
    <definedName name="XDO_?NAMC?2?">#REF!</definedName>
    <definedName name="XDO_?NAMC?20?">[1]SEHF!#REF!</definedName>
    <definedName name="XDO_?NAMC?21?">#REF!</definedName>
    <definedName name="XDO_?NAMC?22?">#REF!</definedName>
    <definedName name="XDO_?NAMC?23?">#REF!</definedName>
    <definedName name="XDO_?NAMC?24?">[1]SMIF!#REF!</definedName>
    <definedName name="XDO_?NAMC?25?">#REF!</definedName>
    <definedName name="XDO_?NAMC?26?">#REF!</definedName>
    <definedName name="XDO_?NAMC?27?">[1]SCOF!#REF!</definedName>
    <definedName name="XDO_?NAMC?28?">[1]STOF!#REF!</definedName>
    <definedName name="XDO_?NAMC?29?">[1]SHOF!#REF!</definedName>
    <definedName name="XDO_?NAMC?3?">#REF!</definedName>
    <definedName name="XDO_?NAMC?30?">[1]SCF!#REF!</definedName>
    <definedName name="XDO_?NAMC?31?">[1]SNIF!#REF!</definedName>
    <definedName name="XDO_?NAMC?32?">'[1]SMCBF-SP'!#REF!</definedName>
    <definedName name="XDO_?NAMC?33?">[1]SOF!#REF!</definedName>
    <definedName name="XDO_?NAMC?34?">[1]SMMDF!#REF!</definedName>
    <definedName name="XDO_?NAMC?35?">[1]SLF!#REF!</definedName>
    <definedName name="XDO_?NAMC?36?">[1]SDBF!#REF!</definedName>
    <definedName name="XDO_?NAMC?37?">[1]SSF!#REF!</definedName>
    <definedName name="XDO_?NAMC?38?">[1]SCRF!#REF!</definedName>
    <definedName name="XDO_?NAMC?39?">[1]SFEF!#REF!</definedName>
    <definedName name="XDO_?NAMC?4?">#REF!</definedName>
    <definedName name="XDO_?NAMC?40?">[1]SCHF!#REF!</definedName>
    <definedName name="XDO_?NAMC?41?">[1]SMUSD!#REF!</definedName>
    <definedName name="XDO_?NAMC?42?">[1]SMIDCAP!#REF!</definedName>
    <definedName name="XDO_?NAMC?43?">[1]SMCMF!#REF!</definedName>
    <definedName name="XDO_?NAMC?44?">[1]SMCOMMA!#REF!</definedName>
    <definedName name="XDO_?NAMC?45?">[1]SMGF!#REF!</definedName>
    <definedName name="XDO_?NAMC?46?">[1]SFLEXI!#REF!</definedName>
    <definedName name="XDO_?NAMC?47?">[1]SMAAF!#REF!</definedName>
    <definedName name="XDO_?NAMC?48?">[1]SBLUECHIP!#REF!</definedName>
    <definedName name="XDO_?NAMC?49?">[1]SAOF!#REF!</definedName>
    <definedName name="XDO_?NAMC?5?">#REF!</definedName>
    <definedName name="XDO_?NAMC?50?">[1]SIF!#REF!</definedName>
    <definedName name="XDO_?NAMC?51?">[1]SMLDF!#REF!</definedName>
    <definedName name="XDO_?NAMC?52?">[1]SSTDF!#REF!</definedName>
    <definedName name="XDO_?NAMC?53?">[1]SETFGOLD!#REF!</definedName>
    <definedName name="XDO_?NAMC?54?">[1]SPSU!#REF!</definedName>
    <definedName name="XDO_?NAMC?55?">[1]SGF!#REF!</definedName>
    <definedName name="XDO_?NAMC?56?">[1]SBISENSEX!#REF!</definedName>
    <definedName name="XDO_?NAMC?57?">SSCF!#REF!</definedName>
    <definedName name="XDO_?NAMC?58?">[1]SBPF!#REF!</definedName>
    <definedName name="XDO_?NAMC?59?">'[1]STAF-III'!#REF!</definedName>
    <definedName name="XDO_?NAMC?6?">[1]SMEEF!#REF!</definedName>
    <definedName name="XDO_?NAMC?60?">'[1]SLTAF-I'!#REF!</definedName>
    <definedName name="XDO_?NAMC?61?">'[1]SLTAF-II'!#REF!</definedName>
    <definedName name="XDO_?NAMC?62?">[1]SBFS!#REF!</definedName>
    <definedName name="XDO_?NAMC?63?">[1]SETFNN50!#REF!</definedName>
    <definedName name="XDO_?NAMC?64?">[1]SETFNIFBK!#REF!</definedName>
    <definedName name="XDO_?NAMC?65?">[1]SETFBSE100!#REF!</definedName>
    <definedName name="XDO_?NAMC?66?">[1]SESF!#REF!</definedName>
    <definedName name="XDO_?NAMC?67?">[1]SETFNIF50!#REF!</definedName>
    <definedName name="XDO_?NAMC?68?">'[1]SLTAF-III'!#REF!</definedName>
    <definedName name="XDO_?NAMC?69?">[1]SETF10GILT!#REF!</definedName>
    <definedName name="XDO_?NAMC?7?">#REF!</definedName>
    <definedName name="XDO_?NAMC?70?">'[1]SLTAF-IV'!#REF!</definedName>
    <definedName name="XDO_?NAMC?71?">'[1]SLTAF-V'!#REF!</definedName>
    <definedName name="XDO_?NAMC?72?">'[1]SLTAF-VI'!#REF!</definedName>
    <definedName name="XDO_?NAMC?73?">[1]SETFSN50!#REF!</definedName>
    <definedName name="XDO_?NAMC?74?">[1]SBIETFQLTY!#REF!</definedName>
    <definedName name="XDO_?NAMC?75?">[1]SCBF!#REF!</definedName>
    <definedName name="XDO_?NAMC?76?">[1]SEMVF!#REF!</definedName>
    <definedName name="XDO_?NAMC?77?">'[1]SDFS-C-49'!#REF!</definedName>
    <definedName name="XDO_?NAMC?78?">'[1]SDFS-C-50'!#REF!</definedName>
    <definedName name="XDO_?NAMC?79?">'[1]SFMP- Series 1'!#REF!</definedName>
    <definedName name="XDO_?NAMC?8?">#REF!</definedName>
    <definedName name="XDO_?NAMC?80?">'[1]SFMP- Series 6'!#REF!</definedName>
    <definedName name="XDO_?NAMC?81?">'[1]SFMP- Series 14'!#REF!</definedName>
    <definedName name="XDO_?NAMC?82?">'[1]SCPOF-Series A (Plan 7)'!#REF!</definedName>
    <definedName name="XDO_?NAMC?83?">'[1]SCPOF-Series A (Plan 8)'!#REF!</definedName>
    <definedName name="XDO_?NAMC?84?">'[1]SFMP- Series 34'!#REF!</definedName>
    <definedName name="XDO_?NAMC?85?">'[1]SMCBF-IP'!#REF!</definedName>
    <definedName name="XDO_?NAMC?86?">[1]SFRDF!#REF!</definedName>
    <definedName name="XDO_?NAMC?87?">[1]SBIETFIT!#REF!</definedName>
    <definedName name="XDO_?NAMC?88?">[1]SBIETFPB!#REF!</definedName>
    <definedName name="XDO_?NAMC?89?">'[1]SRBF-AP'!#REF!</definedName>
    <definedName name="XDO_?NAMC?9?">#REF!</definedName>
    <definedName name="XDO_?NAMC?90?">'[1]SRBF-AHP'!#REF!</definedName>
    <definedName name="XDO_?NAMC?91?">'[1]SRBF-CHP'!#REF!</definedName>
    <definedName name="XDO_?NAMC?92?">'[1]SRBF-CP'!#REF!</definedName>
    <definedName name="XDO_?NAMC?93?">'[1]SIA-US EQUITY FOF'!#REF!</definedName>
    <definedName name="XDO_?NAMC?94?">'[1]SFMP- Series 41'!#REF!</definedName>
    <definedName name="XDO_?NAMC?95?">'[1]SFMP- Series 42'!#REF!</definedName>
    <definedName name="XDO_?NAMC?96?">'[1]SFMP- Series 43'!#REF!</definedName>
    <definedName name="XDO_?NAMC?97?">[1]SNN50!#REF!</definedName>
    <definedName name="XDO_?NAMC?98?">'[1]SFMP- Series 44'!#REF!</definedName>
    <definedName name="XDO_?NAMC?99?">'[1]SFMP- Series 45'!#REF!</definedName>
    <definedName name="XDO_?NAMCNAME?">#REF!</definedName>
    <definedName name="XDO_?NAMCNAME?1?">#REF!</definedName>
    <definedName name="XDO_?NAMCNAME?10?">#REF!</definedName>
    <definedName name="XDO_?NAMCNAME?11?">#REF!</definedName>
    <definedName name="XDO_?NAMCNAME?12?">#REF!</definedName>
    <definedName name="XDO_?NAMCNAME?147?">#REF!</definedName>
    <definedName name="XDO_?NAMCNAME?148?">#REF!</definedName>
    <definedName name="XDO_?NAMCNAME?149?">#REF!</definedName>
    <definedName name="XDO_?NAMCNAME?15?">#REF!</definedName>
    <definedName name="XDO_?NAMCNAME?150?">#REF!</definedName>
    <definedName name="XDO_?NAMCNAME?151?">#REF!</definedName>
    <definedName name="XDO_?NAMCNAME?16?">#REF!</definedName>
    <definedName name="XDO_?NAMCNAME?18?">#REF!</definedName>
    <definedName name="XDO_?NAMCNAME?19?">#REF!</definedName>
    <definedName name="XDO_?NAMCNAME?2?">#REF!</definedName>
    <definedName name="XDO_?NAMCNAME?21?">#REF!</definedName>
    <definedName name="XDO_?NAMCNAME?22?">#REF!</definedName>
    <definedName name="XDO_?NAMCNAME?23?">#REF!</definedName>
    <definedName name="XDO_?NAMCNAME?25?">#REF!</definedName>
    <definedName name="XDO_?NAMCNAME?26?">#REF!</definedName>
    <definedName name="XDO_?NAMCNAME?3?">#REF!</definedName>
    <definedName name="XDO_?NAMCNAME?4?">#REF!</definedName>
    <definedName name="XDO_?NAMCNAME?5?">#REF!</definedName>
    <definedName name="XDO_?NAMCNAME?57?">SSCF!$C$2:$C$63</definedName>
    <definedName name="XDO_?NAMCNAME?7?">#REF!</definedName>
    <definedName name="XDO_?NAMCNAME?8?">#REF!</definedName>
    <definedName name="XDO_?NAMCNAME?9?">#REF!</definedName>
    <definedName name="XDO_?NDATE?">#REF!</definedName>
    <definedName name="XDO_?NDATE?1?">#REF!</definedName>
    <definedName name="XDO_?NDATE?10?">#REF!</definedName>
    <definedName name="XDO_?NDATE?100?">[1]SBIETFCON!#REF!</definedName>
    <definedName name="XDO_?NDATE?101?">'[1]SFMP- Series 46'!#REF!</definedName>
    <definedName name="XDO_?NDATE?102?">'[1]SFMP- Series 47'!#REF!</definedName>
    <definedName name="XDO_?NDATE?103?">'[1]SFMP- Series 48'!#REF!</definedName>
    <definedName name="XDO_?NDATE?104?">[1]SBAF!#REF!</definedName>
    <definedName name="XDO_?NDATE?105?">'[1]SFMP- Series 49'!#REF!</definedName>
    <definedName name="XDO_?NDATE?106?">'[1]SFMP- Series 50'!#REF!</definedName>
    <definedName name="XDO_?NDATE?107?">'[1]SFMP- Series 51'!#REF!</definedName>
    <definedName name="XDO_?NDATE?108?">'[1]SFMP- Series 52'!#REF!</definedName>
    <definedName name="XDO_?NDATE?109?">'[1]SFMP- Series 53'!#REF!</definedName>
    <definedName name="XDO_?NDATE?11?">#REF!</definedName>
    <definedName name="XDO_?NDATE?110?">'[1]SFMP- Series 54'!#REF!</definedName>
    <definedName name="XDO_?NDATE?111?">'[1]SFMP- Series 55'!#REF!</definedName>
    <definedName name="XDO_?NDATE?112?">'[1]SFMP- Series 56'!#REF!</definedName>
    <definedName name="XDO_?NDATE?113?">'[1]SFMP- Series 57'!#REF!</definedName>
    <definedName name="XDO_?NDATE?114?">'[1]SFMP- Series 58'!#REF!</definedName>
    <definedName name="XDO_?NDATE?115?">[1]SCPSE!#REF!</definedName>
    <definedName name="XDO_?NDATE?116?">'[1]SFMP- Series 59'!#REF!</definedName>
    <definedName name="XDO_?NDATE?117?">'[1]SFMP- Series 60'!#REF!</definedName>
    <definedName name="XDO_?NDATE?118?">[1]SMCF!#REF!</definedName>
    <definedName name="XDO_?NDATE?119?">'[1]SFMP- Series 61'!#REF!</definedName>
    <definedName name="XDO_?NDATE?12?">#REF!</definedName>
    <definedName name="XDO_?NDATE?120?">'[1]SFMP- Series 66'!#REF!</definedName>
    <definedName name="XDO_?NDATE?121?">'[1]SFMP- Series 67'!#REF!</definedName>
    <definedName name="XDO_?NDATE?122?">'[1]SFMP- Series 63'!#REF!</definedName>
    <definedName name="XDO_?NDATE?123?">'[1]SFMP- Series 64'!#REF!</definedName>
    <definedName name="XDO_?NDATE?124?">'[1]SFMP- Series 65'!#REF!</definedName>
    <definedName name="XDO_?NDATE?125?">'[1]SFMP- Series 68'!#REF!</definedName>
    <definedName name="XDO_?NDATE?126?">[1]SNM150IF!#REF!</definedName>
    <definedName name="XDO_?NDATE?127?">[1]SNS250IF!#REF!</definedName>
    <definedName name="XDO_?NDATE?128?">'[1]SCIGI-JUN 2036'!#REF!</definedName>
    <definedName name="XDO_?NDATE?129?">'[1]SCIGI-APR 2029'!#REF!</definedName>
    <definedName name="XDO_?NDATE?13?">[1]SLMF!#REF!</definedName>
    <definedName name="XDO_?NDATE?130?">'[1]SCISI-SEP 2027'!#REF!</definedName>
    <definedName name="XDO_?NDATE?131?">'[1]SFMP- Series 69'!#REF!</definedName>
    <definedName name="XDO_?NDATE?132?">'[1]SFMP- Series 71'!#REF!</definedName>
    <definedName name="XDO_?NDATE?133?">'[1]SFMP- Series 72'!#REF!</definedName>
    <definedName name="XDO_?NDATE?134?">'[1]SFMP- Series 73'!#REF!</definedName>
    <definedName name="XDO_?NDATE?135?">[1]SLDF!#REF!</definedName>
    <definedName name="XDO_?NDATE?136?">'[1]SFMP- Series 74'!#REF!</definedName>
    <definedName name="XDO_?NDATE?137?">'[1]SFMP- Series 75'!#REF!</definedName>
    <definedName name="XDO_?NDATE?138?">'[1]SFMP- Series 76'!#REF!</definedName>
    <definedName name="XDO_?NDATE?139?">'[1]SFMP- Series 77'!#REF!</definedName>
    <definedName name="XDO_?NDATE?14?">[1]SLTEF!#REF!</definedName>
    <definedName name="XDO_?NDATE?140?">'[1]SFMP- Series 78'!#REF!</definedName>
    <definedName name="XDO_?NDATE?141?">[1]SDYF!#REF!</definedName>
    <definedName name="XDO_?NDATE?142?">'[1]SFMP- Series 79'!#REF!</definedName>
    <definedName name="XDO_?NDATE?143?">'[1]SFMP- Series 80'!#REF!</definedName>
    <definedName name="XDO_?NDATE?144?">'[1]SFMP- Series 81'!#REF!</definedName>
    <definedName name="XDO_?NDATE?145?">'[1]SFMP- Series 82'!#REF!</definedName>
    <definedName name="XDO_?NDATE?146?">'[1]SBI-BSE-SENSEX-IF'!#REF!</definedName>
    <definedName name="XDO_?NDATE?147?">#REF!</definedName>
    <definedName name="XDO_?NDATE?148?">#REF!</definedName>
    <definedName name="XDO_?NDATE?149?">#REF!</definedName>
    <definedName name="XDO_?NDATE?15?">#REF!</definedName>
    <definedName name="XDO_?NDATE?150?">#REF!</definedName>
    <definedName name="XDO_?NDATE?151?">#REF!</definedName>
    <definedName name="XDO_?NDATE?16?">#REF!</definedName>
    <definedName name="XDO_?NDATE?17?">[1]SMGLF!#REF!</definedName>
    <definedName name="XDO_?NDATE?18?">#REF!</definedName>
    <definedName name="XDO_?NDATE?19?">#REF!</definedName>
    <definedName name="XDO_?NDATE?2?">#REF!</definedName>
    <definedName name="XDO_?NDATE?20?">[1]SEHF!#REF!</definedName>
    <definedName name="XDO_?NDATE?21?">#REF!</definedName>
    <definedName name="XDO_?NDATE?22?">#REF!</definedName>
    <definedName name="XDO_?NDATE?23?">#REF!</definedName>
    <definedName name="XDO_?NDATE?24?">[1]SMIF!#REF!</definedName>
    <definedName name="XDO_?NDATE?25?">#REF!</definedName>
    <definedName name="XDO_?NDATE?26?">#REF!</definedName>
    <definedName name="XDO_?NDATE?27?">[1]SCOF!#REF!</definedName>
    <definedName name="XDO_?NDATE?28?">[1]STOF!#REF!</definedName>
    <definedName name="XDO_?NDATE?29?">[1]SHOF!#REF!</definedName>
    <definedName name="XDO_?NDATE?3?">#REF!</definedName>
    <definedName name="XDO_?NDATE?30?">[1]SCF!#REF!</definedName>
    <definedName name="XDO_?NDATE?31?">[1]SNIF!#REF!</definedName>
    <definedName name="XDO_?NDATE?32?">'[1]SMCBF-SP'!#REF!</definedName>
    <definedName name="XDO_?NDATE?33?">[1]SOF!#REF!</definedName>
    <definedName name="XDO_?NDATE?34?">[1]SMMDF!#REF!</definedName>
    <definedName name="XDO_?NDATE?35?">[1]SLF!#REF!</definedName>
    <definedName name="XDO_?NDATE?36?">[1]SDBF!#REF!</definedName>
    <definedName name="XDO_?NDATE?37?">[1]SSF!#REF!</definedName>
    <definedName name="XDO_?NDATE?38?">[1]SCRF!#REF!</definedName>
    <definedName name="XDO_?NDATE?39?">[1]SFEF!#REF!</definedName>
    <definedName name="XDO_?NDATE?4?">#REF!</definedName>
    <definedName name="XDO_?NDATE?40?">[1]SCHF!#REF!</definedName>
    <definedName name="XDO_?NDATE?41?">[1]SMUSD!#REF!</definedName>
    <definedName name="XDO_?NDATE?42?">[1]SMIDCAP!#REF!</definedName>
    <definedName name="XDO_?NDATE?43?">[1]SMCMF!#REF!</definedName>
    <definedName name="XDO_?NDATE?44?">[1]SMCOMMA!#REF!</definedName>
    <definedName name="XDO_?NDATE?45?">[1]SMGF!#REF!</definedName>
    <definedName name="XDO_?NDATE?46?">[1]SFLEXI!#REF!</definedName>
    <definedName name="XDO_?NDATE?47?">[1]SMAAF!#REF!</definedName>
    <definedName name="XDO_?NDATE?48?">[1]SBLUECHIP!#REF!</definedName>
    <definedName name="XDO_?NDATE?49?">[1]SAOF!#REF!</definedName>
    <definedName name="XDO_?NDATE?5?">#REF!</definedName>
    <definedName name="XDO_?NDATE?50?">[1]SIF!#REF!</definedName>
    <definedName name="XDO_?NDATE?51?">[1]SMLDF!#REF!</definedName>
    <definedName name="XDO_?NDATE?52?">[1]SSTDF!#REF!</definedName>
    <definedName name="XDO_?NDATE?53?">[1]SETFGOLD!#REF!</definedName>
    <definedName name="XDO_?NDATE?54?">[1]SPSU!#REF!</definedName>
    <definedName name="XDO_?NDATE?55?">[1]SGF!#REF!</definedName>
    <definedName name="XDO_?NDATE?56?">[1]SBISENSEX!#REF!</definedName>
    <definedName name="XDO_?NDATE?57?">SSCF!#REF!</definedName>
    <definedName name="XDO_?NDATE?58?">[1]SBPF!#REF!</definedName>
    <definedName name="XDO_?NDATE?59?">'[1]STAF-III'!#REF!</definedName>
    <definedName name="XDO_?NDATE?6?">[1]SMEEF!#REF!</definedName>
    <definedName name="XDO_?NDATE?60?">'[1]SLTAF-I'!#REF!</definedName>
    <definedName name="XDO_?NDATE?61?">'[1]SLTAF-II'!#REF!</definedName>
    <definedName name="XDO_?NDATE?62?">[1]SBFS!#REF!</definedName>
    <definedName name="XDO_?NDATE?63?">[1]SETFNN50!#REF!</definedName>
    <definedName name="XDO_?NDATE?64?">[1]SETFNIFBK!#REF!</definedName>
    <definedName name="XDO_?NDATE?65?">[1]SETFBSE100!#REF!</definedName>
    <definedName name="XDO_?NDATE?66?">[1]SESF!#REF!</definedName>
    <definedName name="XDO_?NDATE?67?">[1]SETFNIF50!#REF!</definedName>
    <definedName name="XDO_?NDATE?68?">'[1]SLTAF-III'!#REF!</definedName>
    <definedName name="XDO_?NDATE?69?">[1]SETF10GILT!#REF!</definedName>
    <definedName name="XDO_?NDATE?7?">#REF!</definedName>
    <definedName name="XDO_?NDATE?70?">'[1]SLTAF-IV'!#REF!</definedName>
    <definedName name="XDO_?NDATE?71?">'[1]SLTAF-V'!#REF!</definedName>
    <definedName name="XDO_?NDATE?72?">'[1]SLTAF-VI'!#REF!</definedName>
    <definedName name="XDO_?NDATE?73?">[1]SETFSN50!#REF!</definedName>
    <definedName name="XDO_?NDATE?74?">[1]SBIETFQLTY!#REF!</definedName>
    <definedName name="XDO_?NDATE?75?">[1]SCBF!#REF!</definedName>
    <definedName name="XDO_?NDATE?76?">[1]SEMVF!#REF!</definedName>
    <definedName name="XDO_?NDATE?77?">'[1]SDFS-C-49'!#REF!</definedName>
    <definedName name="XDO_?NDATE?78?">'[1]SDFS-C-50'!#REF!</definedName>
    <definedName name="XDO_?NDATE?79?">'[1]SFMP- Series 1'!#REF!</definedName>
    <definedName name="XDO_?NDATE?8?">#REF!</definedName>
    <definedName name="XDO_?NDATE?80?">'[1]SFMP- Series 6'!#REF!</definedName>
    <definedName name="XDO_?NDATE?81?">'[1]SFMP- Series 14'!#REF!</definedName>
    <definedName name="XDO_?NDATE?82?">'[1]SCPOF-Series A (Plan 7)'!#REF!</definedName>
    <definedName name="XDO_?NDATE?83?">'[1]SCPOF-Series A (Plan 8)'!#REF!</definedName>
    <definedName name="XDO_?NDATE?84?">'[1]SFMP- Series 34'!#REF!</definedName>
    <definedName name="XDO_?NDATE?85?">'[1]SMCBF-IP'!#REF!</definedName>
    <definedName name="XDO_?NDATE?86?">[1]SFRDF!#REF!</definedName>
    <definedName name="XDO_?NDATE?87?">[1]SBIETFIT!#REF!</definedName>
    <definedName name="XDO_?NDATE?88?">[1]SBIETFPB!#REF!</definedName>
    <definedName name="XDO_?NDATE?89?">'[1]SRBF-AP'!#REF!</definedName>
    <definedName name="XDO_?NDATE?9?">#REF!</definedName>
    <definedName name="XDO_?NDATE?90?">'[1]SRBF-AHP'!#REF!</definedName>
    <definedName name="XDO_?NDATE?91?">'[1]SRBF-CHP'!#REF!</definedName>
    <definedName name="XDO_?NDATE?92?">'[1]SRBF-CP'!#REF!</definedName>
    <definedName name="XDO_?NDATE?93?">'[1]SIA-US EQUITY FOF'!#REF!</definedName>
    <definedName name="XDO_?NDATE?94?">'[1]SFMP- Series 41'!#REF!</definedName>
    <definedName name="XDO_?NDATE?95?">'[1]SFMP- Series 42'!#REF!</definedName>
    <definedName name="XDO_?NDATE?96?">'[1]SFMP- Series 43'!#REF!</definedName>
    <definedName name="XDO_?NDATE?97?">[1]SNN50!#REF!</definedName>
    <definedName name="XDO_?NDATE?98?">'[1]SFMP- Series 44'!#REF!</definedName>
    <definedName name="XDO_?NDATE?99?">'[1]SFMP- Series 45'!#REF!</definedName>
    <definedName name="XDO_?NNPTF?">#REF!</definedName>
    <definedName name="XDO_?NNPTF?1?">#REF!</definedName>
    <definedName name="XDO_?NNPTF?10?">#REF!</definedName>
    <definedName name="XDO_?NNPTF?100?">[1]SBIETFCON!#REF!</definedName>
    <definedName name="XDO_?NNPTF?101?">'[1]SFMP- Series 46'!#REF!</definedName>
    <definedName name="XDO_?NNPTF?102?">'[1]SFMP- Series 47'!#REF!</definedName>
    <definedName name="XDO_?NNPTF?103?">'[1]SFMP- Series 48'!#REF!</definedName>
    <definedName name="XDO_?NNPTF?104?">[1]SBAF!#REF!</definedName>
    <definedName name="XDO_?NNPTF?105?">'[1]SFMP- Series 49'!#REF!</definedName>
    <definedName name="XDO_?NNPTF?106?">'[1]SFMP- Series 50'!#REF!</definedName>
    <definedName name="XDO_?NNPTF?107?">'[1]SFMP- Series 51'!#REF!</definedName>
    <definedName name="XDO_?NNPTF?108?">'[1]SFMP- Series 52'!#REF!</definedName>
    <definedName name="XDO_?NNPTF?109?">'[1]SFMP- Series 53'!#REF!</definedName>
    <definedName name="XDO_?NNPTF?11?">#REF!</definedName>
    <definedName name="XDO_?NNPTF?110?">'[1]SFMP- Series 54'!#REF!</definedName>
    <definedName name="XDO_?NNPTF?111?">'[1]SFMP- Series 55'!#REF!</definedName>
    <definedName name="XDO_?NNPTF?112?">'[1]SFMP- Series 56'!#REF!</definedName>
    <definedName name="XDO_?NNPTF?113?">'[1]SFMP- Series 57'!#REF!</definedName>
    <definedName name="XDO_?NNPTF?114?">'[1]SFMP- Series 58'!#REF!</definedName>
    <definedName name="XDO_?NNPTF?115?">[1]SCPSE!#REF!</definedName>
    <definedName name="XDO_?NNPTF?116?">'[1]SFMP- Series 59'!#REF!</definedName>
    <definedName name="XDO_?NNPTF?117?">'[1]SFMP- Series 60'!#REF!</definedName>
    <definedName name="XDO_?NNPTF?118?">[1]SMCF!#REF!</definedName>
    <definedName name="XDO_?NNPTF?119?">'[1]SFMP- Series 61'!#REF!</definedName>
    <definedName name="XDO_?NNPTF?12?">#REF!</definedName>
    <definedName name="XDO_?NNPTF?120?">'[1]SFMP- Series 66'!#REF!</definedName>
    <definedName name="XDO_?NNPTF?121?">'[1]SFMP- Series 67'!#REF!</definedName>
    <definedName name="XDO_?NNPTF?122?">'[1]SFMP- Series 63'!#REF!</definedName>
    <definedName name="XDO_?NNPTF?123?">'[1]SFMP- Series 64'!#REF!</definedName>
    <definedName name="XDO_?NNPTF?124?">'[1]SFMP- Series 65'!#REF!</definedName>
    <definedName name="XDO_?NNPTF?125?">'[1]SFMP- Series 68'!#REF!</definedName>
    <definedName name="XDO_?NNPTF?126?">[1]SNM150IF!#REF!</definedName>
    <definedName name="XDO_?NNPTF?127?">[1]SNS250IF!#REF!</definedName>
    <definedName name="XDO_?NNPTF?128?">'[1]SCIGI-JUN 2036'!#REF!</definedName>
    <definedName name="XDO_?NNPTF?129?">'[1]SCIGI-APR 2029'!#REF!</definedName>
    <definedName name="XDO_?NNPTF?13?">[1]SLMF!#REF!</definedName>
    <definedName name="XDO_?NNPTF?130?">'[1]SCISI-SEP 2027'!#REF!</definedName>
    <definedName name="XDO_?NNPTF?131?">'[1]SFMP- Series 69'!#REF!</definedName>
    <definedName name="XDO_?NNPTF?132?">'[1]SFMP- Series 71'!#REF!</definedName>
    <definedName name="XDO_?NNPTF?133?">'[1]SFMP- Series 72'!#REF!</definedName>
    <definedName name="XDO_?NNPTF?134?">'[1]SFMP- Series 73'!#REF!</definedName>
    <definedName name="XDO_?NNPTF?135?">[1]SLDF!#REF!</definedName>
    <definedName name="XDO_?NNPTF?136?">'[1]SFMP- Series 74'!#REF!</definedName>
    <definedName name="XDO_?NNPTF?137?">'[1]SFMP- Series 75'!#REF!</definedName>
    <definedName name="XDO_?NNPTF?138?">'[1]SFMP- Series 76'!#REF!</definedName>
    <definedName name="XDO_?NNPTF?139?">'[1]SFMP- Series 77'!#REF!</definedName>
    <definedName name="XDO_?NNPTF?14?">[1]SLTEF!#REF!</definedName>
    <definedName name="XDO_?NNPTF?140?">'[1]SFMP- Series 78'!#REF!</definedName>
    <definedName name="XDO_?NNPTF?141?">[1]SDYF!#REF!</definedName>
    <definedName name="XDO_?NNPTF?142?">'[1]SFMP- Series 79'!#REF!</definedName>
    <definedName name="XDO_?NNPTF?143?">'[1]SFMP- Series 80'!#REF!</definedName>
    <definedName name="XDO_?NNPTF?144?">'[1]SFMP- Series 81'!#REF!</definedName>
    <definedName name="XDO_?NNPTF?145?">'[1]SFMP- Series 82'!#REF!</definedName>
    <definedName name="XDO_?NNPTF?146?">'[1]SBI-BSE-SENSEX-IF'!#REF!</definedName>
    <definedName name="XDO_?NNPTF?147?">#REF!</definedName>
    <definedName name="XDO_?NNPTF?148?">#REF!</definedName>
    <definedName name="XDO_?NNPTF?149?">#REF!</definedName>
    <definedName name="XDO_?NNPTF?15?">#REF!</definedName>
    <definedName name="XDO_?NNPTF?150?">#REF!</definedName>
    <definedName name="XDO_?NNPTF?151?">#REF!</definedName>
    <definedName name="XDO_?NNPTF?16?">#REF!</definedName>
    <definedName name="XDO_?NNPTF?17?">[1]SMGLF!#REF!</definedName>
    <definedName name="XDO_?NNPTF?18?">#REF!</definedName>
    <definedName name="XDO_?NNPTF?19?">#REF!</definedName>
    <definedName name="XDO_?NNPTF?2?">#REF!</definedName>
    <definedName name="XDO_?NNPTF?20?">[1]SEHF!#REF!</definedName>
    <definedName name="XDO_?NNPTF?21?">#REF!</definedName>
    <definedName name="XDO_?NNPTF?22?">#REF!</definedName>
    <definedName name="XDO_?NNPTF?23?">#REF!</definedName>
    <definedName name="XDO_?NNPTF?24?">[1]SMIF!#REF!</definedName>
    <definedName name="XDO_?NNPTF?25?">#REF!</definedName>
    <definedName name="XDO_?NNPTF?26?">#REF!</definedName>
    <definedName name="XDO_?NNPTF?27?">[1]SCOF!#REF!</definedName>
    <definedName name="XDO_?NNPTF?28?">[1]STOF!#REF!</definedName>
    <definedName name="XDO_?NNPTF?29?">[1]SHOF!#REF!</definedName>
    <definedName name="XDO_?NNPTF?3?">#REF!</definedName>
    <definedName name="XDO_?NNPTF?30?">[1]SCF!#REF!</definedName>
    <definedName name="XDO_?NNPTF?31?">[1]SNIF!#REF!</definedName>
    <definedName name="XDO_?NNPTF?32?">'[1]SMCBF-SP'!#REF!</definedName>
    <definedName name="XDO_?NNPTF?33?">[1]SOF!#REF!</definedName>
    <definedName name="XDO_?NNPTF?34?">[1]SMMDF!#REF!</definedName>
    <definedName name="XDO_?NNPTF?35?">[1]SLF!#REF!</definedName>
    <definedName name="XDO_?NNPTF?36?">[1]SDBF!#REF!</definedName>
    <definedName name="XDO_?NNPTF?37?">[1]SSF!#REF!</definedName>
    <definedName name="XDO_?NNPTF?38?">[1]SCRF!#REF!</definedName>
    <definedName name="XDO_?NNPTF?39?">[1]SFEF!#REF!</definedName>
    <definedName name="XDO_?NNPTF?4?">#REF!</definedName>
    <definedName name="XDO_?NNPTF?40?">[1]SCHF!#REF!</definedName>
    <definedName name="XDO_?NNPTF?41?">[1]SMUSD!#REF!</definedName>
    <definedName name="XDO_?NNPTF?42?">[1]SMIDCAP!#REF!</definedName>
    <definedName name="XDO_?NNPTF?43?">[1]SMCMF!#REF!</definedName>
    <definedName name="XDO_?NNPTF?44?">[1]SMCOMMA!#REF!</definedName>
    <definedName name="XDO_?NNPTF?45?">[1]SMGF!#REF!</definedName>
    <definedName name="XDO_?NNPTF?46?">[1]SFLEXI!#REF!</definedName>
    <definedName name="XDO_?NNPTF?47?">[1]SMAAF!#REF!</definedName>
    <definedName name="XDO_?NNPTF?48?">[1]SBLUECHIP!#REF!</definedName>
    <definedName name="XDO_?NNPTF?49?">[1]SAOF!#REF!</definedName>
    <definedName name="XDO_?NNPTF?5?">#REF!</definedName>
    <definedName name="XDO_?NNPTF?50?">[1]SIF!#REF!</definedName>
    <definedName name="XDO_?NNPTF?51?">[1]SMLDF!#REF!</definedName>
    <definedName name="XDO_?NNPTF?52?">[1]SSTDF!#REF!</definedName>
    <definedName name="XDO_?NNPTF?53?">[1]SETFGOLD!#REF!</definedName>
    <definedName name="XDO_?NNPTF?54?">[1]SPSU!#REF!</definedName>
    <definedName name="XDO_?NNPTF?55?">[1]SGF!#REF!</definedName>
    <definedName name="XDO_?NNPTF?56?">[1]SBISENSEX!#REF!</definedName>
    <definedName name="XDO_?NNPTF?57?">SSCF!#REF!</definedName>
    <definedName name="XDO_?NNPTF?58?">[1]SBPF!#REF!</definedName>
    <definedName name="XDO_?NNPTF?59?">'[1]STAF-III'!#REF!</definedName>
    <definedName name="XDO_?NNPTF?6?">[1]SMEEF!#REF!</definedName>
    <definedName name="XDO_?NNPTF?60?">'[1]SLTAF-I'!#REF!</definedName>
    <definedName name="XDO_?NNPTF?61?">'[1]SLTAF-II'!#REF!</definedName>
    <definedName name="XDO_?NNPTF?62?">[1]SBFS!#REF!</definedName>
    <definedName name="XDO_?NNPTF?63?">[1]SETFNN50!#REF!</definedName>
    <definedName name="XDO_?NNPTF?64?">[1]SETFNIFBK!#REF!</definedName>
    <definedName name="XDO_?NNPTF?65?">[1]SETFBSE100!#REF!</definedName>
    <definedName name="XDO_?NNPTF?66?">[1]SESF!#REF!</definedName>
    <definedName name="XDO_?NNPTF?67?">[1]SETFNIF50!#REF!</definedName>
    <definedName name="XDO_?NNPTF?68?">'[1]SLTAF-III'!#REF!</definedName>
    <definedName name="XDO_?NNPTF?69?">[1]SETF10GILT!#REF!</definedName>
    <definedName name="XDO_?NNPTF?7?">#REF!</definedName>
    <definedName name="XDO_?NNPTF?70?">'[1]SLTAF-IV'!#REF!</definedName>
    <definedName name="XDO_?NNPTF?71?">'[1]SLTAF-V'!#REF!</definedName>
    <definedName name="XDO_?NNPTF?72?">'[1]SLTAF-VI'!#REF!</definedName>
    <definedName name="XDO_?NNPTF?73?">[1]SETFSN50!#REF!</definedName>
    <definedName name="XDO_?NNPTF?74?">[1]SBIETFQLTY!#REF!</definedName>
    <definedName name="XDO_?NNPTF?75?">[1]SCBF!#REF!</definedName>
    <definedName name="XDO_?NNPTF?76?">[1]SEMVF!#REF!</definedName>
    <definedName name="XDO_?NNPTF?77?">'[1]SDFS-C-49'!#REF!</definedName>
    <definedName name="XDO_?NNPTF?78?">'[1]SDFS-C-50'!#REF!</definedName>
    <definedName name="XDO_?NNPTF?79?">'[1]SFMP- Series 1'!#REF!</definedName>
    <definedName name="XDO_?NNPTF?8?">#REF!</definedName>
    <definedName name="XDO_?NNPTF?80?">'[1]SFMP- Series 6'!#REF!</definedName>
    <definedName name="XDO_?NNPTF?81?">'[1]SFMP- Series 14'!#REF!</definedName>
    <definedName name="XDO_?NNPTF?82?">'[1]SCPOF-Series A (Plan 7)'!#REF!</definedName>
    <definedName name="XDO_?NNPTF?83?">'[1]SCPOF-Series A (Plan 8)'!#REF!</definedName>
    <definedName name="XDO_?NNPTF?84?">'[1]SFMP- Series 34'!#REF!</definedName>
    <definedName name="XDO_?NNPTF?85?">'[1]SMCBF-IP'!#REF!</definedName>
    <definedName name="XDO_?NNPTF?86?">[1]SFRDF!#REF!</definedName>
    <definedName name="XDO_?NNPTF?87?">[1]SBIETFIT!#REF!</definedName>
    <definedName name="XDO_?NNPTF?88?">[1]SBIETFPB!#REF!</definedName>
    <definedName name="XDO_?NNPTF?89?">'[1]SRBF-AP'!#REF!</definedName>
    <definedName name="XDO_?NNPTF?9?">#REF!</definedName>
    <definedName name="XDO_?NNPTF?90?">'[1]SRBF-AHP'!#REF!</definedName>
    <definedName name="XDO_?NNPTF?91?">'[1]SRBF-CHP'!#REF!</definedName>
    <definedName name="XDO_?NNPTF?92?">'[1]SRBF-CP'!#REF!</definedName>
    <definedName name="XDO_?NNPTF?93?">'[1]SIA-US EQUITY FOF'!#REF!</definedName>
    <definedName name="XDO_?NNPTF?94?">'[1]SFMP- Series 41'!#REF!</definedName>
    <definedName name="XDO_?NNPTF?95?">'[1]SFMP- Series 42'!#REF!</definedName>
    <definedName name="XDO_?NNPTF?96?">'[1]SFMP- Series 43'!#REF!</definedName>
    <definedName name="XDO_?NNPTF?97?">[1]SNN50!#REF!</definedName>
    <definedName name="XDO_?NNPTF?98?">'[1]SFMP- Series 44'!#REF!</definedName>
    <definedName name="XDO_?NNPTF?99?">'[1]SFMP- Series 45'!#REF!</definedName>
    <definedName name="XDO_?NOVAL?">#REF!</definedName>
    <definedName name="XDO_?NOVAL?1?">#REF!</definedName>
    <definedName name="XDO_?NOVAL?10?">#REF!</definedName>
    <definedName name="XDO_?NOVAL?16?">#REF!</definedName>
    <definedName name="XDO_?NOVAL?17?">#REF!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39?">SSCF!$B$10:$B$63</definedName>
    <definedName name="XDO_?NOVAL?24?">#REF!</definedName>
    <definedName name="XDO_?NOVAL?240?">SSCF!$B$10:$B$75</definedName>
    <definedName name="XDO_?NOVAL?241?">SSCF!$B$10:$B$106</definedName>
    <definedName name="XDO_?NOVAL?242?">SSCF!$B$10:$B$111</definedName>
    <definedName name="XDO_?NOVAL?25?">#REF!</definedName>
    <definedName name="XDO_?NOVAL?26?">#REF!</definedName>
    <definedName name="XDO_?NOVAL?27?">#REF!</definedName>
    <definedName name="XDO_?NOVAL?28?">#REF!</definedName>
    <definedName name="XDO_?NOVAL?29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5?">#REF!</definedName>
    <definedName name="XDO_?NOVAL?50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0?">#REF!</definedName>
    <definedName name="XDO_?NOVAL?71?">#REF!</definedName>
    <definedName name="XDO_?NOVAL?72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9?">#REF!</definedName>
    <definedName name="XDO_?NPTF?">#REF!</definedName>
    <definedName name="XDO_?NPTF?1?">#REF!</definedName>
    <definedName name="XDO_?NPTF?10?">#REF!</definedName>
    <definedName name="XDO_?NPTF?11?">#REF!</definedName>
    <definedName name="XDO_?NPTF?12?">#REF!</definedName>
    <definedName name="XDO_?NPTF?147?">#REF!</definedName>
    <definedName name="XDO_?NPTF?148?">#REF!</definedName>
    <definedName name="XDO_?NPTF?149?">#REF!</definedName>
    <definedName name="XDO_?NPTF?15?">#REF!</definedName>
    <definedName name="XDO_?NPTF?150?">#REF!</definedName>
    <definedName name="XDO_?NPTF?151?">#REF!</definedName>
    <definedName name="XDO_?NPTF?16?">#REF!</definedName>
    <definedName name="XDO_?NPTF?18?">#REF!</definedName>
    <definedName name="XDO_?NPTF?19?">#REF!</definedName>
    <definedName name="XDO_?NPTF?2?">#REF!</definedName>
    <definedName name="XDO_?NPTF?21?">#REF!</definedName>
    <definedName name="XDO_?NPTF?22?">#REF!</definedName>
    <definedName name="XDO_?NPTF?23?">#REF!</definedName>
    <definedName name="XDO_?NPTF?25?">#REF!</definedName>
    <definedName name="XDO_?NPTF?26?">#REF!</definedName>
    <definedName name="XDO_?NPTF?3?">#REF!</definedName>
    <definedName name="XDO_?NPTF?4?">#REF!</definedName>
    <definedName name="XDO_?NPTF?5?">#REF!</definedName>
    <definedName name="XDO_?NPTF?57?">SSCF!$D$2:$D$63</definedName>
    <definedName name="XDO_?NPTF?7?">#REF!</definedName>
    <definedName name="XDO_?NPTF?8?">#REF!</definedName>
    <definedName name="XDO_?NPTF?9?">#REF!</definedName>
    <definedName name="XDO_?RATING?">#REF!</definedName>
    <definedName name="XDO_?RATING?1?">#REF!</definedName>
    <definedName name="XDO_?RATING?10?">#REF!</definedName>
    <definedName name="XDO_?RATING?16?">#REF!</definedName>
    <definedName name="XDO_?RATING?17?">#REF!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39?">SSCF!$E$10:$E$63</definedName>
    <definedName name="XDO_?RATING?24?">#REF!</definedName>
    <definedName name="XDO_?RATING?240?">SSCF!$E$10:$E$75</definedName>
    <definedName name="XDO_?RATING?241?">SSCF!$E$10:$E$106</definedName>
    <definedName name="XDO_?RATING?242?">SSCF!$E$10:$E$111</definedName>
    <definedName name="XDO_?RATING?25?">#REF!</definedName>
    <definedName name="XDO_?RATING?26?">#REF!</definedName>
    <definedName name="XDO_?RATING?27?">#REF!</definedName>
    <definedName name="XDO_?RATING?28?">#REF!</definedName>
    <definedName name="XDO_?RATING?29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5?">#REF!</definedName>
    <definedName name="XDO_?RATING?50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0?">#REF!</definedName>
    <definedName name="XDO_?RATING?71?">#REF!</definedName>
    <definedName name="XDO_?RATING?72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6?">#REF!</definedName>
    <definedName name="XDO_?REMARKS?17?">#REF!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39?">SSCF!$K$10:$K$63</definedName>
    <definedName name="XDO_?REMARKS?24?">#REF!</definedName>
    <definedName name="XDO_?REMARKS?240?">SSCF!$K$10:$K$75</definedName>
    <definedName name="XDO_?REMARKS?241?">SSCF!$K$10:$K$106</definedName>
    <definedName name="XDO_?REMARKS?242?">SSCF!$K$10:$K$111</definedName>
    <definedName name="XDO_?REMARKS?25?">#REF!</definedName>
    <definedName name="XDO_?REMARKS?26?">#REF!</definedName>
    <definedName name="XDO_?REMARKS?27?">#REF!</definedName>
    <definedName name="XDO_?REMARKS?28?">#REF!</definedName>
    <definedName name="XDO_?REMARKS?29?">#REF!</definedName>
    <definedName name="XDO_?REMARKS?3?">#REF!</definedName>
    <definedName name="XDO_?REMARKS?30?">#REF!</definedName>
    <definedName name="XDO_?REMARKS?31?">#REF!</definedName>
    <definedName name="XDO_?REMARKS?32?">#REF!</definedName>
    <definedName name="XDO_?REMARKS?4?">#REF!</definedName>
    <definedName name="XDO_?REMARKS?40?">#REF!</definedName>
    <definedName name="XDO_?REMARKS?41?">#REF!</definedName>
    <definedName name="XDO_?REMARKS?42?">#REF!</definedName>
    <definedName name="XDO_?REMARKS?43?">#REF!</definedName>
    <definedName name="XDO_?REMARKS?44?">#REF!</definedName>
    <definedName name="XDO_?REMARKS?45?">#REF!</definedName>
    <definedName name="XDO_?REMARKS?5?">#REF!</definedName>
    <definedName name="XDO_?REMARKS?50?">#REF!</definedName>
    <definedName name="XDO_?REMARKS?51?">#REF!</definedName>
    <definedName name="XDO_?REMARKS?52?">#REF!</definedName>
    <definedName name="XDO_?REMARKS?53?">#REF!</definedName>
    <definedName name="XDO_?REMARKS?54?">#REF!</definedName>
    <definedName name="XDO_?REMARKS?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6?">#REF!</definedName>
    <definedName name="XDO_?REMARKS?67?">#REF!</definedName>
    <definedName name="XDO_?REMARKS?68?">#REF!</definedName>
    <definedName name="XDO_?REMARKS?69?">#REF!</definedName>
    <definedName name="XDO_?REMARKS?7?">#REF!</definedName>
    <definedName name="XDO_?REMARKS?70?">#REF!</definedName>
    <definedName name="XDO_?REMARKS?71?">#REF!</definedName>
    <definedName name="XDO_?REMARKS?72?">#REF!</definedName>
    <definedName name="XDO_?REMARKS?78?">#REF!</definedName>
    <definedName name="XDO_?REMARKS?79?">#REF!</definedName>
    <definedName name="XDO_?REMARKS?8?">#REF!</definedName>
    <definedName name="XDO_?REMARKS?80?">#REF!</definedName>
    <definedName name="XDO_?REMARKS?81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10?">#REF!</definedName>
    <definedName name="XDO_?TITL?11?">#REF!</definedName>
    <definedName name="XDO_?TITL?12?">#REF!</definedName>
    <definedName name="XDO_?TITL?147?">#REF!</definedName>
    <definedName name="XDO_?TITL?148?">#REF!</definedName>
    <definedName name="XDO_?TITL?149?">#REF!</definedName>
    <definedName name="XDO_?TITL?15?">#REF!</definedName>
    <definedName name="XDO_?TITL?150?">#REF!</definedName>
    <definedName name="XDO_?TITL?151?">#REF!</definedName>
    <definedName name="XDO_?TITL?16?">#REF!</definedName>
    <definedName name="XDO_?TITL?18?">#REF!</definedName>
    <definedName name="XDO_?TITL?19?">#REF!</definedName>
    <definedName name="XDO_?TITL?2?">#REF!</definedName>
    <definedName name="XDO_?TITL?21?">#REF!</definedName>
    <definedName name="XDO_?TITL?22?">#REF!</definedName>
    <definedName name="XDO_?TITL?23?">#REF!</definedName>
    <definedName name="XDO_?TITL?25?">#REF!</definedName>
    <definedName name="XDO_?TITL?26?">#REF!</definedName>
    <definedName name="XDO_?TITL?3?">#REF!</definedName>
    <definedName name="XDO_?TITL?4?">#REF!</definedName>
    <definedName name="XDO_?TITL?5?">#REF!</definedName>
    <definedName name="XDO_?TITL?57?">SSCF!$A$8:$A$63</definedName>
    <definedName name="XDO_?TITL?7?">#REF!</definedName>
    <definedName name="XDO_?TITL?8?">#REF!</definedName>
    <definedName name="XDO_?TITL?9?">#REF!</definedName>
    <definedName name="XDO_?YTM?">#REF!</definedName>
    <definedName name="XDO_?YTM?1?">#REF!</definedName>
    <definedName name="XDO_?YTM?10?">#REF!</definedName>
    <definedName name="XDO_?YTM?16?">#REF!</definedName>
    <definedName name="XDO_?YTM?17?">#REF!</definedName>
    <definedName name="XDO_?YTM?18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39?">SSCF!$I$10:$I$63</definedName>
    <definedName name="XDO_?YTM?24?">#REF!</definedName>
    <definedName name="XDO_?YTM?240?">SSCF!$I$10:$I$75</definedName>
    <definedName name="XDO_?YTM?241?">SSCF!$I$10:$I$106</definedName>
    <definedName name="XDO_?YTM?242?">SSCF!$I$10:$I$111</definedName>
    <definedName name="XDO_?YTM?25?">#REF!</definedName>
    <definedName name="XDO_?YTM?26?">#REF!</definedName>
    <definedName name="XDO_?YTM?27?">#REF!</definedName>
    <definedName name="XDO_?YTM?28?">#REF!</definedName>
    <definedName name="XDO_?YTM?29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5?">#REF!</definedName>
    <definedName name="XDO_?YTM?50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0?">#REF!</definedName>
    <definedName name="XDO_?YTM?71?">#REF!</definedName>
    <definedName name="XDO_?YTM?72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9?">#REF!</definedName>
    <definedName name="XDO_GROUP_?G_2?">#REF!</definedName>
    <definedName name="XDO_GROUP_?G_2?1?">#REF!</definedName>
    <definedName name="XDO_GROUP_?G_2?10?">#REF!</definedName>
    <definedName name="XDO_GROUP_?G_2?11?">#REF!</definedName>
    <definedName name="XDO_GROUP_?G_2?12?">#REF!</definedName>
    <definedName name="XDO_GROUP_?G_2?147?">#REF!</definedName>
    <definedName name="XDO_GROUP_?G_2?148?">#REF!</definedName>
    <definedName name="XDO_GROUP_?G_2?149?">#REF!</definedName>
    <definedName name="XDO_GROUP_?G_2?15?">#REF!</definedName>
    <definedName name="XDO_GROUP_?G_2?150?">#REF!</definedName>
    <definedName name="XDO_GROUP_?G_2?151?">#REF!</definedName>
    <definedName name="XDO_GROUP_?G_2?16?">#REF!</definedName>
    <definedName name="XDO_GROUP_?G_2?18?">#REF!</definedName>
    <definedName name="XDO_GROUP_?G_2?19?">#REF!</definedName>
    <definedName name="XDO_GROUP_?G_2?2?">#REF!</definedName>
    <definedName name="XDO_GROUP_?G_2?21?">#REF!</definedName>
    <definedName name="XDO_GROUP_?G_2?22?">#REF!</definedName>
    <definedName name="XDO_GROUP_?G_2?23?">#REF!</definedName>
    <definedName name="XDO_GROUP_?G_2?25?">#REF!</definedName>
    <definedName name="XDO_GROUP_?G_2?26?">#REF!</definedName>
    <definedName name="XDO_GROUP_?G_2?3?">#REF!</definedName>
    <definedName name="XDO_GROUP_?G_2?4?">#REF!</definedName>
    <definedName name="XDO_GROUP_?G_2?5?">#REF!</definedName>
    <definedName name="XDO_GROUP_?G_2?57?">SSCF!$2:$114</definedName>
    <definedName name="XDO_GROUP_?G_2?7?">#REF!</definedName>
    <definedName name="XDO_GROUP_?G_2?8?">#REF!</definedName>
    <definedName name="XDO_GROUP_?G_2?9?">#REF!</definedName>
    <definedName name="XDO_GROUP_?G_3?">#REF!</definedName>
    <definedName name="XDO_GROUP_?G_3?1?">#REF!</definedName>
    <definedName name="XDO_GROUP_?G_3?10?">#REF!</definedName>
    <definedName name="XDO_GROUP_?G_3?11?">#REF!</definedName>
    <definedName name="XDO_GROUP_?G_3?12?">#REF!</definedName>
    <definedName name="XDO_GROUP_?G_3?147?">#REF!</definedName>
    <definedName name="XDO_GROUP_?G_3?148?">#REF!</definedName>
    <definedName name="XDO_GROUP_?G_3?149?">#REF!</definedName>
    <definedName name="XDO_GROUP_?G_3?15?">#REF!</definedName>
    <definedName name="XDO_GROUP_?G_3?150?">#REF!</definedName>
    <definedName name="XDO_GROUP_?G_3?151?">#REF!</definedName>
    <definedName name="XDO_GROUP_?G_3?16?">#REF!</definedName>
    <definedName name="XDO_GROUP_?G_3?18?">#REF!</definedName>
    <definedName name="XDO_GROUP_?G_3?19?">#REF!</definedName>
    <definedName name="XDO_GROUP_?G_3?2?">#REF!</definedName>
    <definedName name="XDO_GROUP_?G_3?21?">#REF!</definedName>
    <definedName name="XDO_GROUP_?G_3?22?">#REF!</definedName>
    <definedName name="XDO_GROUP_?G_3?23?">#REF!</definedName>
    <definedName name="XDO_GROUP_?G_3?25?">#REF!</definedName>
    <definedName name="XDO_GROUP_?G_3?26?">#REF!</definedName>
    <definedName name="XDO_GROUP_?G_3?3?">#REF!</definedName>
    <definedName name="XDO_GROUP_?G_3?4?">#REF!</definedName>
    <definedName name="XDO_GROUP_?G_3?5?">#REF!</definedName>
    <definedName name="XDO_GROUP_?G_3?57?">SSCF!$8:$113</definedName>
    <definedName name="XDO_GROUP_?G_3?7?">#REF!</definedName>
    <definedName name="XDO_GROUP_?G_3?8?">#REF!</definedName>
    <definedName name="XDO_GROUP_?G_3?9?">#REF!</definedName>
    <definedName name="XDO_GROUP_?G_4?">#REF!</definedName>
    <definedName name="XDO_GROUP_?G_4?1?">#REF!</definedName>
    <definedName name="XDO_GROUP_?G_4?10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39?">SSCF!$B$10:$IV$63</definedName>
    <definedName name="XDO_GROUP_?G_4?24?">#REF!</definedName>
    <definedName name="XDO_GROUP_?G_4?240?">SSCF!$B$75:$IV$75</definedName>
    <definedName name="XDO_GROUP_?G_4?241?">SSCF!$B$106:$IV$106</definedName>
    <definedName name="XDO_GROUP_?G_4?242?">SSCF!$B$111:$IV$111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2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5?">#REF!</definedName>
    <definedName name="XDO_GROUP_?G_4?50?">#REF!</definedName>
    <definedName name="XDO_GROUP_?G_4?51?">#REF!</definedName>
    <definedName name="XDO_GROUP_?G_4?52?">#REF!</definedName>
    <definedName name="XDO_GROUP_?G_4?53?">#REF!</definedName>
    <definedName name="XDO_GROUP_?G_4?54?">#REF!</definedName>
    <definedName name="XDO_GROUP_?G_4?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8?">#REF!</definedName>
    <definedName name="XDO_GROUP_?G_4?79?">#REF!</definedName>
    <definedName name="XDO_GROUP_?G_4?8?">#REF!</definedName>
    <definedName name="XDO_GROUP_?G_4?80?">#REF!</definedName>
    <definedName name="XDO_GROUP_?G_4?81?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64" i="1" l="1"/>
  <c r="G64" i="1"/>
</calcChain>
</file>

<file path=xl/sharedStrings.xml><?xml version="1.0" encoding="utf-8"?>
<sst xmlns="http://schemas.openxmlformats.org/spreadsheetml/2006/main" count="320" uniqueCount="252">
  <si>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</si>
  <si>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</si>
  <si>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</si>
  <si>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</si>
  <si>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</si>
  <si>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</si>
  <si>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</si>
  <si>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</si>
  <si>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</si>
  <si>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</si>
  <si>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</si>
  <si>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</si>
  <si>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</si>
  <si>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</si>
  <si>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</si>
  <si>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</si>
  <si>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</si>
  <si>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100282</t>
  </si>
  <si>
    <t>Blue Star Ltd.</t>
  </si>
  <si>
    <t>INE472A01039</t>
  </si>
  <si>
    <t>Consumer Durables</t>
  </si>
  <si>
    <t>100386</t>
  </si>
  <si>
    <t>Carborundum Universal Ltd.</t>
  </si>
  <si>
    <t>INE120A01034</t>
  </si>
  <si>
    <t>Industrial Products</t>
  </si>
  <si>
    <t>101434</t>
  </si>
  <si>
    <t>CMS Info Systems Ltd.</t>
  </si>
  <si>
    <t>INE925R01014</t>
  </si>
  <si>
    <t>Commercial Services &amp; Supplies</t>
  </si>
  <si>
    <t>100512</t>
  </si>
  <si>
    <t>Elgi Equipments Ltd.</t>
  </si>
  <si>
    <t>INE285A01027</t>
  </si>
  <si>
    <t>100385</t>
  </si>
  <si>
    <t>Triveni Turbine Ltd.</t>
  </si>
  <si>
    <t>INE152M01016</t>
  </si>
  <si>
    <t>Electrical Equipment</t>
  </si>
  <si>
    <t>100259</t>
  </si>
  <si>
    <t>Kalpataru Projects International Ltd.</t>
  </si>
  <si>
    <t>INE220B01022</t>
  </si>
  <si>
    <t>Construction</t>
  </si>
  <si>
    <t>100554</t>
  </si>
  <si>
    <t>V-Guard Industries Ltd.</t>
  </si>
  <si>
    <t>INE951I01027</t>
  </si>
  <si>
    <t>100775</t>
  </si>
  <si>
    <t>Lemon Tree Hotels Ltd.</t>
  </si>
  <si>
    <t>INE970X01018</t>
  </si>
  <si>
    <t>Leisure Services</t>
  </si>
  <si>
    <t>100821</t>
  </si>
  <si>
    <t>TTK Prestige Ltd.</t>
  </si>
  <si>
    <t>INE690A01028</t>
  </si>
  <si>
    <t>101304</t>
  </si>
  <si>
    <t>Krishna Institute of Medical Sciences Ltd.</t>
  </si>
  <si>
    <t>INE967H01017</t>
  </si>
  <si>
    <t>Healthcare Services</t>
  </si>
  <si>
    <t>101462</t>
  </si>
  <si>
    <t>Vedant Fashions Ltd.</t>
  </si>
  <si>
    <t>INE825V01034</t>
  </si>
  <si>
    <t>Retailing</t>
  </si>
  <si>
    <t>100873</t>
  </si>
  <si>
    <t>Chalet Hotels Ltd.</t>
  </si>
  <si>
    <t>INE427F01016</t>
  </si>
  <si>
    <t>100400</t>
  </si>
  <si>
    <t>Finolex Industries Ltd.</t>
  </si>
  <si>
    <t>INE183A01024</t>
  </si>
  <si>
    <t>100572</t>
  </si>
  <si>
    <t>Timken India Ltd.</t>
  </si>
  <si>
    <t>INE325A01013</t>
  </si>
  <si>
    <t>100534</t>
  </si>
  <si>
    <t>Sheela Foam Ltd.</t>
  </si>
  <si>
    <t>INE916U01025</t>
  </si>
  <si>
    <t>100519</t>
  </si>
  <si>
    <t>Westlife Foodworld Ltd.</t>
  </si>
  <si>
    <t>INE274F01020</t>
  </si>
  <si>
    <t>101102</t>
  </si>
  <si>
    <t>ESAB India Ltd.</t>
  </si>
  <si>
    <t>INE284A01012</t>
  </si>
  <si>
    <t>101311</t>
  </si>
  <si>
    <t>G R Infra projects Ltd.</t>
  </si>
  <si>
    <t>INE201P01022</t>
  </si>
  <si>
    <t>100794</t>
  </si>
  <si>
    <t>Fine Organic Industries Ltd.</t>
  </si>
  <si>
    <t>INE686Y01026</t>
  </si>
  <si>
    <t>Chemicals &amp; Petrochemicals</t>
  </si>
  <si>
    <t>100514</t>
  </si>
  <si>
    <t>Grindwell Norton Ltd.</t>
  </si>
  <si>
    <t>INE536A01023</t>
  </si>
  <si>
    <t>100138</t>
  </si>
  <si>
    <t>PVR Inox Ltd.</t>
  </si>
  <si>
    <t>INE191H01014</t>
  </si>
  <si>
    <t>Entertainment</t>
  </si>
  <si>
    <t>100043</t>
  </si>
  <si>
    <t>ZF Commercial Vehicle Control Systems India Ltd.</t>
  </si>
  <si>
    <t>INE342J01019</t>
  </si>
  <si>
    <t>Auto Components</t>
  </si>
  <si>
    <t>100332</t>
  </si>
  <si>
    <t>Navin Fluorine International Ltd.</t>
  </si>
  <si>
    <t>INE048G01026</t>
  </si>
  <si>
    <t>100541</t>
  </si>
  <si>
    <t>Rajratan Global Wire Ltd.</t>
  </si>
  <si>
    <t>INE451D01029</t>
  </si>
  <si>
    <t>100941</t>
  </si>
  <si>
    <t>CSB Bank Ltd.</t>
  </si>
  <si>
    <t>INE679A01013</t>
  </si>
  <si>
    <t>Banks</t>
  </si>
  <si>
    <t>100412</t>
  </si>
  <si>
    <t>SJVN Ltd.</t>
  </si>
  <si>
    <t>INE002L01015</t>
  </si>
  <si>
    <t>Power</t>
  </si>
  <si>
    <t>100256</t>
  </si>
  <si>
    <t>City Union Bank Ltd.</t>
  </si>
  <si>
    <t>INE491A01021</t>
  </si>
  <si>
    <t>100042</t>
  </si>
  <si>
    <t>LIC Housing Finance Ltd.</t>
  </si>
  <si>
    <t>INE115A01026</t>
  </si>
  <si>
    <t>Finance</t>
  </si>
  <si>
    <t>100498</t>
  </si>
  <si>
    <t>Ahluwalia Contracts (India) Ltd.</t>
  </si>
  <si>
    <t>INE758C01029</t>
  </si>
  <si>
    <t>100660</t>
  </si>
  <si>
    <t>Hatsun Agro Product Ltd.</t>
  </si>
  <si>
    <t>INE473B01035</t>
  </si>
  <si>
    <t>Food Products</t>
  </si>
  <si>
    <t>100529</t>
  </si>
  <si>
    <t>Hawkins Cookers Ltd.</t>
  </si>
  <si>
    <t>INE979B01015</t>
  </si>
  <si>
    <t>101782</t>
  </si>
  <si>
    <t>Archean Chemical Industries Ltd.</t>
  </si>
  <si>
    <t>INE128X01021</t>
  </si>
  <si>
    <t>100049</t>
  </si>
  <si>
    <t>VST Industries Ltd.</t>
  </si>
  <si>
    <t>INE710A01016</t>
  </si>
  <si>
    <t>Cigarettes &amp; Tobacco Products</t>
  </si>
  <si>
    <t>101346</t>
  </si>
  <si>
    <t>Chemplast Sanmar Ltd.</t>
  </si>
  <si>
    <t>INE488A01050</t>
  </si>
  <si>
    <t>101303</t>
  </si>
  <si>
    <t>Dodla Dairy Ltd.</t>
  </si>
  <si>
    <t>INE021O01019</t>
  </si>
  <si>
    <t>100942</t>
  </si>
  <si>
    <t>Brigade Enterprises Ltd.</t>
  </si>
  <si>
    <t>INE791I01019</t>
  </si>
  <si>
    <t>Realty</t>
  </si>
  <si>
    <t>100717</t>
  </si>
  <si>
    <t>Star Cement Ltd.</t>
  </si>
  <si>
    <t>INE460H01021</t>
  </si>
  <si>
    <t>Cement &amp; Cement Products</t>
  </si>
  <si>
    <t>100586</t>
  </si>
  <si>
    <t>Ratnamani Metals &amp; Tubes Ltd.</t>
  </si>
  <si>
    <t>INE703B01027</t>
  </si>
  <si>
    <t>100571</t>
  </si>
  <si>
    <t>KNR Constructions Ltd.</t>
  </si>
  <si>
    <t>INE634I01029</t>
  </si>
  <si>
    <t>100123</t>
  </si>
  <si>
    <t>GE T&amp;D India Ltd.</t>
  </si>
  <si>
    <t>INE200A01026</t>
  </si>
  <si>
    <t>101397</t>
  </si>
  <si>
    <t>Go Fashion (India) Ltd.</t>
  </si>
  <si>
    <t>INE0BJS01011</t>
  </si>
  <si>
    <t>101159</t>
  </si>
  <si>
    <t>Rossari Biotech Ltd.</t>
  </si>
  <si>
    <t>INE02A801020</t>
  </si>
  <si>
    <t>100768</t>
  </si>
  <si>
    <t>V-Mart Retail Ltd.</t>
  </si>
  <si>
    <t>INE665J01013</t>
  </si>
  <si>
    <t>100426</t>
  </si>
  <si>
    <t>Relaxo Footwears Ltd.</t>
  </si>
  <si>
    <t>INE131B01039</t>
  </si>
  <si>
    <t>100155</t>
  </si>
  <si>
    <t>Divi's Laboratories Ltd.</t>
  </si>
  <si>
    <t>INE361B01024</t>
  </si>
  <si>
    <t>Pharmaceuticals &amp; Biotechnology</t>
  </si>
  <si>
    <t>100129</t>
  </si>
  <si>
    <t>Engineers India Ltd.</t>
  </si>
  <si>
    <t>INE510A01028</t>
  </si>
  <si>
    <t>100266</t>
  </si>
  <si>
    <t>Gujarat State Petronet Ltd.</t>
  </si>
  <si>
    <t>INE246F01010</t>
  </si>
  <si>
    <t>Gas</t>
  </si>
  <si>
    <t>101342</t>
  </si>
  <si>
    <t>Nuvoco Vistas Corporation Ltd.</t>
  </si>
  <si>
    <t>INE118D01016</t>
  </si>
  <si>
    <t>100694</t>
  </si>
  <si>
    <t>Indian Energy Exchange Ltd.</t>
  </si>
  <si>
    <t>INE022Q01020</t>
  </si>
  <si>
    <t>Capital Markets</t>
  </si>
  <si>
    <t>101774</t>
  </si>
  <si>
    <t>Global Health Ltd.</t>
  </si>
  <si>
    <t>INE474Q01031</t>
  </si>
  <si>
    <t>100535</t>
  </si>
  <si>
    <t>Thangamayil Jewellery Ltd.</t>
  </si>
  <si>
    <t>INE085J01014</t>
  </si>
  <si>
    <t>100724</t>
  </si>
  <si>
    <t>Alembic Ltd.</t>
  </si>
  <si>
    <t>INE426A01027</t>
  </si>
  <si>
    <t>101404</t>
  </si>
  <si>
    <t>AnandRathi Wealth Ltd.</t>
  </si>
  <si>
    <t>INE463V01026</t>
  </si>
  <si>
    <t>100389</t>
  </si>
  <si>
    <t>Zydus Wellness Ltd.</t>
  </si>
  <si>
    <t>INE768C01010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</si>
  <si>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</si>
  <si>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</si>
  <si>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</si>
  <si>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</si>
  <si>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</si>
  <si>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</si>
  <si>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</si>
  <si>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200005</t>
  </si>
  <si>
    <t>Shreno Ltd.</t>
  </si>
  <si>
    <t>INE274D04011</t>
  </si>
  <si>
    <t>CRISIL A</t>
  </si>
  <si>
    <t>Non Convertible Preference Shares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</si>
  <si>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</si>
  <si>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</si>
  <si>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</si>
  <si>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</si>
  <si>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</si>
  <si>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</si>
  <si>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</si>
  <si>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</si>
  <si>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</si>
  <si>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</si>
  <si>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</si>
  <si>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</si>
  <si>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</si>
  <si>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</si>
  <si>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</si>
  <si>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307230100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</si>
  <si>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</si>
  <si>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</si>
  <si>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</si>
  <si>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</si>
  <si>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</si>
  <si>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</si>
  <si>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</si>
  <si>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</si>
  <si>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</si>
  <si>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</si>
  <si>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</si>
  <si>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National Stock Exchange of India Ltd. 27-JUL-23</t>
  </si>
  <si>
    <t>Long</t>
  </si>
  <si>
    <t>Index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</si>
  <si>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</si>
  <si>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</si>
  <si>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</si>
  <si>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</si>
  <si>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</si>
  <si>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</si>
  <si>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</si>
  <si>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</si>
  <si>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</si>
  <si>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S&amp;P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</si>
</sst>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43" fontId="3" fillId="0" borderId="14" xfId="1" applyFont="1" applyFill="1" applyBorder="1"/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B0790B22-4B9B-4A83-9F7F-51EE2AB553F0}"/>
    <cellStyle name="Style 1" xfId="3" xr:uid="{61BE0DE9-CE75-484C-B101-6A4F36D1B3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2733675</xdr:colOff>
      <xdr:row>137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8D9AD3-4271-48FA-8015-DA41522FA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50888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5</xdr:col>
      <xdr:colOff>1156758</xdr:colOff>
      <xdr:row>137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DF7E99-B54A-488D-B4C1-10EAFBFB2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5088850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l%20Schemes%20Monthly%20Portfolio%20-%20as%20on%2030th%20June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TAF-III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DFS-C-49"/>
      <sheetName val="SDFS-C-50"/>
      <sheetName val="SFMP- Series 1"/>
      <sheetName val="SFMP- Series 6"/>
      <sheetName val="SFMP- Series 14"/>
      <sheetName val="SCPOF-Series A (Plan 7)"/>
      <sheetName val="SCPOF-Series A (Plan 8)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3"/>
      <sheetName val="SFMP- Series 64"/>
      <sheetName val="SFMP- Series 65"/>
      <sheetName val="SFMP- Series 68"/>
      <sheetName val="SNM150IF"/>
      <sheetName val="SNS250IF"/>
      <sheetName val="SCIGI-JUN 2036"/>
      <sheetName val="SCIGI-APR 2029"/>
      <sheetName val="SCISI-SEP 2027"/>
      <sheetName val="SFMP- Series 69"/>
      <sheetName val="SFMP- Series 71"/>
      <sheetName val="SFMP- Series 72"/>
      <sheetName val="SFMP- Series 73"/>
      <sheetName val="SLDF"/>
      <sheetName val="SFMP- Series 74"/>
      <sheetName val="SFMP- Series 75"/>
      <sheetName val="SFMP- Series 76"/>
      <sheetName val="SFMP- Series 77"/>
      <sheetName val="SFMP- Series 78"/>
      <sheetName val="SDYF"/>
      <sheetName val="SFMP- Series 79"/>
      <sheetName val="SFMP- Series 80"/>
      <sheetName val="SFMP- Series 81"/>
      <sheetName val="SFMP- Series 82"/>
      <sheetName val="SBI-BSE-SENSEX-IF"/>
    </sheetNames>
    <sheetDataSet>
      <sheetData sheetId="0"/>
      <sheetData sheetId="1"/>
      <sheetData sheetId="2"/>
      <sheetData sheetId="3">
        <row r="10">
          <cell r="G10">
            <v>69312.149999999994</v>
          </cell>
          <cell r="H10">
            <v>4.8</v>
          </cell>
        </row>
        <row r="11">
          <cell r="G11">
            <v>61120.54</v>
          </cell>
          <cell r="H11">
            <v>4.24</v>
          </cell>
        </row>
        <row r="12">
          <cell r="G12">
            <v>60004.21</v>
          </cell>
          <cell r="H12">
            <v>4.16</v>
          </cell>
        </row>
        <row r="13">
          <cell r="G13">
            <v>49641.65</v>
          </cell>
          <cell r="H13">
            <v>3.44</v>
          </cell>
        </row>
        <row r="14">
          <cell r="G14">
            <v>49412.98</v>
          </cell>
          <cell r="H14">
            <v>3.42</v>
          </cell>
        </row>
        <row r="15">
          <cell r="G15">
            <v>48889.919999999998</v>
          </cell>
          <cell r="H15">
            <v>3.39</v>
          </cell>
        </row>
        <row r="16">
          <cell r="G16">
            <v>44942.84</v>
          </cell>
          <cell r="H16">
            <v>3.11</v>
          </cell>
        </row>
        <row r="17">
          <cell r="G17">
            <v>44359.53</v>
          </cell>
          <cell r="H17">
            <v>3.07</v>
          </cell>
        </row>
        <row r="18">
          <cell r="G18">
            <v>44027.18</v>
          </cell>
          <cell r="H18">
            <v>3.05</v>
          </cell>
        </row>
        <row r="19">
          <cell r="G19">
            <v>39903.879999999997</v>
          </cell>
          <cell r="H19">
            <v>2.77</v>
          </cell>
        </row>
        <row r="20">
          <cell r="G20">
            <v>39530.22</v>
          </cell>
          <cell r="H20">
            <v>2.74</v>
          </cell>
        </row>
        <row r="21">
          <cell r="G21">
            <v>38469.230000000003</v>
          </cell>
          <cell r="H21">
            <v>2.67</v>
          </cell>
        </row>
        <row r="22">
          <cell r="G22">
            <v>37847.919999999998</v>
          </cell>
          <cell r="H22">
            <v>2.62</v>
          </cell>
        </row>
        <row r="23">
          <cell r="G23">
            <v>35969.410000000003</v>
          </cell>
          <cell r="H23">
            <v>2.4900000000000002</v>
          </cell>
        </row>
        <row r="24">
          <cell r="G24">
            <v>34544.11</v>
          </cell>
          <cell r="H24">
            <v>2.39</v>
          </cell>
        </row>
        <row r="25">
          <cell r="G25">
            <v>33819.33</v>
          </cell>
          <cell r="H25">
            <v>2.34</v>
          </cell>
        </row>
        <row r="26">
          <cell r="G26">
            <v>33801.519999999997</v>
          </cell>
          <cell r="H26">
            <v>2.34</v>
          </cell>
        </row>
        <row r="27">
          <cell r="G27">
            <v>31548</v>
          </cell>
          <cell r="H27">
            <v>2.19</v>
          </cell>
        </row>
        <row r="28">
          <cell r="G28">
            <v>28359.55</v>
          </cell>
          <cell r="H28">
            <v>1.97</v>
          </cell>
        </row>
        <row r="29">
          <cell r="G29">
            <v>27455.9</v>
          </cell>
          <cell r="H29">
            <v>1.9</v>
          </cell>
        </row>
        <row r="30">
          <cell r="G30">
            <v>26904.81</v>
          </cell>
          <cell r="H30">
            <v>1.86</v>
          </cell>
        </row>
        <row r="31">
          <cell r="G31">
            <v>26336.31</v>
          </cell>
          <cell r="H31">
            <v>1.83</v>
          </cell>
        </row>
        <row r="32">
          <cell r="G32">
            <v>25648</v>
          </cell>
          <cell r="H32">
            <v>1.78</v>
          </cell>
        </row>
        <row r="33">
          <cell r="G33">
            <v>25496.83</v>
          </cell>
          <cell r="H33">
            <v>1.77</v>
          </cell>
        </row>
        <row r="34">
          <cell r="G34">
            <v>24589.5</v>
          </cell>
          <cell r="H34">
            <v>1.7</v>
          </cell>
        </row>
        <row r="35">
          <cell r="G35">
            <v>24264.9</v>
          </cell>
          <cell r="H35">
            <v>1.68</v>
          </cell>
        </row>
        <row r="36">
          <cell r="G36">
            <v>23714.560000000001</v>
          </cell>
          <cell r="H36">
            <v>1.64</v>
          </cell>
        </row>
        <row r="37">
          <cell r="G37">
            <v>23287.439999999999</v>
          </cell>
          <cell r="H37">
            <v>1.61</v>
          </cell>
        </row>
        <row r="38">
          <cell r="G38">
            <v>20010.88</v>
          </cell>
          <cell r="H38">
            <v>1.39</v>
          </cell>
        </row>
        <row r="39">
          <cell r="G39">
            <v>19758.759999999998</v>
          </cell>
          <cell r="H39">
            <v>1.37</v>
          </cell>
        </row>
        <row r="40">
          <cell r="G40">
            <v>16495.27</v>
          </cell>
          <cell r="H40">
            <v>1.1399999999999999</v>
          </cell>
        </row>
        <row r="41">
          <cell r="G41">
            <v>15901.19</v>
          </cell>
          <cell r="H41">
            <v>1.1000000000000001</v>
          </cell>
        </row>
        <row r="42">
          <cell r="G42">
            <v>15680</v>
          </cell>
          <cell r="H42">
            <v>1.0900000000000001</v>
          </cell>
        </row>
        <row r="43">
          <cell r="G43">
            <v>15242</v>
          </cell>
          <cell r="H43">
            <v>1.06</v>
          </cell>
        </row>
        <row r="44">
          <cell r="G44">
            <v>14888.65</v>
          </cell>
          <cell r="H44">
            <v>1.03</v>
          </cell>
        </row>
        <row r="45">
          <cell r="G45">
            <v>14716.5</v>
          </cell>
          <cell r="H45">
            <v>1.02</v>
          </cell>
        </row>
        <row r="46">
          <cell r="G46">
            <v>14361.62</v>
          </cell>
          <cell r="H46">
            <v>1</v>
          </cell>
        </row>
        <row r="47">
          <cell r="G47">
            <v>14150.09</v>
          </cell>
          <cell r="H47">
            <v>0.98</v>
          </cell>
        </row>
        <row r="48">
          <cell r="G48">
            <v>13115.39</v>
          </cell>
          <cell r="H48">
            <v>0.91</v>
          </cell>
        </row>
        <row r="49">
          <cell r="G49">
            <v>12374.89</v>
          </cell>
          <cell r="H49">
            <v>0.86</v>
          </cell>
        </row>
        <row r="50">
          <cell r="G50">
            <v>12042.59</v>
          </cell>
          <cell r="H50">
            <v>0.83</v>
          </cell>
        </row>
        <row r="51">
          <cell r="G51">
            <v>11727.07</v>
          </cell>
          <cell r="H51">
            <v>0.81</v>
          </cell>
        </row>
        <row r="52">
          <cell r="G52">
            <v>10810</v>
          </cell>
          <cell r="H52">
            <v>0.75</v>
          </cell>
        </row>
        <row r="53">
          <cell r="G53">
            <v>10721.16</v>
          </cell>
          <cell r="H53">
            <v>0.74</v>
          </cell>
        </row>
        <row r="54">
          <cell r="G54">
            <v>10229.370000000001</v>
          </cell>
          <cell r="H54">
            <v>0.71</v>
          </cell>
        </row>
        <row r="55">
          <cell r="G55">
            <v>9209.1</v>
          </cell>
          <cell r="H55">
            <v>0.64</v>
          </cell>
        </row>
        <row r="56">
          <cell r="G56">
            <v>8719.7900000000009</v>
          </cell>
          <cell r="H56">
            <v>0.6</v>
          </cell>
        </row>
        <row r="57">
          <cell r="G57">
            <v>8575.08</v>
          </cell>
          <cell r="H57">
            <v>0.59</v>
          </cell>
        </row>
        <row r="58">
          <cell r="G58">
            <v>8425.2900000000009</v>
          </cell>
          <cell r="H58">
            <v>0.57999999999999996</v>
          </cell>
        </row>
        <row r="59">
          <cell r="G59">
            <v>7730.63</v>
          </cell>
          <cell r="H59">
            <v>0.54</v>
          </cell>
        </row>
        <row r="60">
          <cell r="G60">
            <v>7331.56</v>
          </cell>
          <cell r="H60">
            <v>0.51</v>
          </cell>
        </row>
        <row r="61">
          <cell r="G61">
            <v>6821.79</v>
          </cell>
          <cell r="H61">
            <v>0.47</v>
          </cell>
        </row>
        <row r="62">
          <cell r="G62">
            <v>6061.78</v>
          </cell>
          <cell r="H62">
            <v>0.42</v>
          </cell>
        </row>
        <row r="63">
          <cell r="G63">
            <v>5547.11</v>
          </cell>
          <cell r="H63">
            <v>0.38</v>
          </cell>
        </row>
        <row r="64">
          <cell r="G64">
            <v>4843.29</v>
          </cell>
          <cell r="H64">
            <v>0.34</v>
          </cell>
        </row>
        <row r="65">
          <cell r="G65">
            <v>4742.96</v>
          </cell>
          <cell r="H65">
            <v>0.33</v>
          </cell>
        </row>
        <row r="66">
          <cell r="G66">
            <v>4488.78</v>
          </cell>
          <cell r="H66">
            <v>0.31</v>
          </cell>
        </row>
        <row r="67">
          <cell r="G67">
            <v>4469.7700000000004</v>
          </cell>
          <cell r="H67">
            <v>0.31</v>
          </cell>
        </row>
        <row r="68">
          <cell r="G68">
            <v>4402.97</v>
          </cell>
          <cell r="H68">
            <v>0.31</v>
          </cell>
        </row>
        <row r="69">
          <cell r="G69">
            <v>3573.81</v>
          </cell>
          <cell r="H69">
            <v>0.25</v>
          </cell>
        </row>
        <row r="70">
          <cell r="G70">
            <v>2885.09</v>
          </cell>
          <cell r="H70">
            <v>0.2</v>
          </cell>
        </row>
        <row r="71">
          <cell r="G71">
            <v>2834.64</v>
          </cell>
          <cell r="H71">
            <v>0.2</v>
          </cell>
        </row>
        <row r="72">
          <cell r="G72">
            <v>581.05999999999995</v>
          </cell>
          <cell r="H72">
            <v>0.04</v>
          </cell>
        </row>
        <row r="73">
          <cell r="G73">
            <v>362.28</v>
          </cell>
          <cell r="H73">
            <v>0.03</v>
          </cell>
        </row>
        <row r="74">
          <cell r="G74">
            <v>0</v>
          </cell>
          <cell r="H74" t="str">
            <v>#</v>
          </cell>
        </row>
      </sheetData>
      <sheetData sheetId="4"/>
      <sheetData sheetId="5"/>
      <sheetData sheetId="6"/>
      <sheetData sheetId="7"/>
      <sheetData sheetId="8"/>
      <sheetData sheetId="9">
        <row r="10">
          <cell r="G10">
            <v>29444.799999999999</v>
          </cell>
          <cell r="H10">
            <v>15.97</v>
          </cell>
        </row>
        <row r="11">
          <cell r="G11">
            <v>14950.6</v>
          </cell>
          <cell r="H11">
            <v>8.11</v>
          </cell>
        </row>
        <row r="12">
          <cell r="G12">
            <v>14615.28</v>
          </cell>
          <cell r="H12">
            <v>7.93</v>
          </cell>
        </row>
        <row r="13">
          <cell r="G13">
            <v>14334.4</v>
          </cell>
          <cell r="H13">
            <v>7.78</v>
          </cell>
        </row>
        <row r="14">
          <cell r="G14">
            <v>11947.6</v>
          </cell>
          <cell r="H14">
            <v>6.48</v>
          </cell>
        </row>
        <row r="15">
          <cell r="G15">
            <v>9718.83</v>
          </cell>
          <cell r="H15">
            <v>5.27</v>
          </cell>
        </row>
        <row r="16">
          <cell r="G16">
            <v>9611</v>
          </cell>
          <cell r="H16">
            <v>5.21</v>
          </cell>
        </row>
        <row r="17">
          <cell r="G17">
            <v>9591.2000000000007</v>
          </cell>
          <cell r="H17">
            <v>5.2</v>
          </cell>
        </row>
        <row r="18">
          <cell r="G18">
            <v>9229.5</v>
          </cell>
          <cell r="H18">
            <v>5.01</v>
          </cell>
        </row>
        <row r="19">
          <cell r="G19">
            <v>7025.7</v>
          </cell>
          <cell r="H19">
            <v>3.81</v>
          </cell>
        </row>
        <row r="20">
          <cell r="G20">
            <v>6557.36</v>
          </cell>
          <cell r="H20">
            <v>3.56</v>
          </cell>
        </row>
        <row r="21">
          <cell r="G21">
            <v>6375</v>
          </cell>
          <cell r="H21">
            <v>3.46</v>
          </cell>
        </row>
        <row r="22">
          <cell r="G22">
            <v>6301</v>
          </cell>
          <cell r="H22">
            <v>3.42</v>
          </cell>
        </row>
        <row r="23">
          <cell r="G23">
            <v>5714.85</v>
          </cell>
          <cell r="H23">
            <v>3.1</v>
          </cell>
        </row>
        <row r="24">
          <cell r="G24">
            <v>5691.14</v>
          </cell>
          <cell r="H24">
            <v>3.09</v>
          </cell>
        </row>
        <row r="25">
          <cell r="G25">
            <v>4779</v>
          </cell>
          <cell r="H25">
            <v>2.59</v>
          </cell>
        </row>
        <row r="26">
          <cell r="G26">
            <v>4664.3999999999996</v>
          </cell>
          <cell r="H26">
            <v>2.5299999999999998</v>
          </cell>
        </row>
        <row r="27">
          <cell r="G27">
            <v>3816.6</v>
          </cell>
          <cell r="H27">
            <v>2.0699999999999998</v>
          </cell>
        </row>
        <row r="28">
          <cell r="G28">
            <v>2336.5</v>
          </cell>
          <cell r="H28">
            <v>1.27</v>
          </cell>
        </row>
        <row r="29">
          <cell r="G29">
            <v>2258.63</v>
          </cell>
          <cell r="H29">
            <v>1.23</v>
          </cell>
        </row>
        <row r="30">
          <cell r="G30">
            <v>1986.5</v>
          </cell>
          <cell r="H30">
            <v>1.08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10">
          <cell r="G10">
            <v>1401.9</v>
          </cell>
          <cell r="H10">
            <v>7.69</v>
          </cell>
        </row>
        <row r="11">
          <cell r="G11">
            <v>1202.99</v>
          </cell>
          <cell r="H11">
            <v>6.6</v>
          </cell>
        </row>
        <row r="12">
          <cell r="G12">
            <v>1190.98</v>
          </cell>
          <cell r="H12">
            <v>6.54</v>
          </cell>
        </row>
        <row r="13">
          <cell r="G13">
            <v>1142.3800000000001</v>
          </cell>
          <cell r="H13">
            <v>6.27</v>
          </cell>
        </row>
        <row r="14">
          <cell r="G14">
            <v>1115.69</v>
          </cell>
          <cell r="H14">
            <v>6.12</v>
          </cell>
        </row>
        <row r="15">
          <cell r="G15">
            <v>836.45</v>
          </cell>
          <cell r="H15">
            <v>4.59</v>
          </cell>
        </row>
        <row r="16">
          <cell r="G16">
            <v>824.23</v>
          </cell>
          <cell r="H16">
            <v>4.5199999999999996</v>
          </cell>
        </row>
        <row r="17">
          <cell r="G17">
            <v>822.28</v>
          </cell>
          <cell r="H17">
            <v>4.51</v>
          </cell>
        </row>
        <row r="18">
          <cell r="G18">
            <v>806.9</v>
          </cell>
          <cell r="H18">
            <v>4.43</v>
          </cell>
        </row>
        <row r="19">
          <cell r="G19">
            <v>787.67</v>
          </cell>
          <cell r="H19">
            <v>4.32</v>
          </cell>
        </row>
        <row r="20">
          <cell r="G20">
            <v>767.1</v>
          </cell>
          <cell r="H20">
            <v>4.21</v>
          </cell>
        </row>
        <row r="21">
          <cell r="G21">
            <v>725.18</v>
          </cell>
          <cell r="H21">
            <v>3.98</v>
          </cell>
        </row>
        <row r="22">
          <cell r="G22">
            <v>596.92999999999995</v>
          </cell>
          <cell r="H22">
            <v>3.28</v>
          </cell>
        </row>
        <row r="23">
          <cell r="G23">
            <v>584.16</v>
          </cell>
          <cell r="H23">
            <v>3.21</v>
          </cell>
        </row>
        <row r="24">
          <cell r="G24">
            <v>580.98</v>
          </cell>
          <cell r="H24">
            <v>3.19</v>
          </cell>
        </row>
        <row r="25">
          <cell r="G25">
            <v>575.28</v>
          </cell>
          <cell r="H25">
            <v>3.16</v>
          </cell>
        </row>
        <row r="26">
          <cell r="G26">
            <v>545.75</v>
          </cell>
          <cell r="H26">
            <v>2.99</v>
          </cell>
        </row>
        <row r="27">
          <cell r="G27">
            <v>537.78</v>
          </cell>
          <cell r="H27">
            <v>2.95</v>
          </cell>
        </row>
        <row r="28">
          <cell r="G28">
            <v>433.54</v>
          </cell>
          <cell r="H28">
            <v>2.38</v>
          </cell>
        </row>
        <row r="29">
          <cell r="G29">
            <v>422.86</v>
          </cell>
          <cell r="H29">
            <v>2.3199999999999998</v>
          </cell>
        </row>
        <row r="30">
          <cell r="G30">
            <v>416.22</v>
          </cell>
          <cell r="H30">
            <v>2.2799999999999998</v>
          </cell>
        </row>
        <row r="31">
          <cell r="G31">
            <v>400.65</v>
          </cell>
          <cell r="H31">
            <v>2.2000000000000002</v>
          </cell>
        </row>
        <row r="32">
          <cell r="G32">
            <v>378.16</v>
          </cell>
          <cell r="H32">
            <v>2.08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4180E-6653-4DA5-8941-9AD28AB19F2C}">
  <sheetPr codeName="Sheet136"/>
  <dimension ref="A1:IV130"/>
  <sheetViews>
    <sheetView showGridLines="0" tabSelected="1" zoomScale="90" zoomScaleNormal="90" workbookViewId="0">
      <pane ySplit="6" topLeftCell="A7" activePane="bottomLeft" state="frozen"/>
      <selection pane="bottomLeft" activeCell="A7" sqref="A7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45107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9400000</v>
      </c>
      <c r="G10" s="34">
        <v>72107.399999999994</v>
      </c>
      <c r="H10" s="34">
        <v>3.87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4939842</v>
      </c>
      <c r="G11" s="34">
        <v>59174.37</v>
      </c>
      <c r="H11" s="34">
        <v>3.18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15000000</v>
      </c>
      <c r="G12" s="34">
        <v>55192.5</v>
      </c>
      <c r="H12" s="34">
        <v>2.96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24</v>
      </c>
      <c r="F13" s="33">
        <v>10000000</v>
      </c>
      <c r="G13" s="34">
        <v>54160</v>
      </c>
      <c r="H13" s="34">
        <v>2.91</v>
      </c>
      <c r="I13" s="35"/>
      <c r="J13" s="35"/>
      <c r="K13" s="36"/>
    </row>
    <row r="14" spans="1:54" x14ac:dyDescent="0.25">
      <c r="B14" s="1" t="s">
        <v>32</v>
      </c>
      <c r="C14" s="21" t="s">
        <v>33</v>
      </c>
      <c r="D14" s="31" t="s">
        <v>34</v>
      </c>
      <c r="E14" s="32" t="s">
        <v>35</v>
      </c>
      <c r="F14" s="33">
        <v>12400869</v>
      </c>
      <c r="G14" s="34">
        <v>50440.53</v>
      </c>
      <c r="H14" s="34">
        <v>2.71</v>
      </c>
      <c r="I14" s="35"/>
      <c r="J14" s="35"/>
      <c r="K14" s="36"/>
    </row>
    <row r="15" spans="1:54" x14ac:dyDescent="0.25">
      <c r="B15" s="1" t="s">
        <v>36</v>
      </c>
      <c r="C15" s="21" t="s">
        <v>37</v>
      </c>
      <c r="D15" s="31" t="s">
        <v>38</v>
      </c>
      <c r="E15" s="32" t="s">
        <v>39</v>
      </c>
      <c r="F15" s="33">
        <v>9000000</v>
      </c>
      <c r="G15" s="34">
        <v>48289.5</v>
      </c>
      <c r="H15" s="34">
        <v>2.59</v>
      </c>
      <c r="I15" s="35"/>
      <c r="J15" s="35"/>
      <c r="K15" s="36"/>
    </row>
    <row r="16" spans="1:54" x14ac:dyDescent="0.25">
      <c r="B16" s="1" t="s">
        <v>40</v>
      </c>
      <c r="C16" s="21" t="s">
        <v>41</v>
      </c>
      <c r="D16" s="31" t="s">
        <v>42</v>
      </c>
      <c r="E16" s="32" t="s">
        <v>20</v>
      </c>
      <c r="F16" s="33">
        <v>17000000</v>
      </c>
      <c r="G16" s="34">
        <v>48025</v>
      </c>
      <c r="H16" s="34">
        <v>2.58</v>
      </c>
      <c r="I16" s="35"/>
      <c r="J16" s="35"/>
      <c r="K16" s="36"/>
    </row>
    <row r="17" spans="2:11" x14ac:dyDescent="0.25">
      <c r="B17" s="1" t="s">
        <v>43</v>
      </c>
      <c r="C17" s="21" t="s">
        <v>44</v>
      </c>
      <c r="D17" s="31" t="s">
        <v>45</v>
      </c>
      <c r="E17" s="32" t="s">
        <v>46</v>
      </c>
      <c r="F17" s="33">
        <v>50000000</v>
      </c>
      <c r="G17" s="34">
        <v>46850</v>
      </c>
      <c r="H17" s="34">
        <v>2.52</v>
      </c>
      <c r="I17" s="35"/>
      <c r="J17" s="35"/>
      <c r="K17" s="36"/>
    </row>
    <row r="18" spans="2:11" x14ac:dyDescent="0.25">
      <c r="B18" s="1" t="s">
        <v>47</v>
      </c>
      <c r="C18" s="21" t="s">
        <v>48</v>
      </c>
      <c r="D18" s="31" t="s">
        <v>49</v>
      </c>
      <c r="E18" s="32" t="s">
        <v>20</v>
      </c>
      <c r="F18" s="33">
        <v>5900000</v>
      </c>
      <c r="G18" s="34">
        <v>44250</v>
      </c>
      <c r="H18" s="34">
        <v>2.38</v>
      </c>
      <c r="I18" s="35"/>
      <c r="J18" s="35"/>
      <c r="K18" s="36"/>
    </row>
    <row r="19" spans="2:11" x14ac:dyDescent="0.25">
      <c r="B19" s="1" t="s">
        <v>50</v>
      </c>
      <c r="C19" s="21" t="s">
        <v>51</v>
      </c>
      <c r="D19" s="31" t="s">
        <v>52</v>
      </c>
      <c r="E19" s="32" t="s">
        <v>53</v>
      </c>
      <c r="F19" s="33">
        <v>2464798</v>
      </c>
      <c r="G19" s="34">
        <v>44058.26</v>
      </c>
      <c r="H19" s="34">
        <v>2.37</v>
      </c>
      <c r="I19" s="35"/>
      <c r="J19" s="35"/>
      <c r="K19" s="36"/>
    </row>
    <row r="20" spans="2:11" x14ac:dyDescent="0.25">
      <c r="B20" s="1" t="s">
        <v>54</v>
      </c>
      <c r="C20" s="21" t="s">
        <v>55</v>
      </c>
      <c r="D20" s="31" t="s">
        <v>56</v>
      </c>
      <c r="E20" s="32" t="s">
        <v>57</v>
      </c>
      <c r="F20" s="33">
        <v>3500000</v>
      </c>
      <c r="G20" s="34">
        <v>43365</v>
      </c>
      <c r="H20" s="34">
        <v>2.33</v>
      </c>
      <c r="I20" s="35"/>
      <c r="J20" s="35"/>
      <c r="K20" s="36"/>
    </row>
    <row r="21" spans="2:11" x14ac:dyDescent="0.25">
      <c r="B21" s="1" t="s">
        <v>58</v>
      </c>
      <c r="C21" s="21" t="s">
        <v>59</v>
      </c>
      <c r="D21" s="31" t="s">
        <v>60</v>
      </c>
      <c r="E21" s="32" t="s">
        <v>46</v>
      </c>
      <c r="F21" s="33">
        <v>9716991</v>
      </c>
      <c r="G21" s="34">
        <v>41695.61</v>
      </c>
      <c r="H21" s="34">
        <v>2.2400000000000002</v>
      </c>
      <c r="I21" s="35"/>
      <c r="J21" s="35"/>
      <c r="K21" s="36"/>
    </row>
    <row r="22" spans="2:11" x14ac:dyDescent="0.25">
      <c r="B22" s="1" t="s">
        <v>61</v>
      </c>
      <c r="C22" s="21" t="s">
        <v>62</v>
      </c>
      <c r="D22" s="31" t="s">
        <v>63</v>
      </c>
      <c r="E22" s="32" t="s">
        <v>24</v>
      </c>
      <c r="F22" s="33">
        <v>23395569</v>
      </c>
      <c r="G22" s="34">
        <v>41129.410000000003</v>
      </c>
      <c r="H22" s="34">
        <v>2.21</v>
      </c>
      <c r="I22" s="35"/>
      <c r="J22" s="35"/>
      <c r="K22" s="36"/>
    </row>
    <row r="23" spans="2:11" x14ac:dyDescent="0.25">
      <c r="B23" s="1" t="s">
        <v>64</v>
      </c>
      <c r="C23" s="21" t="s">
        <v>65</v>
      </c>
      <c r="D23" s="31" t="s">
        <v>66</v>
      </c>
      <c r="E23" s="32" t="s">
        <v>24</v>
      </c>
      <c r="F23" s="33">
        <v>1185709</v>
      </c>
      <c r="G23" s="34">
        <v>40593.339999999997</v>
      </c>
      <c r="H23" s="34">
        <v>2.1800000000000002</v>
      </c>
      <c r="I23" s="35"/>
      <c r="J23" s="35"/>
      <c r="K23" s="36"/>
    </row>
    <row r="24" spans="2:11" x14ac:dyDescent="0.25">
      <c r="B24" s="1" t="s">
        <v>67</v>
      </c>
      <c r="C24" s="21" t="s">
        <v>68</v>
      </c>
      <c r="D24" s="31" t="s">
        <v>69</v>
      </c>
      <c r="E24" s="32" t="s">
        <v>20</v>
      </c>
      <c r="F24" s="33">
        <v>3140000</v>
      </c>
      <c r="G24" s="34">
        <v>38030.11</v>
      </c>
      <c r="H24" s="34">
        <v>2.04</v>
      </c>
      <c r="I24" s="35"/>
      <c r="J24" s="35"/>
      <c r="K24" s="36"/>
    </row>
    <row r="25" spans="2:11" x14ac:dyDescent="0.25">
      <c r="B25" s="1" t="s">
        <v>70</v>
      </c>
      <c r="C25" s="21" t="s">
        <v>71</v>
      </c>
      <c r="D25" s="31" t="s">
        <v>72</v>
      </c>
      <c r="E25" s="32" t="s">
        <v>46</v>
      </c>
      <c r="F25" s="33">
        <v>4400000</v>
      </c>
      <c r="G25" s="34">
        <v>37657.4</v>
      </c>
      <c r="H25" s="34">
        <v>2.02</v>
      </c>
      <c r="I25" s="35"/>
      <c r="J25" s="35"/>
      <c r="K25" s="36"/>
    </row>
    <row r="26" spans="2:11" x14ac:dyDescent="0.25">
      <c r="B26" s="1" t="s">
        <v>73</v>
      </c>
      <c r="C26" s="21" t="s">
        <v>74</v>
      </c>
      <c r="D26" s="31" t="s">
        <v>75</v>
      </c>
      <c r="E26" s="32" t="s">
        <v>24</v>
      </c>
      <c r="F26" s="33">
        <v>900000</v>
      </c>
      <c r="G26" s="34">
        <v>35785.800000000003</v>
      </c>
      <c r="H26" s="34">
        <v>1.92</v>
      </c>
      <c r="I26" s="35"/>
      <c r="J26" s="35"/>
      <c r="K26" s="36"/>
    </row>
    <row r="27" spans="2:11" x14ac:dyDescent="0.25">
      <c r="B27" s="1" t="s">
        <v>76</v>
      </c>
      <c r="C27" s="21" t="s">
        <v>77</v>
      </c>
      <c r="D27" s="31" t="s">
        <v>78</v>
      </c>
      <c r="E27" s="32" t="s">
        <v>39</v>
      </c>
      <c r="F27" s="33">
        <v>2700000</v>
      </c>
      <c r="G27" s="34">
        <v>34597.800000000003</v>
      </c>
      <c r="H27" s="34">
        <v>1.86</v>
      </c>
      <c r="I27" s="35"/>
      <c r="J27" s="35"/>
      <c r="K27" s="36"/>
    </row>
    <row r="28" spans="2:11" x14ac:dyDescent="0.25">
      <c r="B28" s="1" t="s">
        <v>79</v>
      </c>
      <c r="C28" s="21" t="s">
        <v>80</v>
      </c>
      <c r="D28" s="31" t="s">
        <v>81</v>
      </c>
      <c r="E28" s="32" t="s">
        <v>82</v>
      </c>
      <c r="F28" s="33">
        <v>700000</v>
      </c>
      <c r="G28" s="34">
        <v>34217.050000000003</v>
      </c>
      <c r="H28" s="34">
        <v>1.84</v>
      </c>
      <c r="I28" s="35"/>
      <c r="J28" s="35"/>
      <c r="K28" s="36"/>
    </row>
    <row r="29" spans="2:11" x14ac:dyDescent="0.25">
      <c r="B29" s="1" t="s">
        <v>83</v>
      </c>
      <c r="C29" s="21" t="s">
        <v>84</v>
      </c>
      <c r="D29" s="31" t="s">
        <v>85</v>
      </c>
      <c r="E29" s="32" t="s">
        <v>24</v>
      </c>
      <c r="F29" s="33">
        <v>1441399</v>
      </c>
      <c r="G29" s="34">
        <v>32870.379999999997</v>
      </c>
      <c r="H29" s="34">
        <v>1.76</v>
      </c>
      <c r="I29" s="35"/>
      <c r="J29" s="35"/>
      <c r="K29" s="36"/>
    </row>
    <row r="30" spans="2:11" x14ac:dyDescent="0.25">
      <c r="B30" s="1" t="s">
        <v>86</v>
      </c>
      <c r="C30" s="21" t="s">
        <v>87</v>
      </c>
      <c r="D30" s="31" t="s">
        <v>88</v>
      </c>
      <c r="E30" s="32" t="s">
        <v>89</v>
      </c>
      <c r="F30" s="33">
        <v>2370000</v>
      </c>
      <c r="G30" s="34">
        <v>32550.77</v>
      </c>
      <c r="H30" s="34">
        <v>1.75</v>
      </c>
      <c r="I30" s="35"/>
      <c r="J30" s="35"/>
      <c r="K30" s="36"/>
    </row>
    <row r="31" spans="2:11" x14ac:dyDescent="0.25">
      <c r="B31" s="1" t="s">
        <v>90</v>
      </c>
      <c r="C31" s="21" t="s">
        <v>91</v>
      </c>
      <c r="D31" s="31" t="s">
        <v>92</v>
      </c>
      <c r="E31" s="32" t="s">
        <v>93</v>
      </c>
      <c r="F31" s="33">
        <v>259199</v>
      </c>
      <c r="G31" s="34">
        <v>31524.95</v>
      </c>
      <c r="H31" s="34">
        <v>1.69</v>
      </c>
      <c r="I31" s="35"/>
      <c r="J31" s="35"/>
      <c r="K31" s="36"/>
    </row>
    <row r="32" spans="2:11" x14ac:dyDescent="0.25">
      <c r="B32" s="1" t="s">
        <v>94</v>
      </c>
      <c r="C32" s="21" t="s">
        <v>95</v>
      </c>
      <c r="D32" s="31" t="s">
        <v>96</v>
      </c>
      <c r="E32" s="32" t="s">
        <v>82</v>
      </c>
      <c r="F32" s="33">
        <v>700000</v>
      </c>
      <c r="G32" s="34">
        <v>31514</v>
      </c>
      <c r="H32" s="34">
        <v>1.69</v>
      </c>
      <c r="I32" s="35"/>
      <c r="J32" s="35"/>
      <c r="K32" s="36"/>
    </row>
    <row r="33" spans="2:11" x14ac:dyDescent="0.25">
      <c r="B33" s="1" t="s">
        <v>97</v>
      </c>
      <c r="C33" s="21" t="s">
        <v>98</v>
      </c>
      <c r="D33" s="31" t="s">
        <v>99</v>
      </c>
      <c r="E33" s="32" t="s">
        <v>93</v>
      </c>
      <c r="F33" s="33">
        <v>3753760</v>
      </c>
      <c r="G33" s="34">
        <v>31398.33</v>
      </c>
      <c r="H33" s="34">
        <v>1.69</v>
      </c>
      <c r="I33" s="35"/>
      <c r="J33" s="35"/>
      <c r="K33" s="36"/>
    </row>
    <row r="34" spans="2:11" x14ac:dyDescent="0.25">
      <c r="B34" s="1" t="s">
        <v>100</v>
      </c>
      <c r="C34" s="21" t="s">
        <v>101</v>
      </c>
      <c r="D34" s="31" t="s">
        <v>102</v>
      </c>
      <c r="E34" s="32" t="s">
        <v>103</v>
      </c>
      <c r="F34" s="33">
        <v>11000000</v>
      </c>
      <c r="G34" s="34">
        <v>31267.5</v>
      </c>
      <c r="H34" s="34">
        <v>1.68</v>
      </c>
      <c r="I34" s="35"/>
      <c r="J34" s="35"/>
      <c r="K34" s="36"/>
    </row>
    <row r="35" spans="2:11" x14ac:dyDescent="0.25">
      <c r="B35" s="1" t="s">
        <v>104</v>
      </c>
      <c r="C35" s="21" t="s">
        <v>105</v>
      </c>
      <c r="D35" s="31" t="s">
        <v>106</v>
      </c>
      <c r="E35" s="32" t="s">
        <v>107</v>
      </c>
      <c r="F35" s="33">
        <v>76269831</v>
      </c>
      <c r="G35" s="34">
        <v>31194.36</v>
      </c>
      <c r="H35" s="34">
        <v>1.67</v>
      </c>
      <c r="I35" s="35"/>
      <c r="J35" s="35"/>
      <c r="K35" s="36"/>
    </row>
    <row r="36" spans="2:11" x14ac:dyDescent="0.25">
      <c r="B36" s="1" t="s">
        <v>108</v>
      </c>
      <c r="C36" s="21" t="s">
        <v>109</v>
      </c>
      <c r="D36" s="31" t="s">
        <v>110</v>
      </c>
      <c r="E36" s="32" t="s">
        <v>103</v>
      </c>
      <c r="F36" s="33">
        <v>24000000</v>
      </c>
      <c r="G36" s="34">
        <v>30552</v>
      </c>
      <c r="H36" s="34">
        <v>1.64</v>
      </c>
      <c r="I36" s="35"/>
      <c r="J36" s="35"/>
      <c r="K36" s="36"/>
    </row>
    <row r="37" spans="2:11" x14ac:dyDescent="0.25">
      <c r="B37" s="1" t="s">
        <v>111</v>
      </c>
      <c r="C37" s="21" t="s">
        <v>112</v>
      </c>
      <c r="D37" s="31" t="s">
        <v>113</v>
      </c>
      <c r="E37" s="32" t="s">
        <v>114</v>
      </c>
      <c r="F37" s="33">
        <v>7700000</v>
      </c>
      <c r="G37" s="34">
        <v>30199.4</v>
      </c>
      <c r="H37" s="34">
        <v>1.62</v>
      </c>
      <c r="I37" s="35"/>
      <c r="J37" s="35"/>
      <c r="K37" s="36"/>
    </row>
    <row r="38" spans="2:11" x14ac:dyDescent="0.25">
      <c r="B38" s="1" t="s">
        <v>115</v>
      </c>
      <c r="C38" s="21" t="s">
        <v>116</v>
      </c>
      <c r="D38" s="31" t="s">
        <v>117</v>
      </c>
      <c r="E38" s="32" t="s">
        <v>39</v>
      </c>
      <c r="F38" s="33">
        <v>4500000</v>
      </c>
      <c r="G38" s="34">
        <v>27319.5</v>
      </c>
      <c r="H38" s="34">
        <v>1.47</v>
      </c>
      <c r="I38" s="35"/>
      <c r="J38" s="35"/>
      <c r="K38" s="36"/>
    </row>
    <row r="39" spans="2:11" x14ac:dyDescent="0.25">
      <c r="B39" s="1" t="s">
        <v>118</v>
      </c>
      <c r="C39" s="21" t="s">
        <v>119</v>
      </c>
      <c r="D39" s="31" t="s">
        <v>120</v>
      </c>
      <c r="E39" s="32" t="s">
        <v>121</v>
      </c>
      <c r="F39" s="33">
        <v>2941554</v>
      </c>
      <c r="G39" s="34">
        <v>27109.360000000001</v>
      </c>
      <c r="H39" s="34">
        <v>1.46</v>
      </c>
      <c r="I39" s="35"/>
      <c r="J39" s="35"/>
      <c r="K39" s="36"/>
    </row>
    <row r="40" spans="2:11" x14ac:dyDescent="0.25">
      <c r="B40" s="1" t="s">
        <v>122</v>
      </c>
      <c r="C40" s="21" t="s">
        <v>123</v>
      </c>
      <c r="D40" s="31" t="s">
        <v>124</v>
      </c>
      <c r="E40" s="32" t="s">
        <v>20</v>
      </c>
      <c r="F40" s="33">
        <v>370000</v>
      </c>
      <c r="G40" s="34">
        <v>23650.59</v>
      </c>
      <c r="H40" s="34">
        <v>1.27</v>
      </c>
      <c r="I40" s="35"/>
      <c r="J40" s="35"/>
      <c r="K40" s="36"/>
    </row>
    <row r="41" spans="2:11" x14ac:dyDescent="0.25">
      <c r="B41" s="1" t="s">
        <v>125</v>
      </c>
      <c r="C41" s="21" t="s">
        <v>126</v>
      </c>
      <c r="D41" s="31" t="s">
        <v>127</v>
      </c>
      <c r="E41" s="32" t="s">
        <v>82</v>
      </c>
      <c r="F41" s="33">
        <v>4400000</v>
      </c>
      <c r="G41" s="34">
        <v>23595</v>
      </c>
      <c r="H41" s="34">
        <v>1.27</v>
      </c>
      <c r="I41" s="35"/>
      <c r="J41" s="35"/>
      <c r="K41" s="36"/>
    </row>
    <row r="42" spans="2:11" x14ac:dyDescent="0.25">
      <c r="B42" s="1" t="s">
        <v>128</v>
      </c>
      <c r="C42" s="21" t="s">
        <v>129</v>
      </c>
      <c r="D42" s="31" t="s">
        <v>130</v>
      </c>
      <c r="E42" s="32" t="s">
        <v>131</v>
      </c>
      <c r="F42" s="33">
        <v>681404</v>
      </c>
      <c r="G42" s="34">
        <v>23580.67</v>
      </c>
      <c r="H42" s="34">
        <v>1.27</v>
      </c>
      <c r="I42" s="35"/>
      <c r="J42" s="35"/>
      <c r="K42" s="36"/>
    </row>
    <row r="43" spans="2:11" x14ac:dyDescent="0.25">
      <c r="B43" s="1" t="s">
        <v>132</v>
      </c>
      <c r="C43" s="21" t="s">
        <v>133</v>
      </c>
      <c r="D43" s="31" t="s">
        <v>134</v>
      </c>
      <c r="E43" s="32" t="s">
        <v>82</v>
      </c>
      <c r="F43" s="33">
        <v>4945548</v>
      </c>
      <c r="G43" s="34">
        <v>22482.46</v>
      </c>
      <c r="H43" s="34">
        <v>1.21</v>
      </c>
      <c r="I43" s="35"/>
      <c r="J43" s="35"/>
      <c r="K43" s="36"/>
    </row>
    <row r="44" spans="2:11" x14ac:dyDescent="0.25">
      <c r="B44" s="1" t="s">
        <v>135</v>
      </c>
      <c r="C44" s="21" t="s">
        <v>136</v>
      </c>
      <c r="D44" s="31" t="s">
        <v>137</v>
      </c>
      <c r="E44" s="32" t="s">
        <v>121</v>
      </c>
      <c r="F44" s="33">
        <v>3672376</v>
      </c>
      <c r="G44" s="34">
        <v>21446.68</v>
      </c>
      <c r="H44" s="34">
        <v>1.1499999999999999</v>
      </c>
      <c r="I44" s="35"/>
      <c r="J44" s="35"/>
      <c r="K44" s="36"/>
    </row>
    <row r="45" spans="2:11" x14ac:dyDescent="0.25">
      <c r="B45" s="1" t="s">
        <v>138</v>
      </c>
      <c r="C45" s="21" t="s">
        <v>139</v>
      </c>
      <c r="D45" s="31" t="s">
        <v>140</v>
      </c>
      <c r="E45" s="32" t="s">
        <v>141</v>
      </c>
      <c r="F45" s="33">
        <v>3435013</v>
      </c>
      <c r="G45" s="34">
        <v>19758.189999999999</v>
      </c>
      <c r="H45" s="34">
        <v>1.06</v>
      </c>
      <c r="I45" s="35"/>
      <c r="J45" s="35"/>
      <c r="K45" s="36"/>
    </row>
    <row r="46" spans="2:11" x14ac:dyDescent="0.25">
      <c r="B46" s="1" t="s">
        <v>142</v>
      </c>
      <c r="C46" s="21" t="s">
        <v>143</v>
      </c>
      <c r="D46" s="31" t="s">
        <v>144</v>
      </c>
      <c r="E46" s="32" t="s">
        <v>145</v>
      </c>
      <c r="F46" s="33">
        <v>13992440</v>
      </c>
      <c r="G46" s="34">
        <v>19715.349999999999</v>
      </c>
      <c r="H46" s="34">
        <v>1.06</v>
      </c>
      <c r="I46" s="35"/>
      <c r="J46" s="35"/>
      <c r="K46" s="36"/>
    </row>
    <row r="47" spans="2:11" x14ac:dyDescent="0.25">
      <c r="B47" s="1" t="s">
        <v>146</v>
      </c>
      <c r="C47" s="21" t="s">
        <v>147</v>
      </c>
      <c r="D47" s="31" t="s">
        <v>148</v>
      </c>
      <c r="E47" s="32" t="s">
        <v>24</v>
      </c>
      <c r="F47" s="33">
        <v>850795</v>
      </c>
      <c r="G47" s="34">
        <v>19331.759999999998</v>
      </c>
      <c r="H47" s="34">
        <v>1.04</v>
      </c>
      <c r="I47" s="35"/>
      <c r="J47" s="35"/>
      <c r="K47" s="36"/>
    </row>
    <row r="48" spans="2:11" x14ac:dyDescent="0.25">
      <c r="B48" s="1" t="s">
        <v>149</v>
      </c>
      <c r="C48" s="21" t="s">
        <v>150</v>
      </c>
      <c r="D48" s="31" t="s">
        <v>151</v>
      </c>
      <c r="E48" s="32" t="s">
        <v>39</v>
      </c>
      <c r="F48" s="33">
        <v>7724294</v>
      </c>
      <c r="G48" s="34">
        <v>18692.79</v>
      </c>
      <c r="H48" s="34">
        <v>1</v>
      </c>
      <c r="I48" s="35"/>
      <c r="J48" s="35"/>
      <c r="K48" s="36"/>
    </row>
    <row r="49" spans="2:11" x14ac:dyDescent="0.25">
      <c r="B49" s="1" t="s">
        <v>152</v>
      </c>
      <c r="C49" s="21" t="s">
        <v>153</v>
      </c>
      <c r="D49" s="31" t="s">
        <v>154</v>
      </c>
      <c r="E49" s="32" t="s">
        <v>35</v>
      </c>
      <c r="F49" s="33">
        <v>8420840</v>
      </c>
      <c r="G49" s="34">
        <v>18466.900000000001</v>
      </c>
      <c r="H49" s="34">
        <v>0.99</v>
      </c>
      <c r="I49" s="35"/>
      <c r="J49" s="35"/>
      <c r="K49" s="36"/>
    </row>
    <row r="50" spans="2:11" x14ac:dyDescent="0.25">
      <c r="B50" s="1" t="s">
        <v>155</v>
      </c>
      <c r="C50" s="21" t="s">
        <v>156</v>
      </c>
      <c r="D50" s="31" t="s">
        <v>157</v>
      </c>
      <c r="E50" s="32" t="s">
        <v>57</v>
      </c>
      <c r="F50" s="33">
        <v>1605942</v>
      </c>
      <c r="G50" s="34">
        <v>18257.95</v>
      </c>
      <c r="H50" s="34">
        <v>0.98</v>
      </c>
      <c r="I50" s="35"/>
      <c r="J50" s="35"/>
      <c r="K50" s="36"/>
    </row>
    <row r="51" spans="2:11" x14ac:dyDescent="0.25">
      <c r="B51" s="1" t="s">
        <v>158</v>
      </c>
      <c r="C51" s="21" t="s">
        <v>159</v>
      </c>
      <c r="D51" s="31" t="s">
        <v>160</v>
      </c>
      <c r="E51" s="32" t="s">
        <v>82</v>
      </c>
      <c r="F51" s="33">
        <v>2016798</v>
      </c>
      <c r="G51" s="34">
        <v>17543.12</v>
      </c>
      <c r="H51" s="34">
        <v>0.94</v>
      </c>
      <c r="I51" s="35"/>
      <c r="J51" s="35"/>
      <c r="K51" s="36"/>
    </row>
    <row r="52" spans="2:11" x14ac:dyDescent="0.25">
      <c r="B52" s="1" t="s">
        <v>161</v>
      </c>
      <c r="C52" s="21" t="s">
        <v>162</v>
      </c>
      <c r="D52" s="31" t="s">
        <v>163</v>
      </c>
      <c r="E52" s="32" t="s">
        <v>57</v>
      </c>
      <c r="F52" s="33">
        <v>749336</v>
      </c>
      <c r="G52" s="34">
        <v>16574.189999999999</v>
      </c>
      <c r="H52" s="34">
        <v>0.89</v>
      </c>
      <c r="I52" s="35"/>
      <c r="J52" s="35"/>
      <c r="K52" s="36"/>
    </row>
    <row r="53" spans="2:11" x14ac:dyDescent="0.25">
      <c r="B53" s="1" t="s">
        <v>164</v>
      </c>
      <c r="C53" s="21" t="s">
        <v>165</v>
      </c>
      <c r="D53" s="31" t="s">
        <v>166</v>
      </c>
      <c r="E53" s="32" t="s">
        <v>20</v>
      </c>
      <c r="F53" s="33">
        <v>1800000</v>
      </c>
      <c r="G53" s="34">
        <v>16362</v>
      </c>
      <c r="H53" s="34">
        <v>0.88</v>
      </c>
      <c r="I53" s="35"/>
      <c r="J53" s="35"/>
      <c r="K53" s="36"/>
    </row>
    <row r="54" spans="2:11" x14ac:dyDescent="0.25">
      <c r="B54" s="1" t="s">
        <v>167</v>
      </c>
      <c r="C54" s="21" t="s">
        <v>168</v>
      </c>
      <c r="D54" s="31" t="s">
        <v>169</v>
      </c>
      <c r="E54" s="32" t="s">
        <v>170</v>
      </c>
      <c r="F54" s="33">
        <v>384704</v>
      </c>
      <c r="G54" s="34">
        <v>13786.25</v>
      </c>
      <c r="H54" s="34">
        <v>0.74</v>
      </c>
      <c r="I54" s="35"/>
      <c r="J54" s="35"/>
      <c r="K54" s="36"/>
    </row>
    <row r="55" spans="2:11" x14ac:dyDescent="0.25">
      <c r="B55" s="1" t="s">
        <v>171</v>
      </c>
      <c r="C55" s="21" t="s">
        <v>172</v>
      </c>
      <c r="D55" s="31" t="s">
        <v>173</v>
      </c>
      <c r="E55" s="32" t="s">
        <v>39</v>
      </c>
      <c r="F55" s="33">
        <v>11686968</v>
      </c>
      <c r="G55" s="34">
        <v>13434.17</v>
      </c>
      <c r="H55" s="34">
        <v>0.72</v>
      </c>
      <c r="I55" s="35"/>
      <c r="J55" s="35"/>
      <c r="K55" s="36"/>
    </row>
    <row r="56" spans="2:11" x14ac:dyDescent="0.25">
      <c r="B56" s="1" t="s">
        <v>174</v>
      </c>
      <c r="C56" s="21" t="s">
        <v>175</v>
      </c>
      <c r="D56" s="31" t="s">
        <v>176</v>
      </c>
      <c r="E56" s="32" t="s">
        <v>177</v>
      </c>
      <c r="F56" s="33">
        <v>4406880</v>
      </c>
      <c r="G56" s="34">
        <v>12535.37</v>
      </c>
      <c r="H56" s="34">
        <v>0.67</v>
      </c>
      <c r="I56" s="35"/>
      <c r="J56" s="35"/>
      <c r="K56" s="36"/>
    </row>
    <row r="57" spans="2:11" x14ac:dyDescent="0.25">
      <c r="B57" s="1" t="s">
        <v>178</v>
      </c>
      <c r="C57" s="21" t="s">
        <v>179</v>
      </c>
      <c r="D57" s="31" t="s">
        <v>180</v>
      </c>
      <c r="E57" s="32" t="s">
        <v>145</v>
      </c>
      <c r="F57" s="33">
        <v>3303600</v>
      </c>
      <c r="G57" s="34">
        <v>11597.29</v>
      </c>
      <c r="H57" s="34">
        <v>0.62</v>
      </c>
      <c r="I57" s="35"/>
      <c r="J57" s="35"/>
      <c r="K57" s="36"/>
    </row>
    <row r="58" spans="2:11" x14ac:dyDescent="0.25">
      <c r="B58" s="1" t="s">
        <v>181</v>
      </c>
      <c r="C58" s="21" t="s">
        <v>182</v>
      </c>
      <c r="D58" s="31" t="s">
        <v>183</v>
      </c>
      <c r="E58" s="32" t="s">
        <v>184</v>
      </c>
      <c r="F58" s="33">
        <v>8482489</v>
      </c>
      <c r="G58" s="34">
        <v>10781.24</v>
      </c>
      <c r="H58" s="34">
        <v>0.57999999999999996</v>
      </c>
      <c r="I58" s="35"/>
      <c r="J58" s="35"/>
      <c r="K58" s="36"/>
    </row>
    <row r="59" spans="2:11" x14ac:dyDescent="0.25">
      <c r="B59" s="1" t="s">
        <v>185</v>
      </c>
      <c r="C59" s="21" t="s">
        <v>186</v>
      </c>
      <c r="D59" s="31" t="s">
        <v>187</v>
      </c>
      <c r="E59" s="32" t="s">
        <v>53</v>
      </c>
      <c r="F59" s="33">
        <v>1402296</v>
      </c>
      <c r="G59" s="34">
        <v>9244.64</v>
      </c>
      <c r="H59" s="34">
        <v>0.5</v>
      </c>
      <c r="I59" s="35"/>
      <c r="J59" s="35"/>
      <c r="K59" s="36"/>
    </row>
    <row r="60" spans="2:11" x14ac:dyDescent="0.25">
      <c r="B60" s="1" t="s">
        <v>188</v>
      </c>
      <c r="C60" s="21" t="s">
        <v>189</v>
      </c>
      <c r="D60" s="31" t="s">
        <v>190</v>
      </c>
      <c r="E60" s="32" t="s">
        <v>20</v>
      </c>
      <c r="F60" s="33">
        <v>570000</v>
      </c>
      <c r="G60" s="34">
        <v>8658.59</v>
      </c>
      <c r="H60" s="34">
        <v>0.46</v>
      </c>
      <c r="I60" s="35"/>
      <c r="J60" s="35"/>
      <c r="K60" s="36"/>
    </row>
    <row r="61" spans="2:11" x14ac:dyDescent="0.25">
      <c r="B61" s="1" t="s">
        <v>191</v>
      </c>
      <c r="C61" s="21" t="s">
        <v>192</v>
      </c>
      <c r="D61" s="31" t="s">
        <v>193</v>
      </c>
      <c r="E61" s="32" t="s">
        <v>141</v>
      </c>
      <c r="F61" s="33">
        <v>10000000</v>
      </c>
      <c r="G61" s="34">
        <v>7215</v>
      </c>
      <c r="H61" s="34">
        <v>0.39</v>
      </c>
      <c r="I61" s="35"/>
      <c r="J61" s="35"/>
      <c r="K61" s="36"/>
    </row>
    <row r="62" spans="2:11" x14ac:dyDescent="0.25">
      <c r="B62" s="1" t="s">
        <v>194</v>
      </c>
      <c r="C62" s="21" t="s">
        <v>195</v>
      </c>
      <c r="D62" s="31" t="s">
        <v>196</v>
      </c>
      <c r="E62" s="32" t="s">
        <v>184</v>
      </c>
      <c r="F62" s="33">
        <v>698621</v>
      </c>
      <c r="G62" s="34">
        <v>6049.71</v>
      </c>
      <c r="H62" s="34">
        <v>0.32</v>
      </c>
      <c r="I62" s="35"/>
      <c r="J62" s="35"/>
      <c r="K62" s="36"/>
    </row>
    <row r="63" spans="2:11" x14ac:dyDescent="0.25">
      <c r="B63" s="1" t="s">
        <v>197</v>
      </c>
      <c r="C63" s="21" t="s">
        <v>198</v>
      </c>
      <c r="D63" s="31" t="s">
        <v>199</v>
      </c>
      <c r="E63" s="32" t="s">
        <v>121</v>
      </c>
      <c r="F63" s="33">
        <v>188924</v>
      </c>
      <c r="G63" s="34">
        <v>2803.73</v>
      </c>
      <c r="H63" s="34">
        <v>0.15</v>
      </c>
      <c r="I63" s="35"/>
      <c r="J63" s="35"/>
      <c r="K63" s="36"/>
    </row>
    <row r="64" spans="2:11" x14ac:dyDescent="0.25">
      <c r="C64" s="30" t="s">
        <v>200</v>
      </c>
      <c r="D64" s="31"/>
      <c r="E64" s="32"/>
      <c r="F64" s="33"/>
      <c r="G64" s="38">
        <f>SUM(XDO_?FINAL_MV?239?)</f>
        <v>1582683.2700000003</v>
      </c>
      <c r="H64" s="38">
        <f>SUM(XDO_?FINAL_PER_NET?239?)</f>
        <v>84.989999999999981</v>
      </c>
      <c r="I64" s="35"/>
      <c r="J64" s="35"/>
      <c r="K64" s="36"/>
    </row>
    <row r="65" spans="2:11" x14ac:dyDescent="0.25">
      <c r="C65" s="21"/>
      <c r="D65" s="31"/>
      <c r="E65" s="32"/>
      <c r="F65" s="33"/>
      <c r="G65" s="34"/>
      <c r="H65" s="34"/>
      <c r="I65" s="35"/>
      <c r="J65" s="35"/>
      <c r="K65" s="36"/>
    </row>
    <row r="66" spans="2:11" x14ac:dyDescent="0.25">
      <c r="C66" s="37" t="s">
        <v>201</v>
      </c>
      <c r="D66" s="31"/>
      <c r="E66" s="32"/>
      <c r="F66" s="33"/>
      <c r="G66" s="34" t="s">
        <v>202</v>
      </c>
      <c r="H66" s="34" t="s">
        <v>202</v>
      </c>
      <c r="I66" s="35"/>
      <c r="J66" s="35"/>
      <c r="K66" s="36"/>
    </row>
    <row r="67" spans="2:11" x14ac:dyDescent="0.25">
      <c r="C67" s="21"/>
      <c r="D67" s="31"/>
      <c r="E67" s="32"/>
      <c r="F67" s="33"/>
      <c r="G67" s="34"/>
      <c r="H67" s="34"/>
      <c r="I67" s="35"/>
      <c r="J67" s="35"/>
      <c r="K67" s="36"/>
    </row>
    <row r="68" spans="2:11" x14ac:dyDescent="0.25">
      <c r="C68" s="30" t="s">
        <v>203</v>
      </c>
      <c r="D68" s="31"/>
      <c r="E68" s="32"/>
      <c r="F68" s="33"/>
      <c r="G68" s="34" t="s">
        <v>202</v>
      </c>
      <c r="H68" s="34" t="s">
        <v>202</v>
      </c>
      <c r="I68" s="35"/>
      <c r="J68" s="35"/>
      <c r="K68" s="36"/>
    </row>
    <row r="69" spans="2:11" x14ac:dyDescent="0.25">
      <c r="C69" s="21"/>
      <c r="D69" s="31"/>
      <c r="E69" s="32"/>
      <c r="F69" s="33"/>
      <c r="G69" s="34"/>
      <c r="H69" s="34"/>
      <c r="I69" s="35"/>
      <c r="J69" s="35"/>
      <c r="K69" s="36"/>
    </row>
    <row r="70" spans="2:11" x14ac:dyDescent="0.25">
      <c r="C70" s="30" t="s">
        <v>204</v>
      </c>
      <c r="D70" s="31"/>
      <c r="E70" s="32"/>
      <c r="F70" s="33"/>
      <c r="G70" s="34"/>
      <c r="H70" s="34"/>
      <c r="I70" s="35"/>
      <c r="J70" s="35"/>
      <c r="K70" s="36"/>
    </row>
    <row r="71" spans="2:11" x14ac:dyDescent="0.25">
      <c r="C71" s="21"/>
      <c r="D71" s="31"/>
      <c r="E71" s="32"/>
      <c r="F71" s="33"/>
      <c r="G71" s="34"/>
      <c r="H71" s="34"/>
      <c r="I71" s="35"/>
      <c r="J71" s="35"/>
      <c r="K71" s="36"/>
    </row>
    <row r="72" spans="2:11" x14ac:dyDescent="0.25">
      <c r="C72" s="30" t="s">
        <v>205</v>
      </c>
      <c r="D72" s="31"/>
      <c r="E72" s="32"/>
      <c r="F72" s="33"/>
      <c r="G72" s="34" t="s">
        <v>202</v>
      </c>
      <c r="H72" s="34" t="s">
        <v>202</v>
      </c>
      <c r="I72" s="35"/>
      <c r="J72" s="35"/>
      <c r="K72" s="36"/>
    </row>
    <row r="73" spans="2:11" x14ac:dyDescent="0.25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25">
      <c r="C74" s="30" t="s">
        <v>206</v>
      </c>
      <c r="D74" s="31"/>
      <c r="E74" s="32"/>
      <c r="F74" s="33"/>
      <c r="G74" s="34"/>
      <c r="H74" s="34"/>
      <c r="I74" s="35"/>
      <c r="J74" s="35"/>
      <c r="K74" s="36"/>
    </row>
    <row r="75" spans="2:11" x14ac:dyDescent="0.25">
      <c r="B75" s="1" t="s">
        <v>207</v>
      </c>
      <c r="C75" s="21" t="s">
        <v>208</v>
      </c>
      <c r="D75" s="31" t="s">
        <v>209</v>
      </c>
      <c r="E75" s="32" t="s">
        <v>210</v>
      </c>
      <c r="F75" s="33">
        <v>10000000</v>
      </c>
      <c r="G75" s="34">
        <v>1686.33</v>
      </c>
      <c r="H75" s="34">
        <v>0.09</v>
      </c>
      <c r="I75" s="39">
        <v>8.39</v>
      </c>
      <c r="J75" s="35"/>
      <c r="K75" s="36" t="s">
        <v>211</v>
      </c>
    </row>
    <row r="76" spans="2:11" x14ac:dyDescent="0.25">
      <c r="C76" s="30" t="s">
        <v>200</v>
      </c>
      <c r="D76" s="31"/>
      <c r="E76" s="32"/>
      <c r="F76" s="33"/>
      <c r="G76" s="38">
        <v>1686.33</v>
      </c>
      <c r="H76" s="38">
        <v>0.09</v>
      </c>
      <c r="I76" s="35"/>
      <c r="J76" s="35"/>
      <c r="K76" s="36"/>
    </row>
    <row r="77" spans="2:11" x14ac:dyDescent="0.25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25">
      <c r="C78" s="30" t="s">
        <v>212</v>
      </c>
      <c r="D78" s="31"/>
      <c r="E78" s="32"/>
      <c r="F78" s="33"/>
      <c r="G78" s="34" t="s">
        <v>202</v>
      </c>
      <c r="H78" s="34" t="s">
        <v>202</v>
      </c>
      <c r="I78" s="35"/>
      <c r="J78" s="35"/>
      <c r="K78" s="36"/>
    </row>
    <row r="79" spans="2:11" x14ac:dyDescent="0.25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25">
      <c r="C80" s="30" t="s">
        <v>213</v>
      </c>
      <c r="D80" s="31"/>
      <c r="E80" s="32"/>
      <c r="F80" s="33"/>
      <c r="G80" s="34" t="s">
        <v>202</v>
      </c>
      <c r="H80" s="34" t="s">
        <v>202</v>
      </c>
      <c r="I80" s="35"/>
      <c r="J80" s="35"/>
      <c r="K80" s="36"/>
    </row>
    <row r="81" spans="1:11" x14ac:dyDescent="0.2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25">
      <c r="C82" s="30" t="s">
        <v>214</v>
      </c>
      <c r="D82" s="31"/>
      <c r="E82" s="32"/>
      <c r="F82" s="33"/>
      <c r="G82" s="34" t="s">
        <v>202</v>
      </c>
      <c r="H82" s="34" t="s">
        <v>202</v>
      </c>
      <c r="I82" s="35"/>
      <c r="J82" s="35"/>
      <c r="K82" s="36"/>
    </row>
    <row r="83" spans="1:11" x14ac:dyDescent="0.25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25">
      <c r="C84" s="30" t="s">
        <v>215</v>
      </c>
      <c r="D84" s="31"/>
      <c r="E84" s="32"/>
      <c r="F84" s="33"/>
      <c r="G84" s="34"/>
      <c r="H84" s="34"/>
      <c r="I84" s="35"/>
      <c r="J84" s="35"/>
      <c r="K84" s="36"/>
    </row>
    <row r="85" spans="1:11" x14ac:dyDescent="0.25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25">
      <c r="C86" s="30" t="s">
        <v>216</v>
      </c>
      <c r="D86" s="31"/>
      <c r="E86" s="32"/>
      <c r="F86" s="33"/>
      <c r="G86" s="34" t="s">
        <v>202</v>
      </c>
      <c r="H86" s="34" t="s">
        <v>202</v>
      </c>
      <c r="I86" s="35"/>
      <c r="J86" s="35"/>
      <c r="K86" s="36"/>
    </row>
    <row r="87" spans="1:11" x14ac:dyDescent="0.25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25">
      <c r="C88" s="30" t="s">
        <v>217</v>
      </c>
      <c r="D88" s="31"/>
      <c r="E88" s="32"/>
      <c r="F88" s="33"/>
      <c r="G88" s="34" t="s">
        <v>202</v>
      </c>
      <c r="H88" s="34" t="s">
        <v>202</v>
      </c>
      <c r="I88" s="35"/>
      <c r="J88" s="35"/>
      <c r="K88" s="36"/>
    </row>
    <row r="89" spans="1:11" x14ac:dyDescent="0.25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25">
      <c r="C90" s="30" t="s">
        <v>218</v>
      </c>
      <c r="D90" s="31"/>
      <c r="E90" s="32"/>
      <c r="F90" s="33"/>
      <c r="G90" s="34" t="s">
        <v>202</v>
      </c>
      <c r="H90" s="34" t="s">
        <v>202</v>
      </c>
      <c r="I90" s="35"/>
      <c r="J90" s="35"/>
      <c r="K90" s="36"/>
    </row>
    <row r="91" spans="1:11" x14ac:dyDescent="0.25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25">
      <c r="C92" s="30" t="s">
        <v>219</v>
      </c>
      <c r="D92" s="31"/>
      <c r="E92" s="32"/>
      <c r="F92" s="33"/>
      <c r="G92" s="34" t="s">
        <v>202</v>
      </c>
      <c r="H92" s="34" t="s">
        <v>202</v>
      </c>
      <c r="I92" s="35"/>
      <c r="J92" s="35"/>
      <c r="K92" s="36"/>
    </row>
    <row r="93" spans="1:11" x14ac:dyDescent="0.25">
      <c r="C93" s="21"/>
      <c r="D93" s="31"/>
      <c r="E93" s="32"/>
      <c r="F93" s="33"/>
      <c r="G93" s="34"/>
      <c r="H93" s="34"/>
      <c r="I93" s="35"/>
      <c r="J93" s="35"/>
      <c r="K93" s="36"/>
    </row>
    <row r="94" spans="1:11" x14ac:dyDescent="0.25">
      <c r="C94" s="30" t="s">
        <v>220</v>
      </c>
      <c r="D94" s="31"/>
      <c r="E94" s="32"/>
      <c r="F94" s="33"/>
      <c r="G94" s="34" t="s">
        <v>202</v>
      </c>
      <c r="H94" s="34" t="s">
        <v>202</v>
      </c>
      <c r="I94" s="35"/>
      <c r="J94" s="35"/>
      <c r="K94" s="36"/>
    </row>
    <row r="95" spans="1:11" x14ac:dyDescent="0.25">
      <c r="C95" s="21"/>
      <c r="D95" s="31"/>
      <c r="E95" s="32"/>
      <c r="F95" s="33"/>
      <c r="G95" s="34"/>
      <c r="H95" s="34"/>
      <c r="I95" s="35"/>
      <c r="J95" s="35"/>
      <c r="K95" s="36"/>
    </row>
    <row r="96" spans="1:11" x14ac:dyDescent="0.25">
      <c r="A96" s="28"/>
      <c r="B96" s="29"/>
      <c r="C96" s="30" t="s">
        <v>221</v>
      </c>
      <c r="D96" s="31"/>
      <c r="E96" s="32"/>
      <c r="F96" s="33"/>
      <c r="G96" s="34"/>
      <c r="H96" s="34"/>
      <c r="I96" s="35"/>
      <c r="J96" s="35"/>
      <c r="K96" s="36"/>
    </row>
    <row r="97" spans="1:54" x14ac:dyDescent="0.25">
      <c r="A97" s="29"/>
      <c r="B97" s="29"/>
      <c r="C97" s="30" t="s">
        <v>222</v>
      </c>
      <c r="D97" s="31"/>
      <c r="E97" s="32"/>
      <c r="F97" s="33"/>
      <c r="G97" s="34" t="s">
        <v>202</v>
      </c>
      <c r="H97" s="34" t="s">
        <v>202</v>
      </c>
      <c r="I97" s="35"/>
      <c r="J97" s="35"/>
      <c r="K97" s="36"/>
    </row>
    <row r="98" spans="1:54" x14ac:dyDescent="0.25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54" x14ac:dyDescent="0.25">
      <c r="A99" s="29"/>
      <c r="B99" s="29"/>
      <c r="C99" s="30" t="s">
        <v>223</v>
      </c>
      <c r="D99" s="31"/>
      <c r="E99" s="32"/>
      <c r="F99" s="33"/>
      <c r="G99" s="34" t="s">
        <v>202</v>
      </c>
      <c r="H99" s="34" t="s">
        <v>202</v>
      </c>
      <c r="I99" s="35"/>
      <c r="J99" s="35"/>
      <c r="K99" s="36"/>
    </row>
    <row r="100" spans="1:54" x14ac:dyDescent="0.25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54" x14ac:dyDescent="0.25">
      <c r="A101" s="29"/>
      <c r="B101" s="29"/>
      <c r="C101" s="30" t="s">
        <v>224</v>
      </c>
      <c r="D101" s="31"/>
      <c r="E101" s="32"/>
      <c r="F101" s="33"/>
      <c r="G101" s="34" t="s">
        <v>202</v>
      </c>
      <c r="H101" s="34" t="s">
        <v>202</v>
      </c>
      <c r="I101" s="35"/>
      <c r="J101" s="35"/>
      <c r="K101" s="36"/>
    </row>
    <row r="102" spans="1:54" x14ac:dyDescent="0.25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54" x14ac:dyDescent="0.25">
      <c r="A103" s="29"/>
      <c r="B103" s="29"/>
      <c r="C103" s="30" t="s">
        <v>225</v>
      </c>
      <c r="D103" s="31"/>
      <c r="E103" s="32"/>
      <c r="F103" s="33"/>
      <c r="G103" s="34" t="s">
        <v>202</v>
      </c>
      <c r="H103" s="34" t="s">
        <v>202</v>
      </c>
      <c r="I103" s="35"/>
      <c r="J103" s="35"/>
      <c r="K103" s="36"/>
    </row>
    <row r="104" spans="1:54" x14ac:dyDescent="0.25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54" x14ac:dyDescent="0.25">
      <c r="C105" s="37" t="s">
        <v>226</v>
      </c>
      <c r="D105" s="31"/>
      <c r="E105" s="32"/>
      <c r="F105" s="33"/>
      <c r="G105" s="34"/>
      <c r="H105" s="34"/>
      <c r="I105" s="35"/>
      <c r="J105" s="35"/>
      <c r="K105" s="36"/>
    </row>
    <row r="106" spans="1:54" x14ac:dyDescent="0.25">
      <c r="B106" s="1" t="s">
        <v>227</v>
      </c>
      <c r="C106" s="21" t="s">
        <v>228</v>
      </c>
      <c r="D106" s="31"/>
      <c r="E106" s="32"/>
      <c r="F106" s="33"/>
      <c r="G106" s="34">
        <v>248632.47</v>
      </c>
      <c r="H106" s="34">
        <v>13.35</v>
      </c>
      <c r="I106" s="35"/>
      <c r="J106" s="35"/>
      <c r="K106" s="36"/>
    </row>
    <row r="107" spans="1:54" x14ac:dyDescent="0.25">
      <c r="C107" s="30" t="s">
        <v>200</v>
      </c>
      <c r="D107" s="31"/>
      <c r="E107" s="32"/>
      <c r="F107" s="33"/>
      <c r="G107" s="38">
        <v>248632.47</v>
      </c>
      <c r="H107" s="38">
        <v>13.35</v>
      </c>
      <c r="I107" s="35"/>
      <c r="J107" s="35"/>
      <c r="K107" s="36"/>
    </row>
    <row r="108" spans="1:54" x14ac:dyDescent="0.25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54" x14ac:dyDescent="0.25">
      <c r="A109" s="28"/>
      <c r="B109" s="29"/>
      <c r="C109" s="30" t="s">
        <v>229</v>
      </c>
      <c r="D109" s="31"/>
      <c r="E109" s="32"/>
      <c r="F109" s="33"/>
      <c r="G109" s="34"/>
      <c r="H109" s="34"/>
      <c r="I109" s="35"/>
      <c r="J109" s="35"/>
      <c r="K109" s="36"/>
    </row>
    <row r="110" spans="1:54" s="2" customFormat="1" ht="13.5" x14ac:dyDescent="0.25">
      <c r="A110" s="29"/>
      <c r="B110" s="29"/>
      <c r="C110" s="21" t="s">
        <v>230</v>
      </c>
      <c r="D110" s="31"/>
      <c r="E110" s="32"/>
      <c r="F110" s="33"/>
      <c r="G110" s="34">
        <v>32500</v>
      </c>
      <c r="H110" s="34">
        <v>1.75</v>
      </c>
      <c r="I110" s="35"/>
      <c r="J110" s="35"/>
      <c r="K110" s="36"/>
      <c r="L110" s="10"/>
      <c r="AI110" s="10"/>
      <c r="AV110" s="10"/>
      <c r="AX110" s="10"/>
      <c r="BB110" s="10"/>
    </row>
    <row r="111" spans="1:54" x14ac:dyDescent="0.25">
      <c r="B111" s="1"/>
      <c r="C111" s="21" t="s">
        <v>231</v>
      </c>
      <c r="D111" s="31"/>
      <c r="E111" s="32"/>
      <c r="F111" s="33"/>
      <c r="G111" s="34">
        <v>-3048.2200000000012</v>
      </c>
      <c r="H111" s="34">
        <v>-0.17999999999999994</v>
      </c>
      <c r="I111" s="35"/>
      <c r="J111" s="35"/>
      <c r="K111" s="36"/>
    </row>
    <row r="112" spans="1:54" x14ac:dyDescent="0.25">
      <c r="C112" s="30" t="s">
        <v>200</v>
      </c>
      <c r="D112" s="31"/>
      <c r="E112" s="32"/>
      <c r="F112" s="33"/>
      <c r="G112" s="38">
        <v>29451.78</v>
      </c>
      <c r="H112" s="38">
        <v>1.57</v>
      </c>
      <c r="I112" s="35"/>
      <c r="J112" s="35"/>
      <c r="K112" s="36"/>
    </row>
    <row r="113" spans="2:11" x14ac:dyDescent="0.25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2:11" ht="15.75" thickBot="1" x14ac:dyDescent="0.3">
      <c r="C114" s="40" t="s">
        <v>232</v>
      </c>
      <c r="D114" s="41"/>
      <c r="E114" s="42"/>
      <c r="F114" s="43"/>
      <c r="G114" s="44">
        <v>1862453.85</v>
      </c>
      <c r="H114" s="44">
        <v>99.999999999999986</v>
      </c>
      <c r="I114" s="45"/>
      <c r="J114" s="45"/>
      <c r="K114" s="46"/>
    </row>
    <row r="116" spans="2:11" s="47" customFormat="1" ht="15.75" x14ac:dyDescent="0.3">
      <c r="C116" s="47" t="s">
        <v>233</v>
      </c>
      <c r="F116" s="48"/>
      <c r="G116" s="48"/>
      <c r="H116" s="48"/>
    </row>
    <row r="117" spans="2:11" s="52" customFormat="1" ht="27" x14ac:dyDescent="0.25">
      <c r="B117" s="49"/>
      <c r="C117" s="49" t="s">
        <v>234</v>
      </c>
      <c r="D117" s="49" t="s">
        <v>235</v>
      </c>
      <c r="E117" s="49" t="s">
        <v>236</v>
      </c>
      <c r="F117" s="50" t="s">
        <v>9</v>
      </c>
      <c r="G117" s="51" t="s">
        <v>237</v>
      </c>
      <c r="H117" s="50" t="s">
        <v>11</v>
      </c>
      <c r="I117" s="49" t="s">
        <v>14</v>
      </c>
    </row>
    <row r="118" spans="2:11" s="52" customFormat="1" ht="13.5" x14ac:dyDescent="0.25">
      <c r="B118" s="49"/>
      <c r="C118" s="49" t="s">
        <v>238</v>
      </c>
      <c r="D118" s="49"/>
      <c r="E118" s="49"/>
      <c r="F118" s="50"/>
      <c r="G118" s="51"/>
      <c r="H118" s="50"/>
      <c r="I118" s="49"/>
    </row>
    <row r="119" spans="2:11" s="2" customFormat="1" ht="13.5" x14ac:dyDescent="0.25">
      <c r="B119" s="53">
        <v>2300087</v>
      </c>
      <c r="C119" s="53" t="s">
        <v>239</v>
      </c>
      <c r="D119" s="53" t="s">
        <v>240</v>
      </c>
      <c r="E119" s="53" t="s">
        <v>241</v>
      </c>
      <c r="F119" s="54">
        <v>700000</v>
      </c>
      <c r="G119" s="54">
        <v>134828.75</v>
      </c>
      <c r="H119" s="54">
        <v>7.24</v>
      </c>
      <c r="I119" s="53"/>
    </row>
    <row r="120" spans="2:11" s="11" customFormat="1" ht="13.5" x14ac:dyDescent="0.25">
      <c r="B120" s="55"/>
      <c r="C120" s="55" t="s">
        <v>242</v>
      </c>
      <c r="D120" s="55"/>
      <c r="E120" s="55"/>
      <c r="F120" s="56"/>
      <c r="G120" s="56">
        <v>134828.75</v>
      </c>
      <c r="H120" s="56">
        <v>7.24</v>
      </c>
      <c r="I120" s="55"/>
    </row>
    <row r="122" spans="2:11" x14ac:dyDescent="0.25">
      <c r="C122" s="11" t="s">
        <v>243</v>
      </c>
    </row>
    <row r="123" spans="2:11" x14ac:dyDescent="0.25">
      <c r="C123" s="57" t="s">
        <v>244</v>
      </c>
      <c r="D123" s="57"/>
      <c r="E123" s="57"/>
      <c r="F123" s="57"/>
      <c r="G123" s="57"/>
      <c r="H123" s="57"/>
      <c r="I123" s="57"/>
      <c r="J123" s="57"/>
      <c r="K123" s="57"/>
    </row>
    <row r="124" spans="2:11" x14ac:dyDescent="0.25">
      <c r="C124" s="2" t="s">
        <v>245</v>
      </c>
    </row>
    <row r="125" spans="2:11" x14ac:dyDescent="0.25">
      <c r="C125" s="2" t="s">
        <v>246</v>
      </c>
    </row>
    <row r="126" spans="2:11" x14ac:dyDescent="0.25">
      <c r="C126" s="2" t="s">
        <v>247</v>
      </c>
    </row>
    <row r="127" spans="2:11" x14ac:dyDescent="0.25">
      <c r="C127" s="2" t="s">
        <v>248</v>
      </c>
    </row>
    <row r="129" spans="3:6" x14ac:dyDescent="0.25">
      <c r="C129" s="58" t="s">
        <v>249</v>
      </c>
      <c r="E129" s="58" t="s">
        <v>250</v>
      </c>
      <c r="F129" s="59"/>
    </row>
    <row r="130" spans="3:6" x14ac:dyDescent="0.25">
      <c r="E130" s="2" t="s">
        <v>251</v>
      </c>
    </row>
  </sheetData>
  <hyperlinks>
    <hyperlink ref="J2" location="'Index'!A1" display="'Index'!A1" xr:uid="{5D26D8E7-8619-4619-BAAE-A1C53A2DF842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SSCF</vt:lpstr>
      <vt:lpstr>XDO_?CLASS_3?57?</vt:lpstr>
      <vt:lpstr>XDO_?FINAL_ISIN?239?</vt:lpstr>
      <vt:lpstr>XDO_?FINAL_ISIN?240?</vt:lpstr>
      <vt:lpstr>XDO_?FINAL_ISIN?241?</vt:lpstr>
      <vt:lpstr>XDO_?FINAL_ISIN?242?</vt:lpstr>
      <vt:lpstr>XDO_?FINAL_MV?239?</vt:lpstr>
      <vt:lpstr>XDO_?FINAL_MV?240?</vt:lpstr>
      <vt:lpstr>XDO_?FINAL_MV?241?</vt:lpstr>
      <vt:lpstr>XDO_?FINAL_MV?242?</vt:lpstr>
      <vt:lpstr>XDO_?FINAL_NAME?239?</vt:lpstr>
      <vt:lpstr>XDO_?FINAL_NAME?240?</vt:lpstr>
      <vt:lpstr>XDO_?FINAL_NAME?241?</vt:lpstr>
      <vt:lpstr>XDO_?FINAL_NAME?242?</vt:lpstr>
      <vt:lpstr>XDO_?FINAL_PER_NET?239?</vt:lpstr>
      <vt:lpstr>XDO_?FINAL_PER_NET?240?</vt:lpstr>
      <vt:lpstr>XDO_?FINAL_PER_NET?241?</vt:lpstr>
      <vt:lpstr>XDO_?FINAL_PER_NET?242?</vt:lpstr>
      <vt:lpstr>XDO_?FINAL_QUANTITE?239?</vt:lpstr>
      <vt:lpstr>XDO_?FINAL_QUANTITE?240?</vt:lpstr>
      <vt:lpstr>XDO_?FINAL_QUANTITE?241?</vt:lpstr>
      <vt:lpstr>XDO_?FINAL_QUANTITE?242?</vt:lpstr>
      <vt:lpstr>XDO_?NAMCNAME?57?</vt:lpstr>
      <vt:lpstr>XDO_?NOVAL?239?</vt:lpstr>
      <vt:lpstr>XDO_?NOVAL?240?</vt:lpstr>
      <vt:lpstr>XDO_?NOVAL?241?</vt:lpstr>
      <vt:lpstr>XDO_?NOVAL?242?</vt:lpstr>
      <vt:lpstr>XDO_?NPTF?57?</vt:lpstr>
      <vt:lpstr>XDO_?RATING?239?</vt:lpstr>
      <vt:lpstr>XDO_?RATING?240?</vt:lpstr>
      <vt:lpstr>XDO_?RATING?241?</vt:lpstr>
      <vt:lpstr>XDO_?RATING?242?</vt:lpstr>
      <vt:lpstr>XDO_?REMARKS?239?</vt:lpstr>
      <vt:lpstr>XDO_?REMARKS?240?</vt:lpstr>
      <vt:lpstr>XDO_?REMARKS?241?</vt:lpstr>
      <vt:lpstr>XDO_?REMARKS?242?</vt:lpstr>
      <vt:lpstr>XDO_?TITL?57?</vt:lpstr>
      <vt:lpstr>XDO_?YTM?239?</vt:lpstr>
      <vt:lpstr>XDO_?YTM?240?</vt:lpstr>
      <vt:lpstr>XDO_?YTM?241?</vt:lpstr>
      <vt:lpstr>XDO_?YTM?242?</vt:lpstr>
      <vt:lpstr>XDO_GROUP_?G_2?57?</vt:lpstr>
      <vt:lpstr>XDO_GROUP_?G_3?57?</vt:lpstr>
      <vt:lpstr>XDO_GROUP_?G_4?239?</vt:lpstr>
      <vt:lpstr>XDO_GROUP_?G_4?240?</vt:lpstr>
      <vt:lpstr>XDO_GROUP_?G_4?241?</vt:lpstr>
      <vt:lpstr>XDO_GROUP_?G_4?242?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Shadrach D. Darshi-SBIMF</dc:creator>
  <cp:lastModifiedBy>Shadrach D. Darshi-SBIMF</cp:lastModifiedBy>
  <dcterms:created xsi:type="dcterms:W3CDTF">2023-07-07T08:19:39Z</dcterms:created>
  <dcterms:modified xsi:type="dcterms:W3CDTF">2023-07-07T08:19:40Z</dcterms:modified>
</cp:coreProperties>
</file>