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mi\neonWorkspace\TestRDB\Ressources\Documents\"/>
    </mc:Choice>
  </mc:AlternateContent>
  <bookViews>
    <workbookView xWindow="0" yWindow="0" windowWidth="19365" windowHeight="8010"/>
  </bookViews>
  <sheets>
    <sheet name="IMPORT_DATA" sheetId="2" r:id="rId1"/>
  </sheets>
  <definedNames>
    <definedName name="_xlnm._FilterDatabase" localSheetId="0" hidden="1">IMPORT_DATA!$A$1:$K$259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9" i="2" l="1"/>
  <c r="S258" i="2"/>
  <c r="S257" i="2"/>
  <c r="S256" i="2"/>
  <c r="S255" i="2"/>
  <c r="S254" i="2"/>
  <c r="S253" i="2"/>
  <c r="S252" i="2"/>
  <c r="S130" i="2"/>
  <c r="S129" i="2"/>
  <c r="S128" i="2"/>
  <c r="S119" i="2"/>
  <c r="S118" i="2"/>
  <c r="S48" i="2"/>
  <c r="S47" i="2"/>
  <c r="S46" i="2"/>
  <c r="S45" i="2"/>
  <c r="S44" i="2"/>
  <c r="S43" i="2"/>
  <c r="S42" i="2"/>
  <c r="S41" i="2"/>
  <c r="S40" i="2"/>
  <c r="S39" i="2"/>
  <c r="S20" i="2"/>
  <c r="S19" i="2"/>
  <c r="S18" i="2"/>
  <c r="S17" i="2"/>
  <c r="S9" i="2"/>
</calcChain>
</file>

<file path=xl/sharedStrings.xml><?xml version="1.0" encoding="utf-8"?>
<sst xmlns="http://schemas.openxmlformats.org/spreadsheetml/2006/main" count="2093" uniqueCount="815">
  <si>
    <t>Enseignant</t>
  </si>
  <si>
    <t>Statut de l'enseignant</t>
  </si>
  <si>
    <t>Enseignement</t>
  </si>
  <si>
    <t>Plan d'études</t>
  </si>
  <si>
    <t xml:space="preserve">Semestre </t>
  </si>
  <si>
    <t>Taux d'occupation %</t>
  </si>
  <si>
    <t>S417015</t>
  </si>
  <si>
    <t>Shipping Market Risk &amp; Risk Management</t>
  </si>
  <si>
    <t>MA Management</t>
  </si>
  <si>
    <t>Academic Fellow</t>
  </si>
  <si>
    <t>Chargé de cours</t>
  </si>
  <si>
    <t>MER</t>
  </si>
  <si>
    <t>Professeur</t>
  </si>
  <si>
    <t>S413059</t>
  </si>
  <si>
    <t>Learning to Teach Finance</t>
  </si>
  <si>
    <t>S210011</t>
  </si>
  <si>
    <t>Applied Econometrics</t>
  </si>
  <si>
    <t xml:space="preserve">HILDEBRAND Christian </t>
  </si>
  <si>
    <t>Econometrics</t>
  </si>
  <si>
    <t xml:space="preserve">KUONEN Diego </t>
  </si>
  <si>
    <t>S201008</t>
  </si>
  <si>
    <t>Statistical Modelling</t>
  </si>
  <si>
    <t xml:space="preserve">MARINGER Dietmar Gerhard </t>
  </si>
  <si>
    <t>S403110</t>
  </si>
  <si>
    <t>Numerical optimization and simulation</t>
  </si>
  <si>
    <t xml:space="preserve">MENZ Markus </t>
  </si>
  <si>
    <t xml:space="preserve">MOCCOZET Laurent </t>
  </si>
  <si>
    <t>International Macroeconomics</t>
  </si>
  <si>
    <t xml:space="preserve">PAULSSEN Marcel </t>
  </si>
  <si>
    <t>S240001</t>
  </si>
  <si>
    <t>Institutional Project</t>
  </si>
  <si>
    <t>S417002</t>
  </si>
  <si>
    <t>Commodity price mechanisms</t>
  </si>
  <si>
    <t>PREUSCHOFF Kerstin</t>
  </si>
  <si>
    <t>S403052</t>
  </si>
  <si>
    <t>Introduction to Neuroeconomics &amp; Neurofinance</t>
  </si>
  <si>
    <t xml:space="preserve">SCHEIBEHENNE Benjamin </t>
  </si>
  <si>
    <t xml:space="preserve">STRAUB Thomas </t>
  </si>
  <si>
    <t>Environmental and Resource Economics</t>
  </si>
  <si>
    <t>Automne</t>
  </si>
  <si>
    <t>Business Analytics</t>
  </si>
  <si>
    <t>Algorithmics and Data Management</t>
  </si>
  <si>
    <t>Data Science for Business Analytics</t>
  </si>
  <si>
    <t>Data Quality and Data Collection Strategies</t>
  </si>
  <si>
    <t>Statistical Methodologies for Business</t>
  </si>
  <si>
    <t>Creating Value Through Data Mining</t>
  </si>
  <si>
    <t>Asset Pricing</t>
  </si>
  <si>
    <t>Discrete Time Asset Pricing</t>
  </si>
  <si>
    <t>Stochastic Processes in Finance</t>
  </si>
  <si>
    <t>Financial Econometrics</t>
  </si>
  <si>
    <t>Dynamic Methods in Economics</t>
  </si>
  <si>
    <t>Strategic Human Resource Management</t>
  </si>
  <si>
    <t>Branding</t>
  </si>
  <si>
    <t>Time Series</t>
  </si>
  <si>
    <t>Advanced Topics in Survey Methods</t>
  </si>
  <si>
    <t>S413057</t>
  </si>
  <si>
    <t>S413055</t>
  </si>
  <si>
    <t>S413054</t>
  </si>
  <si>
    <t>S403100</t>
  </si>
  <si>
    <t>S413056</t>
  </si>
  <si>
    <t>S403106</t>
  </si>
  <si>
    <t>S401109</t>
  </si>
  <si>
    <t>S401153</t>
  </si>
  <si>
    <t>S403107</t>
  </si>
  <si>
    <t>S411017</t>
  </si>
  <si>
    <t>S402002</t>
  </si>
  <si>
    <t>S401001</t>
  </si>
  <si>
    <t>S402012</t>
  </si>
  <si>
    <t>S411031</t>
  </si>
  <si>
    <t>S402010</t>
  </si>
  <si>
    <t>Management Accounting</t>
  </si>
  <si>
    <t>S401111</t>
  </si>
  <si>
    <t>Marketing Methods</t>
  </si>
  <si>
    <t>Corporate Finance</t>
  </si>
  <si>
    <t>S401011</t>
  </si>
  <si>
    <t>Operations Management</t>
  </si>
  <si>
    <t>S401132</t>
  </si>
  <si>
    <t>Strategic Management</t>
  </si>
  <si>
    <t>S401121</t>
  </si>
  <si>
    <t>Mixed Linear Models</t>
  </si>
  <si>
    <t>S411014</t>
  </si>
  <si>
    <t>Advanced statistical inference</t>
  </si>
  <si>
    <t>S403109</t>
  </si>
  <si>
    <t>MA Statistique</t>
  </si>
  <si>
    <t>Policy and program evaluation : statistical and econometric tools</t>
  </si>
  <si>
    <t>S403116</t>
  </si>
  <si>
    <t>Selected Topics in Statistics</t>
  </si>
  <si>
    <t>S411013</t>
  </si>
  <si>
    <t>Statistics I</t>
  </si>
  <si>
    <t>S210016</t>
  </si>
  <si>
    <t>S210010</t>
  </si>
  <si>
    <t>Quantitative methods</t>
  </si>
  <si>
    <t>S421001</t>
  </si>
  <si>
    <t>Microeconomics I</t>
  </si>
  <si>
    <t>S402040</t>
  </si>
  <si>
    <t>Macroeconomics I</t>
  </si>
  <si>
    <t>Mathematics</t>
  </si>
  <si>
    <t>Environmental and Development Economics</t>
  </si>
  <si>
    <t>S402039</t>
  </si>
  <si>
    <t>Applied Economics Workshop</t>
  </si>
  <si>
    <t>S403053</t>
  </si>
  <si>
    <t>Business and Society</t>
  </si>
  <si>
    <t>Droit des sociétés</t>
  </si>
  <si>
    <t>Introduction à la comptabilité financière</t>
  </si>
  <si>
    <t>Introduction to Financial Accounting</t>
  </si>
  <si>
    <t>Advanced Corporate Finance</t>
  </si>
  <si>
    <t>Banques et système financier</t>
  </si>
  <si>
    <t>Introduction to Information Systems</t>
  </si>
  <si>
    <t>Introduction à la microéconomie</t>
  </si>
  <si>
    <t>Mathematics I</t>
  </si>
  <si>
    <t>Numerical Methods II</t>
  </si>
  <si>
    <t>BA Economie et Management</t>
  </si>
  <si>
    <t>MA Business Analytics</t>
  </si>
  <si>
    <t>S102015</t>
  </si>
  <si>
    <t>Introduction à la programmation</t>
  </si>
  <si>
    <t>S103005</t>
  </si>
  <si>
    <t xml:space="preserve">Mathématiques I </t>
  </si>
  <si>
    <t xml:space="preserve">Introduction to Management </t>
  </si>
  <si>
    <t>S130001</t>
  </si>
  <si>
    <t xml:space="preserve">Introduction au management </t>
  </si>
  <si>
    <t>S130003</t>
  </si>
  <si>
    <t xml:space="preserve">Introduction aux systèmes d'information </t>
  </si>
  <si>
    <t>S140002</t>
  </si>
  <si>
    <t>S104001</t>
  </si>
  <si>
    <t>Comptabilité financière</t>
  </si>
  <si>
    <t>S201014</t>
  </si>
  <si>
    <t xml:space="preserve">Fondements du marketing </t>
  </si>
  <si>
    <t>S201020</t>
  </si>
  <si>
    <t xml:space="preserve">Corporate Finance </t>
  </si>
  <si>
    <t>Stratégie d'entreprise</t>
  </si>
  <si>
    <t>Comptes consolidés</t>
  </si>
  <si>
    <t>Probability and Statistics II</t>
  </si>
  <si>
    <t xml:space="preserve">International Trade </t>
  </si>
  <si>
    <t>Labour Economics</t>
  </si>
  <si>
    <t>Introduction to Econometrics</t>
  </si>
  <si>
    <t>Management de projets responsables I</t>
  </si>
  <si>
    <t>Consumer Behavior II</t>
  </si>
  <si>
    <t>Gestion de la production et des stocks</t>
  </si>
  <si>
    <t>Food Marketing</t>
  </si>
  <si>
    <t>Réseaux de communication</t>
  </si>
  <si>
    <t>S201029</t>
  </si>
  <si>
    <t>S201030</t>
  </si>
  <si>
    <t>S201042</t>
  </si>
  <si>
    <t>S201044</t>
  </si>
  <si>
    <t>S203031</t>
  </si>
  <si>
    <t>S210001</t>
  </si>
  <si>
    <t>S210002</t>
  </si>
  <si>
    <t>S210007</t>
  </si>
  <si>
    <t>S210008</t>
  </si>
  <si>
    <t>S210009</t>
  </si>
  <si>
    <t>S210021</t>
  </si>
  <si>
    <t>S220005</t>
  </si>
  <si>
    <t>S230006</t>
  </si>
  <si>
    <t>S230008</t>
  </si>
  <si>
    <t>S230011</t>
  </si>
  <si>
    <t>S230016</t>
  </si>
  <si>
    <t>S230017</t>
  </si>
  <si>
    <t>S240004</t>
  </si>
  <si>
    <t>International Economics and Trade</t>
  </si>
  <si>
    <t>Accounting, Control and Auditing</t>
  </si>
  <si>
    <t>S417018</t>
  </si>
  <si>
    <t>S417024</t>
  </si>
  <si>
    <t>S417017</t>
  </si>
  <si>
    <t>Type of Financing for Commodity Trading Companies</t>
  </si>
  <si>
    <t>S417021</t>
  </si>
  <si>
    <t>S102011</t>
  </si>
  <si>
    <t>S110001</t>
  </si>
  <si>
    <t>S120002</t>
  </si>
  <si>
    <t>S101008</t>
  </si>
  <si>
    <t>MA Commodity Trading</t>
  </si>
  <si>
    <t>Intervenant externe</t>
  </si>
  <si>
    <t>MA Business Analytics 
MA Management</t>
  </si>
  <si>
    <t>MA Business Analytics 
MA Statistique</t>
  </si>
  <si>
    <t xml:space="preserve">RAFFOURNIER Bernard </t>
  </si>
  <si>
    <t xml:space="preserve">KONSTANTAS Dimitri </t>
  </si>
  <si>
    <t xml:space="preserve">RONCHETTI Elvezio </t>
  </si>
  <si>
    <t xml:space="preserve"> GHIGLINO Carlo</t>
  </si>
  <si>
    <t xml:space="preserve">LA VECCHIA Davide </t>
  </si>
  <si>
    <t xml:space="preserve">BAUMANN Dorothée </t>
  </si>
  <si>
    <t xml:space="preserve">CANTONI Eva </t>
  </si>
  <si>
    <t xml:space="preserve">TROJANI Fabio </t>
  </si>
  <si>
    <t xml:space="preserve"> MISSONIER-PIERA Franck</t>
  </si>
  <si>
    <t xml:space="preserve">DE GIORGI Giacomo </t>
  </si>
  <si>
    <t xml:space="preserve">FERRO-LUZZI Giovani </t>
  </si>
  <si>
    <t xml:space="preserve">HAU Harald </t>
  </si>
  <si>
    <t xml:space="preserve">BENNETT Howard </t>
  </si>
  <si>
    <t xml:space="preserve">ROKO Ilir </t>
  </si>
  <si>
    <t xml:space="preserve">CHAIEB Ines </t>
  </si>
  <si>
    <t xml:space="preserve">KRISHNAKUMAR Jaya </t>
  </si>
  <si>
    <t xml:space="preserve">CHAZE Jean-Paul </t>
  </si>
  <si>
    <t xml:space="preserve"> LUCCHETTI Jérémy</t>
  </si>
  <si>
    <t xml:space="preserve">URBEN Luca </t>
  </si>
  <si>
    <t xml:space="preserve">BOLDI Marc-Olivier </t>
  </si>
  <si>
    <t xml:space="preserve">BURKERT Michael </t>
  </si>
  <si>
    <t xml:space="preserve">FERRARY Michel </t>
  </si>
  <si>
    <t xml:space="preserve">PELLIZZARI Michele </t>
  </si>
  <si>
    <t xml:space="preserve">BERGADAA Michelle </t>
  </si>
  <si>
    <t xml:space="preserve">MRAZOVA Monika </t>
  </si>
  <si>
    <t xml:space="preserve">ZUFFEREY Nicolas </t>
  </si>
  <si>
    <t xml:space="preserve">SCAILLET Olivier </t>
  </si>
  <si>
    <t xml:space="preserve">KRUEGER Philippe </t>
  </si>
  <si>
    <t xml:space="preserve">MERCIAI Patrizio </t>
  </si>
  <si>
    <t xml:space="preserve">WELSCH Roy E. </t>
  </si>
  <si>
    <t xml:space="preserve"> DI FALCO Salvatore</t>
  </si>
  <si>
    <t xml:space="preserve">SALEM Sam </t>
  </si>
  <si>
    <t xml:space="preserve"> RAISCH Sebastian</t>
  </si>
  <si>
    <t xml:space="preserve">MUELLER Tobias </t>
  </si>
  <si>
    <t xml:space="preserve">DOUSSE Vincent </t>
  </si>
  <si>
    <t>S411019</t>
  </si>
  <si>
    <t>Teaching Statistics</t>
  </si>
  <si>
    <t>MA Gestion de Patrimoine</t>
  </si>
  <si>
    <t>S413166</t>
  </si>
  <si>
    <t>Hedge Funds</t>
  </si>
  <si>
    <t>S416001</t>
  </si>
  <si>
    <t>MA Business Analytics 
MA Economie 
MA Gestion de Patrimoine</t>
  </si>
  <si>
    <t>MA Business Analytics 
MA Statistique 
MA Gestion de Patrimoine</t>
  </si>
  <si>
    <t>Comptabilité des instruments financiers</t>
  </si>
  <si>
    <t xml:space="preserve">BODORY Hugo </t>
  </si>
  <si>
    <t xml:space="preserve">GAJEWSKI Jean-François </t>
  </si>
  <si>
    <t>Institut</t>
  </si>
  <si>
    <t>IOM</t>
  </si>
  <si>
    <t>RCS</t>
  </si>
  <si>
    <t>GFRI</t>
  </si>
  <si>
    <t>IEE</t>
  </si>
  <si>
    <t xml:space="preserve">FALQUET Gilles </t>
  </si>
  <si>
    <t>ISI</t>
  </si>
  <si>
    <t>ROBERT-NICOUD Frédéric</t>
  </si>
  <si>
    <t>Introduction to Microeconomics</t>
  </si>
  <si>
    <t>Finance &amp; Investment</t>
  </si>
  <si>
    <t>Legal Aspects &amp; Regulations</t>
  </si>
  <si>
    <t>S417019</t>
  </si>
  <si>
    <t>Trade Finance Banking Instruments</t>
  </si>
  <si>
    <t>SPERLICH Stephan</t>
  </si>
  <si>
    <t>MILET Emmanuel</t>
  </si>
  <si>
    <t>BERRADA Tony</t>
  </si>
  <si>
    <t>OLARREAGA Marcelo</t>
  </si>
  <si>
    <t>VULLIETY Jean-Paul</t>
  </si>
  <si>
    <t>ALIZADEH Amir</t>
  </si>
  <si>
    <t>BARRAS Guy</t>
  </si>
  <si>
    <t>S417026</t>
  </si>
  <si>
    <t>MEYERS Olaf</t>
  </si>
  <si>
    <t>S417027</t>
  </si>
  <si>
    <t>International and Swiss Regulation &amp; Taxation</t>
  </si>
  <si>
    <t>LE BIHAN Olivier</t>
  </si>
  <si>
    <t>DE LA VILLE Guillaume</t>
  </si>
  <si>
    <t>MARAIA Jean-Frédéric</t>
  </si>
  <si>
    <t>Enseignant externe</t>
  </si>
  <si>
    <t>NIKOLOV Boris</t>
  </si>
  <si>
    <t>S417020</t>
  </si>
  <si>
    <t>Ecole Préparatoire de Mathématiques</t>
  </si>
  <si>
    <t>S411006</t>
  </si>
  <si>
    <t>POMMERET Aude</t>
  </si>
  <si>
    <t>S403009</t>
  </si>
  <si>
    <t>S230012</t>
  </si>
  <si>
    <t>S413064</t>
  </si>
  <si>
    <t>Sustainable Finance</t>
  </si>
  <si>
    <t>S402005</t>
  </si>
  <si>
    <t>S417022</t>
  </si>
  <si>
    <t>S401010</t>
  </si>
  <si>
    <t>S417041</t>
  </si>
  <si>
    <t>5344B</t>
  </si>
  <si>
    <t>Economie et Droit</t>
  </si>
  <si>
    <t>BA Droit</t>
  </si>
  <si>
    <t>S417048</t>
  </si>
  <si>
    <t>MA Informatique</t>
  </si>
  <si>
    <t>ISI/CUI</t>
  </si>
  <si>
    <t>Fondements formels des systèmes d'information</t>
  </si>
  <si>
    <t>BA Systemes d'Information</t>
  </si>
  <si>
    <t>Semantic web technologies</t>
  </si>
  <si>
    <t>Seminaire de langages de programation</t>
  </si>
  <si>
    <t>Mobile systems and Services</t>
  </si>
  <si>
    <t>AMBOS Tina</t>
  </si>
  <si>
    <t>S401031</t>
  </si>
  <si>
    <t>Global Strategy</t>
  </si>
  <si>
    <t>Printemps</t>
  </si>
  <si>
    <t>S230005</t>
  </si>
  <si>
    <t>International Management</t>
  </si>
  <si>
    <t>S417006</t>
  </si>
  <si>
    <t>Shipping, Transport and Logistics</t>
  </si>
  <si>
    <t>BALKENHOL Bernrd</t>
  </si>
  <si>
    <t>S402045</t>
  </si>
  <si>
    <t>Micro-Finance</t>
  </si>
  <si>
    <t>BALU Olivia</t>
  </si>
  <si>
    <t>S201023</t>
  </si>
  <si>
    <t>Contrôle de gestion</t>
  </si>
  <si>
    <t>BERGADAA Michelle</t>
  </si>
  <si>
    <t>S230020</t>
  </si>
  <si>
    <t>Management de projets responsables II</t>
  </si>
  <si>
    <t>S413045</t>
  </si>
  <si>
    <t>S120001</t>
  </si>
  <si>
    <t>Financial Markets</t>
  </si>
  <si>
    <t>Derivatives and Structured Products</t>
  </si>
  <si>
    <t>S413167</t>
  </si>
  <si>
    <t>Portfolio Management</t>
  </si>
  <si>
    <t>CANTONI Eva</t>
  </si>
  <si>
    <t>S411001</t>
  </si>
  <si>
    <t>Generalized Linear and Additive Models</t>
  </si>
  <si>
    <t>CHAZE Jean- Paul</t>
  </si>
  <si>
    <t>S203043</t>
  </si>
  <si>
    <t>Mathématiques II</t>
  </si>
  <si>
    <t>S421010</t>
  </si>
  <si>
    <t>Longitudinal Data Analysis</t>
  </si>
  <si>
    <t>CC Statistique Appliquée</t>
  </si>
  <si>
    <t>S421005</t>
  </si>
  <si>
    <t>Survival Analysis</t>
  </si>
  <si>
    <t>DE GIORGI Giacomo</t>
  </si>
  <si>
    <t>Labor Economics</t>
  </si>
  <si>
    <t>S202039</t>
  </si>
  <si>
    <t>Development Economics</t>
  </si>
  <si>
    <t>DOUSSE Vincent</t>
  </si>
  <si>
    <t>S220008</t>
  </si>
  <si>
    <t>Cas de comptabilité financière</t>
  </si>
  <si>
    <t>ENGELKE Sebastian</t>
  </si>
  <si>
    <t>S411015</t>
  </si>
  <si>
    <t>Multivariate Analysis</t>
  </si>
  <si>
    <t>MA Statistique 
MA Gestion de Patrimoine 
MA Business Analytics</t>
  </si>
  <si>
    <t>Machine Learning</t>
  </si>
  <si>
    <t>MA Statistique 
MA Business Analytics</t>
  </si>
  <si>
    <t>FALQUET Gilles</t>
  </si>
  <si>
    <t>Algorithmique appliquée</t>
  </si>
  <si>
    <t>S240005</t>
  </si>
  <si>
    <t>Fiscalité: Thèmes choisis</t>
  </si>
  <si>
    <t>S240002</t>
  </si>
  <si>
    <t>Introduction générale à la fiscalité</t>
  </si>
  <si>
    <t>FERRARY Michel</t>
  </si>
  <si>
    <t>S230001</t>
  </si>
  <si>
    <t>S130002</t>
  </si>
  <si>
    <t xml:space="preserve">GIBSON BRANDON Rajna Nicole </t>
  </si>
  <si>
    <t>S413060</t>
  </si>
  <si>
    <t>Advanced asset pricing</t>
  </si>
  <si>
    <t>GIRARDIN Michel</t>
  </si>
  <si>
    <t>S220003</t>
  </si>
  <si>
    <t>La Banque privée en pratique</t>
  </si>
  <si>
    <t>S413066</t>
  </si>
  <si>
    <t>GAULT John Clifton</t>
  </si>
  <si>
    <t>S417003</t>
  </si>
  <si>
    <t>Energy I (Oil &amp; Gas)</t>
  </si>
  <si>
    <t>S417158</t>
  </si>
  <si>
    <t>Energy II (Renewables)</t>
  </si>
  <si>
    <t>HAMADA Mahmoud</t>
  </si>
  <si>
    <t>S417012</t>
  </si>
  <si>
    <t>Commodity Price Risk Issues</t>
  </si>
  <si>
    <t>HILDEBRAND Christian</t>
  </si>
  <si>
    <t>S401025</t>
  </si>
  <si>
    <t>Web Data and Digital Analytics</t>
  </si>
  <si>
    <t>MA Management 
MA Business Analytics</t>
  </si>
  <si>
    <t>Business Analytics Strategy</t>
  </si>
  <si>
    <t>HOESLI Martin</t>
  </si>
  <si>
    <t>S201018</t>
  </si>
  <si>
    <t>Finance de l'immobilier</t>
  </si>
  <si>
    <t>S413011</t>
  </si>
  <si>
    <t>Real Estate</t>
  </si>
  <si>
    <t>KONSTANTAS Dimitri</t>
  </si>
  <si>
    <t>KRISHNAKUMAR Jaya</t>
  </si>
  <si>
    <t>S203029</t>
  </si>
  <si>
    <t>S403078</t>
  </si>
  <si>
    <t>KUONEN Diego</t>
  </si>
  <si>
    <t>Analytics Consulting</t>
  </si>
  <si>
    <t>S110016</t>
  </si>
  <si>
    <t>Probabilités I</t>
  </si>
  <si>
    <t>LA VECCHIA Davide</t>
  </si>
  <si>
    <t>S110015</t>
  </si>
  <si>
    <t>Probability I</t>
  </si>
  <si>
    <t>LUCCHETTI Jérémy</t>
  </si>
  <si>
    <t>S210003</t>
  </si>
  <si>
    <t>Microeconomics II</t>
  </si>
  <si>
    <t>LUCIANI Giacomo</t>
  </si>
  <si>
    <t>MAAS Harro</t>
  </si>
  <si>
    <t>S202025</t>
  </si>
  <si>
    <t>L'économie contemporaine dans une perspective historique</t>
  </si>
  <si>
    <t>MAURO Alessandro</t>
  </si>
  <si>
    <t>S417009</t>
  </si>
  <si>
    <t>Hedging Tools &amp; Techniques</t>
  </si>
  <si>
    <t>MENZ Markus</t>
  </si>
  <si>
    <t>S230003</t>
  </si>
  <si>
    <t>Corporate Governance &amp; Strategic Leadership</t>
  </si>
  <si>
    <t>S401040</t>
  </si>
  <si>
    <t>Management Innovation</t>
  </si>
  <si>
    <t>MISSONIER-PIERA  Franck</t>
  </si>
  <si>
    <t>S220002</t>
  </si>
  <si>
    <t>Analyse des états financiers</t>
  </si>
  <si>
    <t>MOCCOZET Laurent</t>
  </si>
  <si>
    <t>Services et technologies multimédias</t>
  </si>
  <si>
    <t>MONNET C.</t>
  </si>
  <si>
    <t>Macroeconomics II</t>
  </si>
  <si>
    <t>MRAZOVA Monika</t>
  </si>
  <si>
    <t>International trade</t>
  </si>
  <si>
    <t>MULLER Tobias</t>
  </si>
  <si>
    <t>Introduction to Macroeconomics</t>
  </si>
  <si>
    <t>PAULSSEN Marcel</t>
  </si>
  <si>
    <t>S403062</t>
  </si>
  <si>
    <t>RAISCH Sebastian</t>
  </si>
  <si>
    <t>S401137</t>
  </si>
  <si>
    <t>Managing Growth</t>
  </si>
  <si>
    <t>S402052</t>
  </si>
  <si>
    <t>Regional Disparities and urban economics</t>
  </si>
  <si>
    <t>ROKO Ilir</t>
  </si>
  <si>
    <t>Numerical Methods I</t>
  </si>
  <si>
    <t>S411008</t>
  </si>
  <si>
    <t>Experimental Design: Theory &amp; Practice</t>
  </si>
  <si>
    <t>S411003</t>
  </si>
  <si>
    <t>Sampling techniques</t>
  </si>
  <si>
    <t>SBERGAMI Federica</t>
  </si>
  <si>
    <t>S210012</t>
  </si>
  <si>
    <t>Macroéconomie</t>
  </si>
  <si>
    <t>S102016</t>
  </si>
  <si>
    <t>Introduction à la macroéconomie</t>
  </si>
  <si>
    <t>SCAILLET Olivier</t>
  </si>
  <si>
    <t>S413047</t>
  </si>
  <si>
    <t>Quantitative Risk Management</t>
  </si>
  <si>
    <t>SCHAD Jonathan</t>
  </si>
  <si>
    <t>S230015</t>
  </si>
  <si>
    <t>Business Game</t>
  </si>
  <si>
    <t>SCHEIBEHENNE Benjamin</t>
  </si>
  <si>
    <t>S201059</t>
  </si>
  <si>
    <t>Consumer Behavior I</t>
  </si>
  <si>
    <t>S401018</t>
  </si>
  <si>
    <t>Consumer Research</t>
  </si>
  <si>
    <t>SNENE Mehdi</t>
  </si>
  <si>
    <t>Sécurité des systèmes d'informations</t>
  </si>
  <si>
    <t>SPERLICH Stefan</t>
  </si>
  <si>
    <t>S403103</t>
  </si>
  <si>
    <t>Microeconometrics</t>
  </si>
  <si>
    <t>S210005</t>
  </si>
  <si>
    <t>STRAUB Thomas</t>
  </si>
  <si>
    <t>S401014</t>
  </si>
  <si>
    <t>Change Management</t>
  </si>
  <si>
    <t>TAMVAKIS Michael</t>
  </si>
  <si>
    <t>S417005</t>
  </si>
  <si>
    <t>Metals, Ores &amp; Minerals</t>
  </si>
  <si>
    <t>S120004</t>
  </si>
  <si>
    <t>Finance de marché</t>
  </si>
  <si>
    <t>S101010</t>
  </si>
  <si>
    <t>Law of Obligations</t>
  </si>
  <si>
    <t>VRIELING Lammert</t>
  </si>
  <si>
    <t>S130004</t>
  </si>
  <si>
    <t>S140003</t>
  </si>
  <si>
    <t>Droit général des obligations</t>
  </si>
  <si>
    <t>S401006</t>
  </si>
  <si>
    <t>Business Law for Corporate Decision Makers</t>
  </si>
  <si>
    <t>WARNE David</t>
  </si>
  <si>
    <t>S411023</t>
  </si>
  <si>
    <t>Introduction to Biostatistics (Real Life Examples in Clinical Research and Development)</t>
  </si>
  <si>
    <t>WAUMANS Kris</t>
  </si>
  <si>
    <t>S417010</t>
  </si>
  <si>
    <t>Options</t>
  </si>
  <si>
    <t>WYATT Emmanuelle</t>
  </si>
  <si>
    <t xml:space="preserve">ZEN RUFFINEN Marie-Noëlle </t>
  </si>
  <si>
    <t>ZREIKAT Samir</t>
  </si>
  <si>
    <t>ZUFFEREY Nicolas</t>
  </si>
  <si>
    <t>Prescriptive Analytics</t>
  </si>
  <si>
    <t>S230007</t>
  </si>
  <si>
    <t>Optimisation et gestion des opérations</t>
  </si>
  <si>
    <t>S411009</t>
  </si>
  <si>
    <t>CERUTTI Bernard</t>
  </si>
  <si>
    <t>COPT Samuel</t>
  </si>
  <si>
    <t>FALTIN Alexandre</t>
  </si>
  <si>
    <t>PELLIZZARI</t>
  </si>
  <si>
    <t>ROTHEN Stephane</t>
  </si>
  <si>
    <t>RYTZ Andreas</t>
  </si>
  <si>
    <t>ROCHET Jean-Charles</t>
  </si>
  <si>
    <t>VICTORIA-FESER Maria-Pia</t>
  </si>
  <si>
    <t>S411010</t>
  </si>
  <si>
    <t>S203039</t>
  </si>
  <si>
    <t xml:space="preserve">S402003 </t>
  </si>
  <si>
    <t>S402018</t>
  </si>
  <si>
    <t>S402011</t>
  </si>
  <si>
    <t>S401016</t>
  </si>
  <si>
    <t>S402017</t>
  </si>
  <si>
    <t>S401004</t>
  </si>
  <si>
    <t>S403011</t>
  </si>
  <si>
    <t>Mathématiques I</t>
  </si>
  <si>
    <t>J1E006</t>
  </si>
  <si>
    <t>J1M221</t>
  </si>
  <si>
    <t>Introduction à la statistique</t>
  </si>
  <si>
    <t>BA Relations Internationales</t>
  </si>
  <si>
    <t>Interaction Multimodale et affective</t>
  </si>
  <si>
    <t>MA Sciences informatiques</t>
  </si>
  <si>
    <t>Service Innovation Lab</t>
  </si>
  <si>
    <t>Interaction multimodale et affective</t>
  </si>
  <si>
    <t>Interfaces personne-machine</t>
  </si>
  <si>
    <t>Knowledge organisation systems</t>
  </si>
  <si>
    <t>Model Selection for preduction, classification and model building in very large settings (Big Data)</t>
  </si>
  <si>
    <t>Microeconomics of Banking</t>
  </si>
  <si>
    <t>S202042</t>
  </si>
  <si>
    <t>Projet de recherche en économie et économétrie</t>
  </si>
  <si>
    <t>BA Sciences Economiques</t>
  </si>
  <si>
    <t>TUCHSCHMID Nils Stéphane</t>
  </si>
  <si>
    <t>S201036</t>
  </si>
  <si>
    <t>Enseignant Externe</t>
  </si>
  <si>
    <t>D200010</t>
  </si>
  <si>
    <t>D200023</t>
  </si>
  <si>
    <t>VON WUNSCHHEIM LEFEVRE Clarisse</t>
  </si>
  <si>
    <t>SCHREMPF-STIRLING Judith</t>
  </si>
  <si>
    <t>S230013</t>
  </si>
  <si>
    <t>Responsible Marketing</t>
  </si>
  <si>
    <t>Web-Based Data Collection</t>
  </si>
  <si>
    <t>D200008</t>
  </si>
  <si>
    <t>D200005</t>
  </si>
  <si>
    <t>D200006</t>
  </si>
  <si>
    <t xml:space="preserve">MA Statistique 
MA Business Analytics
CC Statistique Appliquée </t>
  </si>
  <si>
    <t>CC Statistique Appliquée
MA Socioéconomie</t>
  </si>
  <si>
    <t>CC statistique appliquée
MA Arts in Standardization</t>
  </si>
  <si>
    <t>S416010</t>
  </si>
  <si>
    <t>Décisions comptables</t>
  </si>
  <si>
    <t>NN</t>
  </si>
  <si>
    <t>S416006</t>
  </si>
  <si>
    <t>Audit des institutions financières</t>
  </si>
  <si>
    <t>S416012</t>
  </si>
  <si>
    <t>Mémoire de recherche</t>
  </si>
  <si>
    <t>Technologies and Architecture for data</t>
  </si>
  <si>
    <t>S411018</t>
  </si>
  <si>
    <t>Academic Master Thesis</t>
  </si>
  <si>
    <t>MA Management 
MA Business Analytics
MA Psychologie</t>
  </si>
  <si>
    <t>S411011</t>
  </si>
  <si>
    <t>Applied Master Thesis</t>
  </si>
  <si>
    <t>MISSONIER-PIERA Franck</t>
  </si>
  <si>
    <t>Accounting and Financial Statements Analysis</t>
  </si>
  <si>
    <t>Credit Risk: Decision Making, Pricing and Management</t>
  </si>
  <si>
    <t>S417016</t>
  </si>
  <si>
    <t>Legal Aspects II</t>
  </si>
  <si>
    <t>S417025</t>
  </si>
  <si>
    <t>Master Thesis</t>
  </si>
  <si>
    <t>S402044</t>
  </si>
  <si>
    <t>Mémoire de Master of science in economics</t>
  </si>
  <si>
    <t>Applied macroeconomics for Portfolio Management</t>
  </si>
  <si>
    <t>S402007</t>
  </si>
  <si>
    <t>GIBSON  Rajna</t>
  </si>
  <si>
    <t>MA Gestion de Patrimoine
MA Arts in Standardization</t>
  </si>
  <si>
    <t>S413052</t>
  </si>
  <si>
    <t>Interdisciplinary Methods and Models in Neuroeconomics</t>
  </si>
  <si>
    <t>CHAIEB Ines</t>
  </si>
  <si>
    <t>S401052</t>
  </si>
  <si>
    <t>S411022</t>
  </si>
  <si>
    <t>Master thesis in statistics</t>
  </si>
  <si>
    <t>Invited Lecture in Statistics</t>
  </si>
  <si>
    <t>S411026</t>
  </si>
  <si>
    <t>S417030</t>
  </si>
  <si>
    <t>Natural Resource Economy &amp; Agri Commodities</t>
  </si>
  <si>
    <t>Shipping, transport and logistics</t>
  </si>
  <si>
    <t>S417023</t>
  </si>
  <si>
    <t>BAUMANN Dorothée</t>
  </si>
  <si>
    <t>S417042</t>
  </si>
  <si>
    <t>Business Ethics / CRS</t>
  </si>
  <si>
    <t>PIRRONG Craig</t>
  </si>
  <si>
    <t>S417031</t>
  </si>
  <si>
    <t>S403018</t>
  </si>
  <si>
    <t>Business Ethics</t>
  </si>
  <si>
    <t>Intervenant Externe</t>
  </si>
  <si>
    <t xml:space="preserve">Chargé de cours </t>
  </si>
  <si>
    <t>Chargé enseignement</t>
  </si>
  <si>
    <t>MER.</t>
  </si>
  <si>
    <t>D400002</t>
  </si>
  <si>
    <t>D200015</t>
  </si>
  <si>
    <t>D400006</t>
  </si>
  <si>
    <t xml:space="preserve">D400001 </t>
  </si>
  <si>
    <t>D200009</t>
  </si>
  <si>
    <t>D400009</t>
  </si>
  <si>
    <t>CURTIN François</t>
  </si>
  <si>
    <t xml:space="preserve">CANTONI Eva
</t>
  </si>
  <si>
    <t xml:space="preserve">
RONCHETTI Elvezio
</t>
  </si>
  <si>
    <t>D200011</t>
  </si>
  <si>
    <t>D400007</t>
  </si>
  <si>
    <t>PELLIZZARI Michele</t>
  </si>
  <si>
    <t xml:space="preserve">Projet de recherche en gestion d'entreprise </t>
  </si>
  <si>
    <t xml:space="preserve">BA Gestion Entreprise </t>
  </si>
  <si>
    <t>NOGUES-MARCO Pilar</t>
  </si>
  <si>
    <t>SDS</t>
  </si>
  <si>
    <t>T208017</t>
  </si>
  <si>
    <t>Histoire économique et sociale de l'époque moderne</t>
  </si>
  <si>
    <t>FLORES ZENDEJAS Juan</t>
  </si>
  <si>
    <t>T208014</t>
  </si>
  <si>
    <t>Histoire économique et sociale des pays en voie de développement</t>
  </si>
  <si>
    <t>O'SULLIVAN Mary</t>
  </si>
  <si>
    <t>J2H220</t>
  </si>
  <si>
    <t>Histoire économique internationale</t>
  </si>
  <si>
    <t xml:space="preserve">Changements stratégiques et management des ressources humaines </t>
  </si>
  <si>
    <t>CANTONI EVA</t>
  </si>
  <si>
    <t>BA Economie et Management (2016)
BA Economie et Management (2017)
BA Système Information et Science Services</t>
  </si>
  <si>
    <t>Introduction au Management des Resources Humaines</t>
  </si>
  <si>
    <t>BA Economie et Management (2016)
BA Economie et Management (2017)
BA Systèmes Information et Science Services</t>
  </si>
  <si>
    <t>BA Economie et Management (2016)
BA Economie et Management (2017)
BA Systèmes Informations et Science Services</t>
  </si>
  <si>
    <t>BA Economie et Management (2016)
BA Economie et Management (2017)
BA Géographie et Environnement
BA Système Information et Science Services
BA Histoire-Economie-Société
BA Sciences Politiques
BA Sociologie</t>
  </si>
  <si>
    <t>BA Economie et Management (2016)
BA Economie et Management (2017)
BA Géographie et Environnement
BA Systèmes Information et Science Services
BA Histoire-Economie-Société
BA Sciences Politiques
BA Relations Internationales
BA Sociologie</t>
  </si>
  <si>
    <t>BA Economie et Management (2016)
BA Economie et Management (2017)
BA Système Information et Science Services
BA Relations Internationales</t>
  </si>
  <si>
    <t>BA Economie et Management (2016)
BA Economie et Management (2017)
BA Systèmes Information et Science Services
BA Histoire-Economie-Société
BA Psychologie
PC Gestion de Patrimoine</t>
  </si>
  <si>
    <t>BA Economie et Management (2016) 
BA Economie et Management (2017)
BA Systèmes Information et Science Services
BA Histoire-Economie-Société
PC Gestion de Patrimoine 
PC Statistique</t>
  </si>
  <si>
    <t xml:space="preserve">BA Economie et Management (2016)
BA Economie et Management (2017)
BA Systèmes Information et Science Services
BA Histoire-Economie-Société
BA Relations Internationales
CC Statistique Appliquée </t>
  </si>
  <si>
    <t xml:space="preserve">BA Economie et Management (2016)
BA Economie et Management (2017)
BA Systèmes Information et Science Services
BA Relations Internationales
CC statistique appliquée </t>
  </si>
  <si>
    <t>BA Economie et Management (2016)
BA Economie et Management (2017)
BA Gestion Entreprise
BA Systèmes Information et Science Services</t>
  </si>
  <si>
    <t>BA Economie et Management (2016)
BA Economie et Management (2017)</t>
  </si>
  <si>
    <t>BA Economie et Management  (2016)
BA Economie et Management (2017)
BA Systèmes Information et Science Services
PC Gestion de Patrimoine</t>
  </si>
  <si>
    <t>BA Economie et Management (2016)
BA Economie et Management (2017)
BA Systèmes Information et Science Services
PC Gestion de Patrimoine</t>
  </si>
  <si>
    <t>BA Economie et Management (2016)
BA Economie et Management (2017)
BA Gestion Entreprise
BA Systèmes Information et Science Services
PC Gestion de Patrimoine</t>
  </si>
  <si>
    <t>BA Economie et Management (2016)
BA Economie et Management (2017)
BA Sciences Economiques
BA Gestion Entreprise
BA Système Information et Science des Services
BA Relations Internationales</t>
  </si>
  <si>
    <t xml:space="preserve">BA Economie et Management (2016)
BA Economie et Management (2017)
BA Sciences Economiques
BA Gestion Entreprise
BA Relations Internationales
CC statistique appliquée 
</t>
  </si>
  <si>
    <t>BA Economie et Management (2016)
BA Economie et Management (2017)
BA Gestion Entreprise
PC Gestion de Patrimoine</t>
  </si>
  <si>
    <t>BA Economie et Management (2016)
BA Economie et Management (2017)
BA Sciences Economiques
BA Gestion Entreprise</t>
  </si>
  <si>
    <t xml:space="preserve">BA Economie et Management (2016)
BA Economie et Management (2017)
BA Gestion Entreprise
MA Business Analytics
CC Statistique Appliquée </t>
  </si>
  <si>
    <t>BA Economie et Management (2016)
BA Economie et Management (2017)
BA Gestion Entreprise</t>
  </si>
  <si>
    <t>BA Economie et Management (2016) 
BA Economie et Management (2017)
BA Gestion Entreprise</t>
  </si>
  <si>
    <t>BA Economie et Management (2016)
BA Economie et Managemenr (2017)</t>
  </si>
  <si>
    <t>BA Economie et Management (2016)
BA Economie et Management (2017)
BA Gestion Entreprise
BA Sciences Economiques</t>
  </si>
  <si>
    <t>BA Economie et Management (2016)
BA Economie et Management (2017)
BA Sciences Economiques
BA Gestion Entreprise
BA Systèmes Information et Science Services
BA Relations Internationales</t>
  </si>
  <si>
    <t>BA Economie et Management (2016)
BA Economie et Management (2017)
BA Sciences Economiques
BA Gestion Entreprise
MA Business Analytics
CC Statistique Appliquée</t>
  </si>
  <si>
    <t>Automne / Printemps</t>
  </si>
  <si>
    <t>BA Economie et Management (2016)
BA Economie et Management (2017)
BA Sciences Economiques
BA Gestion Entreprise
BA Relations Internationales</t>
  </si>
  <si>
    <t>BA Economie et Management (2016)
BA Economie et Management (2017)
BA Sciences Economiques
BA Système Information et Science des Services
BA Relations Internationales</t>
  </si>
  <si>
    <t>BA Economie et Management (2016)
BA Economie et Management (2017)
BA Sciences Economiques
BA Gestion Entreprise
BA Système Information et Science Services
BA Relations Internationales
BA histoire - économie - société</t>
  </si>
  <si>
    <t>BA Economie et Management (2016)
BA Economie et Management (2017)
BA Système Information et Science des Services
BA Histoire-Economie-Société
BA Relations Internationales</t>
  </si>
  <si>
    <t>BA Economie et Management (2016)
BA Economie et Management (2017)
BA Sciences Economiques
BA Gestion Entreprise
BA Histoire - Economie - Société</t>
  </si>
  <si>
    <t>BA Economie et Management (2016)
BA Economie et Managemenr (2017)
BA Sciences Economiques
BA Gestion Entreprise
BA Histoire-Economie-Société
BA Relations Internationales</t>
  </si>
  <si>
    <t>BA Economie et Management (2016)
BA Economie et Management (2017)
BA Sciences Economiques
BA Histoire-Economie-Société</t>
  </si>
  <si>
    <t>BA Economie et Management (2016)
BA Economie et Management (2017)
BA Gestion Entreprise
BA Relations Internationales</t>
  </si>
  <si>
    <t>BA Economie et Management (2016)
BA Economie et Management (2017)
BA Relations Internationales</t>
  </si>
  <si>
    <t>BA Economie et Management (2016)
BA Economie et Managemenr (2017)
BA Sciences Economiques
BA Histoire-Economie-Société</t>
  </si>
  <si>
    <t>BA Economie et Management (2016)
BA Economie et Management (2017)
BA Sciences Economiques</t>
  </si>
  <si>
    <t>BA Economie et Management (2016)
BA Economie et Management (2017)
BA Systemes Information et Science Services
BA Gestion Entreprise</t>
  </si>
  <si>
    <t>BA Economie et Management (2016) 
BA Economie et Management (2017)
BA Gestion Entreprise
BA Système Information et Science Services</t>
  </si>
  <si>
    <t>BA Economie et Management (2016)
BA Economie et Management (2017)
BA Sciences Economiques
BA Gestion Entreprise
BA Psychologie
PC Gestion de Patrimoine 
PC Statistique</t>
  </si>
  <si>
    <t>MA Comptabilité contrôle et finance</t>
  </si>
  <si>
    <t>S102013</t>
  </si>
  <si>
    <t>S401156</t>
  </si>
  <si>
    <t>Internship</t>
  </si>
  <si>
    <t>Automne/ Printemps</t>
  </si>
  <si>
    <t>S402060</t>
  </si>
  <si>
    <t>S403012</t>
  </si>
  <si>
    <t>Human Development: Concepts and Measures</t>
  </si>
  <si>
    <t>MA Socioéconomie
MA Innovation, human development and Sustainability</t>
  </si>
  <si>
    <t>MA Economie (120)</t>
  </si>
  <si>
    <t>MA Economie (90)</t>
  </si>
  <si>
    <t xml:space="preserve">MA Gestion de Patrimoine
MA en neurosciences </t>
  </si>
  <si>
    <t>S403080</t>
  </si>
  <si>
    <t>MA Socioéconomie
MA Standardization, Social regulation and sustainable development
MA Développement territorial</t>
  </si>
  <si>
    <t>S406086</t>
  </si>
  <si>
    <t>LACROIX Pierre Marcel Anselme</t>
  </si>
  <si>
    <t>GEOTOOLS-DB : modélisation des bases de données spatiales</t>
  </si>
  <si>
    <t>MA développement territorial
CC en géomatique</t>
  </si>
  <si>
    <t>METRAL Claudine</t>
  </si>
  <si>
    <t>S411002</t>
  </si>
  <si>
    <t>Research Seminar in statitics</t>
  </si>
  <si>
    <t>S411005</t>
  </si>
  <si>
    <t>Insternship</t>
  </si>
  <si>
    <t>S411030</t>
  </si>
  <si>
    <t>Mémoire de stage</t>
  </si>
  <si>
    <t>S412021</t>
  </si>
  <si>
    <t>Environmental economics</t>
  </si>
  <si>
    <t>MA Sciences de l'environnement
MA Standardization, Social Regulation and Sustainable Development
MA Innovation, Human Development and Sustainability 
MA en études africaines
MA développement territorial</t>
  </si>
  <si>
    <t>S413058</t>
  </si>
  <si>
    <t>Mémoire de maîtrise</t>
  </si>
  <si>
    <t>S416011</t>
  </si>
  <si>
    <t>S417029</t>
  </si>
  <si>
    <t>S601019</t>
  </si>
  <si>
    <t xml:space="preserve">International Finance </t>
  </si>
  <si>
    <t>PhD Finance</t>
  </si>
  <si>
    <t>S601021</t>
  </si>
  <si>
    <t>Introduction Into Data Analysis Using R</t>
  </si>
  <si>
    <t>PhD Management</t>
  </si>
  <si>
    <t>S601025</t>
  </si>
  <si>
    <t>Paper Writing and Publishing</t>
  </si>
  <si>
    <t>Introduction to management of Human Ressources</t>
  </si>
  <si>
    <t>MA Commodity Trading (2017)</t>
  </si>
  <si>
    <t>MA Commodity Trading (2016 &amp; 2017)</t>
  </si>
  <si>
    <t>Printemps/
Automne</t>
  </si>
  <si>
    <t>MA Commodity Trading   (2017)</t>
  </si>
  <si>
    <t>MA Commodity Trading (2016)</t>
  </si>
  <si>
    <t>Marine insurance (2016 &amp; 2017)</t>
  </si>
  <si>
    <t>Printemps 2017
Automne 2016</t>
  </si>
  <si>
    <t>Commodity Price Risk Issues (2016 &amp; 2017)</t>
  </si>
  <si>
    <t>MA Commodity Trading (2017)
MA International Trading (2016)</t>
  </si>
  <si>
    <t>Printemps2016
Automne 2017</t>
  </si>
  <si>
    <t>MA International Trading (2016)</t>
  </si>
  <si>
    <t>MA Patrimoine = 16</t>
  </si>
  <si>
    <t>MA Patrimoine = 11</t>
  </si>
  <si>
    <t>BA Relations internationales
CC Statistique Appliquée</t>
  </si>
  <si>
    <t>MA Economie (90 &amp; 120)</t>
  </si>
  <si>
    <t>MA Economie  (90 &amp; 120)</t>
  </si>
  <si>
    <t>MA Economics (120)
MA Gestion de Patrimoine                                                             MA en Socioéconomie</t>
  </si>
  <si>
    <t>MA Gestion de Patrimoine
MA Economics (120)</t>
  </si>
  <si>
    <t>MA Business Analytics 
MA Economie (120)
MA Gestion de Patrimoine</t>
  </si>
  <si>
    <t>MA Economics (90 &amp; 120)</t>
  </si>
  <si>
    <t>MA Gestion de Patrimoine 
MA Economics (120)</t>
  </si>
  <si>
    <t>MA Economics (120)
MA Gestion de Patrimoine</t>
  </si>
  <si>
    <t>MA Economie (90 &amp; 120)
MA Gestion de Patrimoine</t>
  </si>
  <si>
    <t xml:space="preserve">Advanced econometrics </t>
  </si>
  <si>
    <t>MA Business Analytics 
MA Statistique 
MA Economie (90 &amp; 120)
MA Gestion de Patrimoine</t>
  </si>
  <si>
    <t>MA Statistique 
MA Economie (90 &amp; 120)</t>
  </si>
  <si>
    <t>Stage en entreprise</t>
  </si>
  <si>
    <t>Master Thesis***</t>
  </si>
  <si>
    <t xml:space="preserve">MA Gestion de Patrimoine                                                                        </t>
  </si>
  <si>
    <t>MA Economie (90 &amp; 120)                                                                       MA en développement territorial</t>
  </si>
  <si>
    <t>MA Statistique 
MA Economie (120)
MA Gestion de Patrimoine</t>
  </si>
  <si>
    <t>MA Economics (120)
MA Statistique</t>
  </si>
  <si>
    <t>MA Business Analytics 
MA Statistique 
MA Economie (120)
MA Gestion de Patrimoine</t>
  </si>
  <si>
    <t>MA Economics (90 &amp; 120)
MA Gestion de Patrimoine</t>
  </si>
  <si>
    <t>SPERLICH Yvonne</t>
  </si>
  <si>
    <t>MA Statistique 
MA Economie (90 &amp; 120)
MA Business Analytics</t>
  </si>
  <si>
    <t>Research Seminar in statistics</t>
  </si>
  <si>
    <t xml:space="preserve">Cours Hors Fac. </t>
  </si>
  <si>
    <t>J4M240</t>
  </si>
  <si>
    <t>Economie des pays en développement et émergents</t>
  </si>
  <si>
    <t>MA Etude sAfrique 
MA Management Public
MA Socioéconomie</t>
  </si>
  <si>
    <t>J1206</t>
  </si>
  <si>
    <t xml:space="preserve">Introduction à l'economie internationale </t>
  </si>
  <si>
    <t>BA relations internationales</t>
  </si>
  <si>
    <t>PALAZZO Bettina</t>
  </si>
  <si>
    <t>STRIMBU Octavian</t>
  </si>
  <si>
    <t>IEE/GSI</t>
  </si>
  <si>
    <t>MAYSTRE Nicolas</t>
  </si>
  <si>
    <t>MACCULI Iris</t>
  </si>
  <si>
    <t>S5ECOMA</t>
  </si>
  <si>
    <t>S6MAN</t>
  </si>
  <si>
    <t>S6STAT</t>
  </si>
  <si>
    <t>S6BUSAN</t>
  </si>
  <si>
    <t>S5HEC</t>
  </si>
  <si>
    <t xml:space="preserve">BA Economie et Management (2016)
BA Economie et Management (2017)
BA Système Information et Science des Services
</t>
  </si>
  <si>
    <t xml:space="preserve">BA Economie et Management (2016)
BA Economie et Management (2017)
BA Sciences Economiques
BA Gestion Entreprise
</t>
  </si>
  <si>
    <t xml:space="preserve">MA Management
</t>
  </si>
  <si>
    <t xml:space="preserve">S5ECOMA
</t>
  </si>
  <si>
    <t xml:space="preserve">S6BUSAN
</t>
  </si>
  <si>
    <t xml:space="preserve">S5ECO
</t>
  </si>
  <si>
    <t>CUR_ans</t>
  </si>
  <si>
    <t>CUR_statue</t>
  </si>
  <si>
    <t>01</t>
  </si>
  <si>
    <t>02</t>
  </si>
  <si>
    <t>03</t>
  </si>
  <si>
    <t>99</t>
  </si>
  <si>
    <t>CUR_nivac</t>
  </si>
  <si>
    <t>CUR_nbcred</t>
  </si>
  <si>
    <t>L</t>
  </si>
  <si>
    <t>M</t>
  </si>
  <si>
    <t>CUR_prevans</t>
  </si>
  <si>
    <t>CUR_nbetu</t>
  </si>
  <si>
    <t>CUR_codunic</t>
  </si>
  <si>
    <t>Tél RimaOne 8.12.2017 - Enlever la ligne car cela ne concerne pas nos programmes de cours</t>
  </si>
  <si>
    <t>S5ECO</t>
  </si>
  <si>
    <t xml:space="preserve">S5HEC
</t>
  </si>
  <si>
    <t>S5CCSTAP</t>
  </si>
  <si>
    <t>Does not exist in PGC
On hold as Vice-Dean</t>
  </si>
  <si>
    <t>S5ECOMA_S102011_2017</t>
  </si>
  <si>
    <t>S5ECOMA_S230005_2017</t>
  </si>
  <si>
    <t>S5HEC_S230005_2017</t>
  </si>
  <si>
    <t>S5ECO_S230005_2017</t>
  </si>
  <si>
    <t>S6MAN_S401031_2017</t>
  </si>
  <si>
    <t>S6STAT_S411001_2017</t>
  </si>
  <si>
    <t>S6STAT_S411022_2017</t>
  </si>
  <si>
    <t>S5ECOMA_S210016_2017</t>
  </si>
  <si>
    <t xml:space="preserve">
S5ECO_S210016_2017
</t>
  </si>
  <si>
    <t xml:space="preserve">
S5HEC_S210016_2017
</t>
  </si>
  <si>
    <t>S5CCSTAP_S210016_2017</t>
  </si>
  <si>
    <t xml:space="preserve">S6BUSAN_S411017_2017
</t>
  </si>
  <si>
    <t>S6STAT_S411017_2017</t>
  </si>
  <si>
    <t>S6STAT_S411019_2017</t>
  </si>
  <si>
    <t>S6STAT_S411002_2017</t>
  </si>
  <si>
    <t>S5ECOMA_S210003_2017</t>
  </si>
  <si>
    <t>S5ECOMA_S230003_2017</t>
  </si>
  <si>
    <t>S6MAN_S401040_2017</t>
  </si>
  <si>
    <t>S5ECOMA_S130001_2017</t>
  </si>
  <si>
    <t xml:space="preserve">S5ECOMA_S230007_2017
</t>
  </si>
  <si>
    <t xml:space="preserve">S5ECO_S230007_2017
</t>
  </si>
  <si>
    <t>S5HEC_S230007_2017</t>
  </si>
  <si>
    <t>S5HEC_S201036_2017</t>
  </si>
  <si>
    <t>S6BUSAN_S411010_2017</t>
  </si>
  <si>
    <t xml:space="preserve">S5ECOMA_S230016_2017
</t>
  </si>
  <si>
    <t>S5HEC_S230016_2017</t>
  </si>
  <si>
    <t>S6MAN_S401132_2017</t>
  </si>
  <si>
    <t>EVT_ue</t>
  </si>
  <si>
    <t>EVT_prgm</t>
  </si>
  <si>
    <t>EVT_date</t>
  </si>
  <si>
    <t>EVT_fac1</t>
  </si>
  <si>
    <t>EVT_codunic</t>
  </si>
  <si>
    <t>EVT_type</t>
  </si>
  <si>
    <t>EVT_stat</t>
  </si>
  <si>
    <t>EVT_nbheur</t>
  </si>
  <si>
    <t>EVT_campus</t>
  </si>
  <si>
    <t>EVT_nbetu</t>
  </si>
  <si>
    <t>EVT_section</t>
  </si>
  <si>
    <t>EVT_session</t>
  </si>
  <si>
    <t>EVT_idbda</t>
  </si>
  <si>
    <t>18/09/2017</t>
  </si>
  <si>
    <t>laurentl</t>
  </si>
  <si>
    <t>S5ECOMA_S102011_18092017_laurentl</t>
  </si>
  <si>
    <t>UNIMAIL</t>
  </si>
  <si>
    <t>19/02/2018</t>
  </si>
  <si>
    <t>ambost</t>
  </si>
  <si>
    <t>S5ECOMA_S230005_19022018_ambost</t>
  </si>
  <si>
    <t>S5HEC_S230005_19022018_ambost</t>
  </si>
  <si>
    <t>S5ECO_S230005_19022018_ambost</t>
  </si>
  <si>
    <t>S6MAN_S401031_19022018_ambost</t>
  </si>
  <si>
    <t>cantoni</t>
  </si>
  <si>
    <t>S6STAT_S411001_19022018_cantoni</t>
  </si>
  <si>
    <t>S6STAT_S411022_18092017_cantoni</t>
  </si>
  <si>
    <t>S5ECOMA_S210016_18092017_cantoni</t>
  </si>
  <si>
    <t xml:space="preserve">
S5ECO_S210016_18092017_cantoni
</t>
  </si>
  <si>
    <t xml:space="preserve">
S5HEC_S210016_18092017_cantoni
</t>
  </si>
  <si>
    <t>S5CCSTAP_S210016_18092017_cantoni</t>
  </si>
  <si>
    <t xml:space="preserve">S6BUSAN_S411017_18092017_cantoni
</t>
  </si>
  <si>
    <t>S6STAT_S411017_18092017_cantoni</t>
  </si>
  <si>
    <t>S6STAT_S411019_18092017_cantoni</t>
  </si>
  <si>
    <t>S6STAT_S411002_18092017_cantoni</t>
  </si>
  <si>
    <t>S5ECOMA_S210003_19022018_lanrentl</t>
  </si>
  <si>
    <t>mmenz</t>
  </si>
  <si>
    <t>S5ECOMA_S230003_19022018_mmenz</t>
  </si>
  <si>
    <t>X 13 weeks</t>
  </si>
  <si>
    <t>S6MAN_S401040_19022018_mmenz</t>
  </si>
  <si>
    <t>S5ECOMA_S130001_18092017_mmenz</t>
  </si>
  <si>
    <t>zufferen</t>
  </si>
  <si>
    <t xml:space="preserve">S5ECOMA_S230007_19022018_zufferen
</t>
  </si>
  <si>
    <t xml:space="preserve">S5ECO_S230007_19022018_zufferen
</t>
  </si>
  <si>
    <t>S5HEC_S230007_19022018_zufferen</t>
  </si>
  <si>
    <t>S5HEC_S201036_19022018_zufferen</t>
  </si>
  <si>
    <t>S6BUSAN_S411010_19022018_zufferen</t>
  </si>
  <si>
    <t xml:space="preserve">S5ECOMA_S230016_18092017_zufferen
</t>
  </si>
  <si>
    <t>S5HEC_S230016_18092017_zufferen</t>
  </si>
  <si>
    <t>S6MAN_S401132_18092017_zufferen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</si>
</sst>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trike/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NumberFormat="1" applyFont="1" applyFill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9" fontId="1" fillId="2" borderId="9" xfId="0" applyNumberFormat="1" applyFont="1" applyFill="1" applyBorder="1" applyAlignment="1">
      <alignment horizontal="center" vertical="center" wrapText="1"/>
    </xf>
    <xf numFmtId="9" fontId="1" fillId="2" borderId="0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1" xfId="0" applyFont="1" applyFill="1" applyBorder="1" applyAlignment="1">
      <alignment vertical="center" wrapText="1"/>
    </xf>
    <xf numFmtId="0" fontId="3" fillId="2" borderId="8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14" fontId="3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14A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68</xdr:row>
      <xdr:rowOff>0</xdr:rowOff>
    </xdr:from>
    <xdr:ext cx="104775" cy="104775"/>
    <xdr:pic>
      <xdr:nvPicPr>
        <xdr:cNvPr id="2" name="Picture 1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4120"/>
          <a:ext cx="1047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104775" cy="104775"/>
    <xdr:pic>
      <xdr:nvPicPr>
        <xdr:cNvPr id="3" name="Picture 1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4120"/>
          <a:ext cx="1047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104775" cy="104775"/>
    <xdr:pic>
      <xdr:nvPicPr>
        <xdr:cNvPr id="4" name="Picture 1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3720"/>
          <a:ext cx="1047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104775" cy="104775"/>
    <xdr:pic>
      <xdr:nvPicPr>
        <xdr:cNvPr id="5" name="Picture 1" descr="pixe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3720"/>
          <a:ext cx="1047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261"/>
  <sheetViews>
    <sheetView tabSelected="1" topLeftCell="D1" zoomScale="70" zoomScaleNormal="70" workbookViewId="0">
      <pane ySplit="1" topLeftCell="A2" activePane="bottomLeft" state="frozen"/>
      <selection pane="bottomLeft" activeCell="R259" sqref="R259:AC259"/>
    </sheetView>
  </sheetViews>
  <sheetFormatPr baseColWidth="10" defaultColWidth="11.5703125" defaultRowHeight="15" outlineLevelCol="1"/>
  <cols>
    <col min="1" max="1" width="35.42578125" style="16" customWidth="1"/>
    <col min="2" max="2" width="24.42578125" style="16" hidden="1" customWidth="1" outlineLevel="1"/>
    <col min="3" max="3" width="29.28515625" style="16" hidden="1" customWidth="1" outlineLevel="1"/>
    <col min="4" max="4" width="13.28515625" style="16" customWidth="1" collapsed="1"/>
    <col min="5" max="5" width="26.42578125" style="25" customWidth="1"/>
    <col min="6" max="6" width="16.28515625" style="25" customWidth="1"/>
    <col min="7" max="7" width="44.7109375" style="25" customWidth="1"/>
    <col min="8" max="8" width="18.85546875" style="16" customWidth="1"/>
    <col min="9" max="9" width="13.28515625" style="16" customWidth="1"/>
    <col min="10" max="10" width="27.28515625" style="25" hidden="1" customWidth="1" outlineLevel="1"/>
    <col min="11" max="11" width="12.28515625" style="26" customWidth="1" collapsed="1"/>
    <col min="12" max="12" width="12.85546875" style="47" customWidth="1"/>
    <col min="13" max="13" width="14" style="47" customWidth="1"/>
    <col min="14" max="14" width="13" style="47" customWidth="1"/>
    <col min="15" max="15" width="15.5703125" style="47" customWidth="1"/>
    <col min="16" max="16" width="13.7109375" style="47" customWidth="1"/>
    <col min="17" max="17" width="27" style="47" customWidth="1"/>
    <col min="18" max="16384" width="11.5703125" style="3"/>
  </cols>
  <sheetData>
    <row r="1" spans="1:29" ht="33" customHeight="1">
      <c r="A1" s="2" t="s">
        <v>0</v>
      </c>
      <c r="B1" s="2" t="s">
        <v>219</v>
      </c>
      <c r="C1" s="2" t="s">
        <v>1</v>
      </c>
      <c r="D1" s="42" t="s">
        <v>766</v>
      </c>
      <c r="E1" s="2" t="s">
        <v>2</v>
      </c>
      <c r="F1" s="42" t="s">
        <v>767</v>
      </c>
      <c r="G1" s="2" t="s">
        <v>3</v>
      </c>
      <c r="H1" s="42" t="s">
        <v>728</v>
      </c>
      <c r="I1" s="2" t="s">
        <v>4</v>
      </c>
      <c r="J1" s="2" t="s">
        <v>5</v>
      </c>
      <c r="K1" s="43" t="s">
        <v>698</v>
      </c>
      <c r="L1" s="45" t="s">
        <v>721</v>
      </c>
      <c r="M1" s="46" t="s">
        <v>722</v>
      </c>
      <c r="N1" s="45" t="s">
        <v>727</v>
      </c>
      <c r="O1" s="45" t="s">
        <v>731</v>
      </c>
      <c r="P1" s="45" t="s">
        <v>732</v>
      </c>
      <c r="Q1" s="45" t="s">
        <v>733</v>
      </c>
      <c r="R1" s="59" t="s">
        <v>768</v>
      </c>
      <c r="S1" s="60"/>
      <c r="T1" s="59" t="s">
        <v>769</v>
      </c>
      <c r="U1" s="59" t="s">
        <v>770</v>
      </c>
      <c r="V1" s="59" t="s">
        <v>771</v>
      </c>
      <c r="W1" s="59" t="s">
        <v>772</v>
      </c>
      <c r="X1" s="59" t="s">
        <v>773</v>
      </c>
      <c r="Y1" s="59" t="s">
        <v>774</v>
      </c>
      <c r="Z1" s="59" t="s">
        <v>775</v>
      </c>
      <c r="AA1" s="59" t="s">
        <v>776</v>
      </c>
      <c r="AB1" s="59" t="s">
        <v>777</v>
      </c>
      <c r="AC1" s="59" t="s">
        <v>778</v>
      </c>
    </row>
    <row r="2" spans="1:29" ht="33" hidden="1" customHeight="1">
      <c r="A2" s="2" t="s">
        <v>203</v>
      </c>
      <c r="B2" s="2" t="s">
        <v>223</v>
      </c>
      <c r="C2" s="2" t="s">
        <v>12</v>
      </c>
      <c r="D2" s="2" t="s">
        <v>15</v>
      </c>
      <c r="E2" s="5" t="s">
        <v>16</v>
      </c>
      <c r="F2" s="5"/>
      <c r="G2" s="5" t="s">
        <v>599</v>
      </c>
      <c r="H2" s="2">
        <v>6</v>
      </c>
      <c r="I2" s="2" t="s">
        <v>39</v>
      </c>
      <c r="J2" s="2"/>
      <c r="K2" s="13"/>
      <c r="L2" s="3"/>
      <c r="M2" s="3"/>
      <c r="N2" s="3"/>
      <c r="O2" s="3"/>
      <c r="P2" s="3"/>
      <c r="Q2" s="3"/>
    </row>
    <row r="3" spans="1:29" ht="30" hidden="1">
      <c r="A3" s="2" t="s">
        <v>203</v>
      </c>
      <c r="B3" s="2" t="s">
        <v>223</v>
      </c>
      <c r="C3" s="2" t="s">
        <v>12</v>
      </c>
      <c r="D3" s="2" t="s">
        <v>263</v>
      </c>
      <c r="E3" s="5" t="s">
        <v>538</v>
      </c>
      <c r="F3" s="5"/>
      <c r="G3" s="5" t="s">
        <v>661</v>
      </c>
      <c r="H3" s="2">
        <v>6</v>
      </c>
      <c r="I3" s="2" t="s">
        <v>39</v>
      </c>
      <c r="J3" s="7"/>
      <c r="K3" s="13"/>
      <c r="L3" s="3"/>
      <c r="M3" s="3"/>
      <c r="N3" s="3"/>
      <c r="O3" s="3"/>
      <c r="P3" s="3"/>
      <c r="Q3" s="3"/>
    </row>
    <row r="4" spans="1:29" ht="30" hidden="1">
      <c r="A4" s="2" t="s">
        <v>203</v>
      </c>
      <c r="B4" s="2" t="s">
        <v>223</v>
      </c>
      <c r="C4" s="2" t="s">
        <v>12</v>
      </c>
      <c r="D4" s="2" t="s">
        <v>250</v>
      </c>
      <c r="E4" s="5" t="s">
        <v>97</v>
      </c>
      <c r="F4" s="5"/>
      <c r="G4" s="5" t="s">
        <v>676</v>
      </c>
      <c r="H4" s="2">
        <v>6</v>
      </c>
      <c r="I4" s="2" t="s">
        <v>39</v>
      </c>
      <c r="J4" s="7"/>
      <c r="K4" s="13"/>
      <c r="L4" s="3"/>
      <c r="M4" s="3"/>
      <c r="N4" s="3"/>
      <c r="O4" s="3"/>
      <c r="P4" s="3"/>
      <c r="Q4" s="3"/>
    </row>
    <row r="5" spans="1:29" ht="33" hidden="1" customHeight="1">
      <c r="A5" s="2" t="s">
        <v>203</v>
      </c>
      <c r="B5" s="2" t="s">
        <v>223</v>
      </c>
      <c r="C5" s="2" t="s">
        <v>12</v>
      </c>
      <c r="D5" s="2" t="s">
        <v>645</v>
      </c>
      <c r="E5" s="5" t="s">
        <v>646</v>
      </c>
      <c r="F5" s="5"/>
      <c r="G5" s="5" t="s">
        <v>647</v>
      </c>
      <c r="H5" s="2">
        <v>6</v>
      </c>
      <c r="I5" s="2" t="s">
        <v>39</v>
      </c>
      <c r="J5" s="23"/>
      <c r="K5" s="13">
        <v>1</v>
      </c>
      <c r="L5" s="3"/>
      <c r="M5" s="3"/>
      <c r="N5" s="3"/>
      <c r="O5" s="3"/>
      <c r="P5" s="3"/>
      <c r="Q5" s="3"/>
    </row>
    <row r="6" spans="1:29" ht="33" hidden="1" customHeight="1">
      <c r="A6" s="2" t="s">
        <v>176</v>
      </c>
      <c r="B6" s="2" t="s">
        <v>223</v>
      </c>
      <c r="C6" s="2" t="s">
        <v>12</v>
      </c>
      <c r="D6" s="2" t="s">
        <v>58</v>
      </c>
      <c r="E6" s="5" t="s">
        <v>50</v>
      </c>
      <c r="F6" s="5"/>
      <c r="G6" s="5" t="s">
        <v>214</v>
      </c>
      <c r="H6" s="2">
        <v>6</v>
      </c>
      <c r="I6" s="2" t="s">
        <v>39</v>
      </c>
      <c r="J6" s="5"/>
      <c r="K6" s="13"/>
      <c r="L6" s="3"/>
      <c r="M6" s="3"/>
      <c r="N6" s="3"/>
      <c r="O6" s="3"/>
      <c r="P6" s="3"/>
      <c r="Q6" s="3"/>
    </row>
    <row r="7" spans="1:29" hidden="1">
      <c r="A7" s="6" t="s">
        <v>176</v>
      </c>
      <c r="B7" s="6" t="s">
        <v>223</v>
      </c>
      <c r="C7" s="6" t="s">
        <v>12</v>
      </c>
      <c r="D7" s="2" t="s">
        <v>94</v>
      </c>
      <c r="E7" s="5" t="s">
        <v>93</v>
      </c>
      <c r="F7" s="5"/>
      <c r="G7" s="5" t="s">
        <v>675</v>
      </c>
      <c r="H7" s="2">
        <v>6</v>
      </c>
      <c r="I7" s="2" t="s">
        <v>39</v>
      </c>
      <c r="J7" s="5"/>
      <c r="K7" s="13"/>
      <c r="L7" s="3"/>
      <c r="M7" s="3"/>
      <c r="N7" s="3"/>
      <c r="O7" s="3"/>
      <c r="P7" s="3"/>
      <c r="Q7" s="3"/>
    </row>
    <row r="8" spans="1:29" s="4" customFormat="1" ht="33" hidden="1" customHeight="1">
      <c r="A8" s="6" t="s">
        <v>176</v>
      </c>
      <c r="B8" s="6" t="s">
        <v>223</v>
      </c>
      <c r="C8" s="6" t="s">
        <v>12</v>
      </c>
      <c r="D8" s="2" t="s">
        <v>252</v>
      </c>
      <c r="E8" s="1" t="s">
        <v>96</v>
      </c>
      <c r="F8" s="1"/>
      <c r="G8" s="5" t="s">
        <v>675</v>
      </c>
      <c r="H8" s="2">
        <v>6</v>
      </c>
      <c r="I8" s="2" t="s">
        <v>39</v>
      </c>
      <c r="J8" s="5"/>
      <c r="K8" s="13"/>
    </row>
    <row r="9" spans="1:29" ht="142.5" customHeight="1">
      <c r="A9" s="6" t="s">
        <v>190</v>
      </c>
      <c r="B9" s="6" t="s">
        <v>223</v>
      </c>
      <c r="C9" s="6" t="s">
        <v>12</v>
      </c>
      <c r="D9" s="2" t="s">
        <v>165</v>
      </c>
      <c r="E9" s="1" t="s">
        <v>108</v>
      </c>
      <c r="F9" s="1" t="s">
        <v>710</v>
      </c>
      <c r="G9" s="5" t="s">
        <v>583</v>
      </c>
      <c r="H9" s="2">
        <v>6</v>
      </c>
      <c r="I9" s="2" t="s">
        <v>39</v>
      </c>
      <c r="J9" s="2"/>
      <c r="K9" s="43"/>
      <c r="L9" s="2">
        <v>2017</v>
      </c>
      <c r="M9" s="48" t="s">
        <v>723</v>
      </c>
      <c r="N9" s="47" t="s">
        <v>729</v>
      </c>
      <c r="Q9" s="47" t="s">
        <v>739</v>
      </c>
      <c r="R9" s="61" t="s">
        <v>779</v>
      </c>
      <c r="S9" s="61" t="str">
        <f>TEXT(R9,"JJ/MM/AAAA")</f>
        <v>18/09/2017</v>
      </c>
      <c r="T9" s="62" t="s">
        <v>780</v>
      </c>
      <c r="U9" s="63" t="s">
        <v>781</v>
      </c>
      <c r="V9" s="64" t="s">
        <v>723</v>
      </c>
      <c r="W9" s="64" t="s">
        <v>723</v>
      </c>
      <c r="X9" s="65">
        <v>52</v>
      </c>
      <c r="Y9" s="63" t="s">
        <v>782</v>
      </c>
      <c r="Z9" s="66"/>
      <c r="AA9" s="66"/>
      <c r="AB9" s="66"/>
      <c r="AC9" s="66"/>
    </row>
    <row r="10" spans="1:29" ht="30" hidden="1">
      <c r="A10" s="6" t="s">
        <v>181</v>
      </c>
      <c r="B10" s="6" t="s">
        <v>220</v>
      </c>
      <c r="C10" s="6" t="s">
        <v>170</v>
      </c>
      <c r="D10" s="2" t="s">
        <v>160</v>
      </c>
      <c r="E10" s="1" t="s">
        <v>517</v>
      </c>
      <c r="F10" s="1"/>
      <c r="G10" s="5" t="s">
        <v>662</v>
      </c>
      <c r="H10" s="2">
        <v>3</v>
      </c>
      <c r="I10" s="2" t="s">
        <v>39</v>
      </c>
      <c r="J10" s="2"/>
      <c r="K10" s="13"/>
      <c r="L10" s="3"/>
      <c r="M10" s="3"/>
      <c r="N10" s="3"/>
      <c r="O10" s="3"/>
      <c r="P10" s="3"/>
      <c r="Q10" s="3"/>
    </row>
    <row r="11" spans="1:29" ht="33" hidden="1" customHeight="1">
      <c r="A11" s="6" t="s">
        <v>181</v>
      </c>
      <c r="B11" s="6" t="s">
        <v>222</v>
      </c>
      <c r="C11" s="6" t="s">
        <v>10</v>
      </c>
      <c r="D11" s="2" t="s">
        <v>213</v>
      </c>
      <c r="E11" s="1" t="s">
        <v>216</v>
      </c>
      <c r="F11" s="1"/>
      <c r="G11" s="5" t="s">
        <v>210</v>
      </c>
      <c r="H11" s="2">
        <v>3</v>
      </c>
      <c r="I11" s="2" t="s">
        <v>39</v>
      </c>
      <c r="J11" s="18">
        <v>0.2</v>
      </c>
      <c r="K11" s="13"/>
      <c r="L11" s="3"/>
      <c r="M11" s="3"/>
      <c r="N11" s="3"/>
      <c r="O11" s="3"/>
      <c r="P11" s="3"/>
      <c r="Q11" s="3"/>
    </row>
    <row r="12" spans="1:29" hidden="1">
      <c r="A12" s="2" t="s">
        <v>205</v>
      </c>
      <c r="B12" s="2" t="s">
        <v>220</v>
      </c>
      <c r="C12" s="2" t="s">
        <v>12</v>
      </c>
      <c r="D12" s="2" t="s">
        <v>78</v>
      </c>
      <c r="E12" s="5" t="s">
        <v>77</v>
      </c>
      <c r="F12" s="5"/>
      <c r="G12" s="5" t="s">
        <v>8</v>
      </c>
      <c r="H12" s="2">
        <v>6</v>
      </c>
      <c r="I12" s="2" t="s">
        <v>39</v>
      </c>
      <c r="J12" s="5"/>
      <c r="K12" s="13"/>
      <c r="L12" s="3"/>
      <c r="M12" s="3"/>
      <c r="N12" s="3"/>
      <c r="O12" s="3"/>
      <c r="P12" s="3"/>
      <c r="Q12" s="3"/>
    </row>
    <row r="13" spans="1:29" ht="33" hidden="1" customHeight="1">
      <c r="A13" s="2" t="s">
        <v>560</v>
      </c>
      <c r="B13" s="2" t="s">
        <v>221</v>
      </c>
      <c r="C13" s="2" t="s">
        <v>12</v>
      </c>
      <c r="D13" s="2" t="s">
        <v>533</v>
      </c>
      <c r="E13" s="1" t="s">
        <v>534</v>
      </c>
      <c r="F13" s="1"/>
      <c r="G13" s="5" t="s">
        <v>83</v>
      </c>
      <c r="H13" s="2">
        <v>30</v>
      </c>
      <c r="I13" s="2" t="s">
        <v>624</v>
      </c>
      <c r="J13" s="7"/>
      <c r="K13" s="19"/>
      <c r="L13" s="3"/>
      <c r="M13" s="3"/>
      <c r="N13" s="3"/>
      <c r="O13" s="3"/>
      <c r="P13" s="3"/>
      <c r="Q13" s="3"/>
    </row>
    <row r="14" spans="1:29" ht="33" hidden="1" customHeight="1">
      <c r="A14" s="6" t="s">
        <v>237</v>
      </c>
      <c r="B14" s="6" t="s">
        <v>220</v>
      </c>
      <c r="C14" s="6" t="s">
        <v>170</v>
      </c>
      <c r="D14" s="2" t="s">
        <v>277</v>
      </c>
      <c r="E14" s="1" t="s">
        <v>278</v>
      </c>
      <c r="F14" s="1"/>
      <c r="G14" s="1" t="s">
        <v>664</v>
      </c>
      <c r="H14" s="2">
        <v>3</v>
      </c>
      <c r="I14" s="2" t="s">
        <v>274</v>
      </c>
      <c r="J14" s="2"/>
      <c r="K14" s="13"/>
      <c r="L14" s="3"/>
      <c r="M14" s="3"/>
      <c r="N14" s="3"/>
      <c r="O14" s="3"/>
      <c r="P14" s="3"/>
      <c r="Q14" s="3"/>
    </row>
    <row r="15" spans="1:29" ht="33" hidden="1" customHeight="1">
      <c r="A15" s="6" t="s">
        <v>237</v>
      </c>
      <c r="B15" s="6" t="s">
        <v>220</v>
      </c>
      <c r="C15" s="6" t="s">
        <v>170</v>
      </c>
      <c r="D15" s="2" t="s">
        <v>6</v>
      </c>
      <c r="E15" s="1" t="s">
        <v>7</v>
      </c>
      <c r="F15" s="1"/>
      <c r="G15" s="1" t="s">
        <v>662</v>
      </c>
      <c r="H15" s="2">
        <v>3</v>
      </c>
      <c r="I15" s="2" t="s">
        <v>663</v>
      </c>
      <c r="J15" s="2"/>
      <c r="K15" s="13"/>
      <c r="L15" s="3"/>
      <c r="M15" s="3"/>
      <c r="N15" s="3"/>
      <c r="O15" s="3"/>
      <c r="P15" s="3"/>
      <c r="Q15" s="3"/>
    </row>
    <row r="16" spans="1:29" ht="33" hidden="1" customHeight="1">
      <c r="A16" s="6" t="s">
        <v>237</v>
      </c>
      <c r="B16" s="6" t="s">
        <v>220</v>
      </c>
      <c r="C16" s="6" t="s">
        <v>170</v>
      </c>
      <c r="D16" s="2" t="s">
        <v>277</v>
      </c>
      <c r="E16" s="5" t="s">
        <v>539</v>
      </c>
      <c r="F16" s="5"/>
      <c r="G16" s="5" t="s">
        <v>665</v>
      </c>
      <c r="H16" s="2">
        <v>3</v>
      </c>
      <c r="I16" s="2" t="s">
        <v>39</v>
      </c>
      <c r="J16" s="7"/>
      <c r="K16" s="19"/>
      <c r="L16" s="3"/>
      <c r="M16" s="3"/>
      <c r="N16" s="3"/>
      <c r="O16" s="3"/>
      <c r="P16" s="3"/>
      <c r="Q16" s="3"/>
    </row>
    <row r="17" spans="1:29" ht="60">
      <c r="A17" s="6" t="s">
        <v>271</v>
      </c>
      <c r="B17" s="2" t="s">
        <v>220</v>
      </c>
      <c r="C17" s="2" t="s">
        <v>12</v>
      </c>
      <c r="D17" s="2" t="s">
        <v>275</v>
      </c>
      <c r="E17" s="5" t="s">
        <v>276</v>
      </c>
      <c r="F17" s="5" t="s">
        <v>718</v>
      </c>
      <c r="G17" s="5" t="s">
        <v>597</v>
      </c>
      <c r="H17" s="2">
        <v>6</v>
      </c>
      <c r="I17" s="2" t="s">
        <v>274</v>
      </c>
      <c r="J17" s="13"/>
      <c r="K17" s="44"/>
      <c r="L17" s="2">
        <v>2017</v>
      </c>
      <c r="M17" s="49" t="s">
        <v>723</v>
      </c>
      <c r="N17" s="47" t="s">
        <v>729</v>
      </c>
      <c r="Q17" s="47" t="s">
        <v>740</v>
      </c>
      <c r="R17" s="61" t="s">
        <v>783</v>
      </c>
      <c r="S17" s="61" t="str">
        <f t="shared" ref="S17:S20" si="0">TEXT(R17,"JJ/MM/AAAA")</f>
        <v>19/02/2018</v>
      </c>
      <c r="T17" s="62" t="s">
        <v>784</v>
      </c>
      <c r="U17" s="47" t="s">
        <v>785</v>
      </c>
      <c r="V17" s="64" t="s">
        <v>723</v>
      </c>
      <c r="W17" s="64" t="s">
        <v>723</v>
      </c>
      <c r="X17" s="65">
        <v>52</v>
      </c>
      <c r="Y17" s="63" t="s">
        <v>782</v>
      </c>
      <c r="Z17" s="66"/>
      <c r="AA17" s="66">
        <v>1</v>
      </c>
      <c r="AB17" s="67"/>
      <c r="AC17" s="67"/>
    </row>
    <row r="18" spans="1:29" ht="60">
      <c r="A18" s="6" t="s">
        <v>271</v>
      </c>
      <c r="B18" s="2" t="s">
        <v>220</v>
      </c>
      <c r="C18" s="2" t="s">
        <v>12</v>
      </c>
      <c r="D18" s="2" t="s">
        <v>275</v>
      </c>
      <c r="E18" s="5" t="s">
        <v>276</v>
      </c>
      <c r="F18" s="5" t="s">
        <v>736</v>
      </c>
      <c r="G18" s="5" t="s">
        <v>597</v>
      </c>
      <c r="H18" s="2">
        <v>6</v>
      </c>
      <c r="I18" s="2" t="s">
        <v>274</v>
      </c>
      <c r="J18" s="13"/>
      <c r="K18" s="44"/>
      <c r="L18" s="2">
        <v>2017</v>
      </c>
      <c r="M18" s="49" t="s">
        <v>724</v>
      </c>
      <c r="N18" s="47" t="s">
        <v>729</v>
      </c>
      <c r="Q18" s="47" t="s">
        <v>741</v>
      </c>
      <c r="R18" s="61" t="s">
        <v>783</v>
      </c>
      <c r="S18" s="61" t="str">
        <f t="shared" si="0"/>
        <v>19/02/2018</v>
      </c>
      <c r="T18" s="62" t="s">
        <v>784</v>
      </c>
      <c r="U18" s="47" t="s">
        <v>786</v>
      </c>
      <c r="V18" s="64" t="s">
        <v>723</v>
      </c>
      <c r="W18" s="64" t="s">
        <v>723</v>
      </c>
      <c r="X18" s="65">
        <v>52</v>
      </c>
      <c r="Y18" s="63" t="s">
        <v>782</v>
      </c>
      <c r="Z18" s="66"/>
      <c r="AA18" s="66">
        <v>1</v>
      </c>
      <c r="AB18" s="67"/>
      <c r="AC18" s="67"/>
    </row>
    <row r="19" spans="1:29" ht="77.25" customHeight="1">
      <c r="A19" s="6" t="s">
        <v>271</v>
      </c>
      <c r="B19" s="2" t="s">
        <v>220</v>
      </c>
      <c r="C19" s="2" t="s">
        <v>12</v>
      </c>
      <c r="D19" s="2" t="s">
        <v>275</v>
      </c>
      <c r="E19" s="5" t="s">
        <v>276</v>
      </c>
      <c r="F19" s="5" t="s">
        <v>735</v>
      </c>
      <c r="G19" s="5" t="s">
        <v>597</v>
      </c>
      <c r="H19" s="2">
        <v>6</v>
      </c>
      <c r="I19" s="2" t="s">
        <v>274</v>
      </c>
      <c r="J19" s="2"/>
      <c r="K19" s="43"/>
      <c r="L19" s="2">
        <v>2017</v>
      </c>
      <c r="M19" s="49" t="s">
        <v>724</v>
      </c>
      <c r="N19" s="47" t="s">
        <v>729</v>
      </c>
      <c r="Q19" s="47" t="s">
        <v>742</v>
      </c>
      <c r="R19" s="61" t="s">
        <v>783</v>
      </c>
      <c r="S19" s="61" t="str">
        <f t="shared" si="0"/>
        <v>19/02/2018</v>
      </c>
      <c r="T19" s="62" t="s">
        <v>784</v>
      </c>
      <c r="U19" s="47" t="s">
        <v>787</v>
      </c>
      <c r="V19" s="64" t="s">
        <v>723</v>
      </c>
      <c r="W19" s="64" t="s">
        <v>723</v>
      </c>
      <c r="X19" s="65">
        <v>52</v>
      </c>
      <c r="Y19" s="63" t="s">
        <v>782</v>
      </c>
      <c r="Z19" s="66"/>
      <c r="AA19" s="66">
        <v>1</v>
      </c>
      <c r="AB19" s="67"/>
      <c r="AC19" s="67"/>
    </row>
    <row r="20" spans="1:29" ht="48.75" customHeight="1">
      <c r="A20" s="6" t="s">
        <v>271</v>
      </c>
      <c r="B20" s="6" t="s">
        <v>220</v>
      </c>
      <c r="C20" s="6" t="s">
        <v>12</v>
      </c>
      <c r="D20" s="2" t="s">
        <v>272</v>
      </c>
      <c r="E20" s="5" t="s">
        <v>273</v>
      </c>
      <c r="F20" s="5" t="s">
        <v>711</v>
      </c>
      <c r="G20" s="5" t="s">
        <v>8</v>
      </c>
      <c r="H20" s="2">
        <v>6</v>
      </c>
      <c r="I20" s="2" t="s">
        <v>274</v>
      </c>
      <c r="J20" s="2"/>
      <c r="K20" s="43"/>
      <c r="L20" s="2">
        <v>2017</v>
      </c>
      <c r="M20" s="48" t="s">
        <v>723</v>
      </c>
      <c r="N20" s="47" t="s">
        <v>730</v>
      </c>
      <c r="Q20" s="47" t="s">
        <v>743</v>
      </c>
      <c r="R20" s="61" t="s">
        <v>783</v>
      </c>
      <c r="S20" s="61" t="str">
        <f t="shared" si="0"/>
        <v>19/02/2018</v>
      </c>
      <c r="T20" s="62" t="s">
        <v>784</v>
      </c>
      <c r="U20" s="47" t="s">
        <v>788</v>
      </c>
      <c r="V20" s="64" t="s">
        <v>723</v>
      </c>
      <c r="W20" s="64" t="s">
        <v>723</v>
      </c>
      <c r="X20" s="65">
        <v>52</v>
      </c>
      <c r="Y20" s="63" t="s">
        <v>782</v>
      </c>
      <c r="Z20" s="66"/>
      <c r="AA20" s="67"/>
      <c r="AB20" s="67"/>
      <c r="AC20" s="67"/>
    </row>
    <row r="21" spans="1:29" ht="45" hidden="1">
      <c r="A21" s="6" t="s">
        <v>279</v>
      </c>
      <c r="B21" s="6" t="s">
        <v>223</v>
      </c>
      <c r="C21" s="6" t="s">
        <v>489</v>
      </c>
      <c r="D21" s="2" t="s">
        <v>280</v>
      </c>
      <c r="E21" s="5" t="s">
        <v>281</v>
      </c>
      <c r="F21" s="5"/>
      <c r="G21" s="5" t="s">
        <v>677</v>
      </c>
      <c r="H21" s="2">
        <v>6</v>
      </c>
      <c r="I21" s="2" t="s">
        <v>274</v>
      </c>
      <c r="J21" s="2" t="s">
        <v>672</v>
      </c>
      <c r="K21" s="13"/>
      <c r="L21" s="3"/>
      <c r="M21" s="3"/>
      <c r="N21" s="3"/>
      <c r="O21" s="3"/>
      <c r="P21" s="3"/>
      <c r="Q21" s="3"/>
    </row>
    <row r="22" spans="1:29" ht="50.25" hidden="1" customHeight="1">
      <c r="A22" s="6" t="s">
        <v>282</v>
      </c>
      <c r="B22" s="6" t="s">
        <v>220</v>
      </c>
      <c r="C22" s="6" t="s">
        <v>549</v>
      </c>
      <c r="D22" s="2" t="s">
        <v>283</v>
      </c>
      <c r="E22" s="5" t="s">
        <v>284</v>
      </c>
      <c r="F22" s="5"/>
      <c r="G22" s="5" t="s">
        <v>599</v>
      </c>
      <c r="H22" s="2">
        <v>6</v>
      </c>
      <c r="I22" s="2" t="s">
        <v>274</v>
      </c>
      <c r="J22" s="18">
        <v>0.4</v>
      </c>
      <c r="K22" s="13"/>
      <c r="L22" s="3"/>
      <c r="M22" s="3"/>
      <c r="N22" s="3"/>
      <c r="O22" s="3"/>
      <c r="P22" s="3"/>
      <c r="Q22" s="3"/>
    </row>
    <row r="23" spans="1:29" ht="30" hidden="1">
      <c r="A23" s="6" t="s">
        <v>238</v>
      </c>
      <c r="B23" s="6" t="s">
        <v>220</v>
      </c>
      <c r="C23" s="6" t="s">
        <v>170</v>
      </c>
      <c r="D23" s="2" t="s">
        <v>230</v>
      </c>
      <c r="E23" s="5" t="s">
        <v>231</v>
      </c>
      <c r="F23" s="5"/>
      <c r="G23" s="5" t="s">
        <v>662</v>
      </c>
      <c r="H23" s="2">
        <v>3</v>
      </c>
      <c r="I23" s="2" t="s">
        <v>39</v>
      </c>
      <c r="J23" s="7"/>
      <c r="K23" s="19"/>
      <c r="L23" s="3"/>
      <c r="M23" s="3"/>
      <c r="N23" s="3"/>
      <c r="O23" s="3"/>
      <c r="P23" s="3"/>
      <c r="Q23" s="3"/>
    </row>
    <row r="24" spans="1:29" ht="33" hidden="1" customHeight="1">
      <c r="A24" s="2" t="s">
        <v>541</v>
      </c>
      <c r="B24" s="2" t="s">
        <v>220</v>
      </c>
      <c r="C24" s="2" t="s">
        <v>170</v>
      </c>
      <c r="D24" s="2" t="s">
        <v>542</v>
      </c>
      <c r="E24" s="5" t="s">
        <v>543</v>
      </c>
      <c r="F24" s="5"/>
      <c r="G24" s="5" t="s">
        <v>661</v>
      </c>
      <c r="H24" s="2">
        <v>3</v>
      </c>
      <c r="I24" s="2" t="s">
        <v>39</v>
      </c>
      <c r="J24" s="7"/>
      <c r="K24" s="19"/>
      <c r="L24" s="3"/>
      <c r="M24" s="3"/>
      <c r="N24" s="3"/>
      <c r="O24" s="3"/>
      <c r="P24" s="3"/>
      <c r="Q24" s="3"/>
    </row>
    <row r="25" spans="1:29" ht="33" hidden="1" customHeight="1">
      <c r="A25" s="6" t="s">
        <v>178</v>
      </c>
      <c r="B25" s="6" t="s">
        <v>220</v>
      </c>
      <c r="C25" s="6" t="s">
        <v>170</v>
      </c>
      <c r="D25" s="2" t="s">
        <v>161</v>
      </c>
      <c r="E25" s="5" t="s">
        <v>547</v>
      </c>
      <c r="F25" s="5"/>
      <c r="G25" s="5" t="s">
        <v>665</v>
      </c>
      <c r="H25" s="2">
        <v>1.5</v>
      </c>
      <c r="I25" s="2" t="s">
        <v>39</v>
      </c>
      <c r="J25" s="7"/>
      <c r="K25" s="19"/>
      <c r="L25" s="3"/>
      <c r="M25" s="3"/>
      <c r="N25" s="3"/>
      <c r="O25" s="3"/>
      <c r="P25" s="3"/>
      <c r="Q25" s="3"/>
    </row>
    <row r="26" spans="1:29" ht="33" hidden="1" customHeight="1">
      <c r="A26" s="6" t="s">
        <v>185</v>
      </c>
      <c r="B26" s="6" t="s">
        <v>220</v>
      </c>
      <c r="C26" s="6" t="s">
        <v>170</v>
      </c>
      <c r="D26" s="2" t="s">
        <v>162</v>
      </c>
      <c r="E26" s="5" t="s">
        <v>666</v>
      </c>
      <c r="F26" s="5"/>
      <c r="G26" s="5" t="s">
        <v>662</v>
      </c>
      <c r="H26" s="2">
        <v>3</v>
      </c>
      <c r="I26" s="2" t="s">
        <v>39</v>
      </c>
      <c r="J26" s="7"/>
      <c r="K26" s="19"/>
      <c r="L26" s="3"/>
      <c r="M26" s="3"/>
      <c r="N26" s="3"/>
      <c r="O26" s="3"/>
      <c r="P26" s="3"/>
      <c r="Q26" s="3"/>
    </row>
    <row r="27" spans="1:29" ht="33" hidden="1" customHeight="1">
      <c r="A27" s="6" t="s">
        <v>285</v>
      </c>
      <c r="B27" s="6" t="s">
        <v>220</v>
      </c>
      <c r="C27" s="6" t="s">
        <v>12</v>
      </c>
      <c r="D27" s="2" t="s">
        <v>286</v>
      </c>
      <c r="E27" s="5" t="s">
        <v>287</v>
      </c>
      <c r="F27" s="5"/>
      <c r="G27" s="5" t="s">
        <v>599</v>
      </c>
      <c r="H27" s="2">
        <v>3</v>
      </c>
      <c r="I27" s="2" t="s">
        <v>274</v>
      </c>
      <c r="J27" s="2"/>
      <c r="K27" s="13"/>
      <c r="L27" s="3"/>
      <c r="M27" s="3"/>
      <c r="N27" s="3"/>
      <c r="O27" s="3"/>
      <c r="P27" s="3"/>
      <c r="Q27" s="3"/>
    </row>
    <row r="28" spans="1:29" ht="45" hidden="1">
      <c r="A28" s="6" t="s">
        <v>196</v>
      </c>
      <c r="B28" s="6" t="s">
        <v>220</v>
      </c>
      <c r="C28" s="6" t="s">
        <v>12</v>
      </c>
      <c r="D28" s="2" t="s">
        <v>152</v>
      </c>
      <c r="E28" s="5" t="s">
        <v>135</v>
      </c>
      <c r="F28" s="5"/>
      <c r="G28" s="5" t="s">
        <v>599</v>
      </c>
      <c r="H28" s="2">
        <v>3</v>
      </c>
      <c r="I28" s="2" t="s">
        <v>39</v>
      </c>
      <c r="J28" s="2"/>
      <c r="K28" s="13"/>
      <c r="L28" s="3"/>
      <c r="M28" s="3"/>
      <c r="N28" s="3"/>
      <c r="O28" s="3"/>
      <c r="P28" s="3"/>
      <c r="Q28" s="3"/>
    </row>
    <row r="29" spans="1:29" ht="60" hidden="1">
      <c r="A29" s="2" t="s">
        <v>196</v>
      </c>
      <c r="B29" s="2" t="s">
        <v>220</v>
      </c>
      <c r="C29" s="2" t="s">
        <v>12</v>
      </c>
      <c r="D29" s="2" t="s">
        <v>127</v>
      </c>
      <c r="E29" s="5" t="s">
        <v>126</v>
      </c>
      <c r="F29" s="5"/>
      <c r="G29" s="5" t="s">
        <v>589</v>
      </c>
      <c r="H29" s="2">
        <v>3</v>
      </c>
      <c r="I29" s="2" t="s">
        <v>39</v>
      </c>
      <c r="J29" s="2"/>
      <c r="K29" s="29"/>
      <c r="L29" s="3"/>
      <c r="M29" s="3"/>
      <c r="N29" s="3"/>
      <c r="O29" s="3"/>
      <c r="P29" s="3"/>
      <c r="Q29" s="3"/>
    </row>
    <row r="30" spans="1:29" ht="30" hidden="1">
      <c r="A30" s="6" t="s">
        <v>234</v>
      </c>
      <c r="B30" s="6" t="s">
        <v>222</v>
      </c>
      <c r="C30" s="6" t="s">
        <v>12</v>
      </c>
      <c r="D30" s="2" t="s">
        <v>289</v>
      </c>
      <c r="E30" s="5" t="s">
        <v>290</v>
      </c>
      <c r="F30" s="5"/>
      <c r="G30" s="5" t="s">
        <v>590</v>
      </c>
      <c r="H30" s="2">
        <v>6</v>
      </c>
      <c r="I30" s="2" t="s">
        <v>274</v>
      </c>
      <c r="J30" s="2"/>
      <c r="K30" s="13"/>
      <c r="L30" s="3"/>
      <c r="M30" s="3"/>
      <c r="N30" s="3"/>
      <c r="O30" s="3"/>
      <c r="P30" s="3"/>
      <c r="Q30" s="3"/>
    </row>
    <row r="31" spans="1:29" ht="33" hidden="1" customHeight="1">
      <c r="A31" s="6" t="s">
        <v>234</v>
      </c>
      <c r="B31" s="6" t="s">
        <v>222</v>
      </c>
      <c r="C31" s="6" t="s">
        <v>12</v>
      </c>
      <c r="D31" s="2" t="s">
        <v>248</v>
      </c>
      <c r="E31" s="5" t="s">
        <v>228</v>
      </c>
      <c r="F31" s="5"/>
      <c r="G31" s="5" t="s">
        <v>661</v>
      </c>
      <c r="H31" s="2">
        <v>6</v>
      </c>
      <c r="I31" s="2" t="s">
        <v>39</v>
      </c>
      <c r="J31" s="7"/>
      <c r="K31" s="19"/>
      <c r="L31" s="3"/>
      <c r="M31" s="3"/>
      <c r="N31" s="3"/>
      <c r="O31" s="3"/>
      <c r="P31" s="3"/>
      <c r="Q31" s="3"/>
    </row>
    <row r="32" spans="1:29" ht="33" hidden="1" customHeight="1">
      <c r="A32" s="6" t="s">
        <v>234</v>
      </c>
      <c r="B32" s="6" t="s">
        <v>222</v>
      </c>
      <c r="C32" s="6" t="s">
        <v>12</v>
      </c>
      <c r="D32" s="2" t="s">
        <v>292</v>
      </c>
      <c r="E32" s="1" t="s">
        <v>293</v>
      </c>
      <c r="F32" s="1"/>
      <c r="G32" s="5" t="s">
        <v>210</v>
      </c>
      <c r="H32" s="2">
        <v>6</v>
      </c>
      <c r="I32" s="2" t="s">
        <v>274</v>
      </c>
      <c r="J32" s="1"/>
      <c r="K32" s="13"/>
      <c r="L32" s="3"/>
      <c r="M32" s="3"/>
      <c r="N32" s="3"/>
      <c r="O32" s="3"/>
      <c r="P32" s="3"/>
      <c r="Q32" s="3"/>
    </row>
    <row r="33" spans="1:29" ht="33" hidden="1" customHeight="1">
      <c r="A33" s="2" t="s">
        <v>234</v>
      </c>
      <c r="B33" s="2" t="s">
        <v>222</v>
      </c>
      <c r="C33" s="2" t="s">
        <v>12</v>
      </c>
      <c r="D33" s="2" t="s">
        <v>288</v>
      </c>
      <c r="E33" s="1" t="s">
        <v>291</v>
      </c>
      <c r="F33" s="1"/>
      <c r="G33" s="5" t="s">
        <v>678</v>
      </c>
      <c r="H33" s="2">
        <v>6</v>
      </c>
      <c r="I33" s="2" t="s">
        <v>274</v>
      </c>
      <c r="J33" s="1"/>
      <c r="K33" s="13"/>
      <c r="L33" s="3"/>
      <c r="M33" s="3"/>
      <c r="N33" s="3"/>
      <c r="O33" s="3"/>
      <c r="P33" s="3"/>
      <c r="Q33" s="3"/>
    </row>
    <row r="34" spans="1:29" ht="33" hidden="1" customHeight="1">
      <c r="A34" s="2" t="s">
        <v>217</v>
      </c>
      <c r="B34" s="2" t="s">
        <v>221</v>
      </c>
      <c r="C34" s="2" t="s">
        <v>10</v>
      </c>
      <c r="D34" s="2" t="s">
        <v>166</v>
      </c>
      <c r="E34" s="1" t="s">
        <v>109</v>
      </c>
      <c r="F34" s="1"/>
      <c r="G34" s="5" t="s">
        <v>586</v>
      </c>
      <c r="H34" s="2">
        <v>6</v>
      </c>
      <c r="I34" s="2" t="s">
        <v>39</v>
      </c>
      <c r="J34" s="18">
        <v>0.2</v>
      </c>
      <c r="K34" s="13"/>
      <c r="L34" s="3"/>
      <c r="M34" s="3"/>
      <c r="N34" s="3"/>
      <c r="O34" s="3"/>
      <c r="P34" s="3"/>
      <c r="Q34" s="3"/>
    </row>
    <row r="35" spans="1:29" ht="90" hidden="1">
      <c r="A35" s="2" t="s">
        <v>192</v>
      </c>
      <c r="B35" s="2" t="s">
        <v>221</v>
      </c>
      <c r="C35" s="2" t="s">
        <v>11</v>
      </c>
      <c r="D35" s="2" t="s">
        <v>20</v>
      </c>
      <c r="E35" s="5" t="s">
        <v>21</v>
      </c>
      <c r="F35" s="5"/>
      <c r="G35" s="5" t="s">
        <v>604</v>
      </c>
      <c r="H35" s="2">
        <v>6</v>
      </c>
      <c r="I35" s="2" t="s">
        <v>39</v>
      </c>
      <c r="J35" s="5"/>
      <c r="K35" s="13"/>
      <c r="L35" s="3"/>
      <c r="M35" s="3"/>
      <c r="N35" s="3"/>
      <c r="O35" s="3"/>
      <c r="P35" s="3"/>
      <c r="Q35" s="3"/>
    </row>
    <row r="36" spans="1:29" ht="33" hidden="1" customHeight="1">
      <c r="A36" s="6" t="s">
        <v>192</v>
      </c>
      <c r="B36" s="6" t="s">
        <v>221</v>
      </c>
      <c r="C36" s="6" t="s">
        <v>11</v>
      </c>
      <c r="D36" s="2" t="s">
        <v>68</v>
      </c>
      <c r="E36" s="5" t="s">
        <v>44</v>
      </c>
      <c r="F36" s="5"/>
      <c r="G36" s="5" t="s">
        <v>112</v>
      </c>
      <c r="H36" s="2">
        <v>6</v>
      </c>
      <c r="I36" s="2" t="s">
        <v>39</v>
      </c>
      <c r="J36" s="5"/>
      <c r="K36" s="13"/>
      <c r="L36" s="3"/>
      <c r="M36" s="3"/>
      <c r="N36" s="3"/>
      <c r="O36" s="3"/>
      <c r="P36" s="3"/>
      <c r="Q36" s="3"/>
    </row>
    <row r="37" spans="1:29" ht="33" hidden="1" customHeight="1">
      <c r="A37" s="6" t="s">
        <v>192</v>
      </c>
      <c r="B37" s="6" t="s">
        <v>221</v>
      </c>
      <c r="C37" s="6" t="s">
        <v>11</v>
      </c>
      <c r="D37" s="2" t="s">
        <v>80</v>
      </c>
      <c r="E37" s="5" t="s">
        <v>79</v>
      </c>
      <c r="F37" s="5"/>
      <c r="G37" s="5" t="s">
        <v>83</v>
      </c>
      <c r="H37" s="2">
        <v>6</v>
      </c>
      <c r="I37" s="2" t="s">
        <v>39</v>
      </c>
      <c r="J37" s="5"/>
      <c r="K37" s="13"/>
      <c r="L37" s="3"/>
      <c r="M37" s="3"/>
      <c r="N37" s="3"/>
      <c r="O37" s="3"/>
      <c r="P37" s="3"/>
      <c r="Q37" s="3"/>
    </row>
    <row r="38" spans="1:29" hidden="1">
      <c r="A38" s="6" t="s">
        <v>193</v>
      </c>
      <c r="B38" s="6" t="s">
        <v>220</v>
      </c>
      <c r="C38" s="6" t="s">
        <v>10</v>
      </c>
      <c r="D38" s="2" t="s">
        <v>71</v>
      </c>
      <c r="E38" s="5" t="s">
        <v>70</v>
      </c>
      <c r="F38" s="5"/>
      <c r="G38" s="5" t="s">
        <v>8</v>
      </c>
      <c r="H38" s="2">
        <v>3</v>
      </c>
      <c r="I38" s="2" t="s">
        <v>39</v>
      </c>
      <c r="J38" s="18">
        <v>0.2</v>
      </c>
      <c r="K38" s="13"/>
      <c r="L38" s="3"/>
      <c r="M38" s="3"/>
      <c r="N38" s="3"/>
      <c r="O38" s="3"/>
      <c r="P38" s="3"/>
      <c r="Q38" s="3"/>
    </row>
    <row r="39" spans="1:29" ht="46.5" customHeight="1">
      <c r="A39" s="2" t="s">
        <v>294</v>
      </c>
      <c r="B39" s="2" t="s">
        <v>221</v>
      </c>
      <c r="C39" s="2" t="s">
        <v>12</v>
      </c>
      <c r="D39" s="2" t="s">
        <v>295</v>
      </c>
      <c r="E39" s="5" t="s">
        <v>296</v>
      </c>
      <c r="F39" s="5" t="s">
        <v>712</v>
      </c>
      <c r="G39" s="5" t="s">
        <v>83</v>
      </c>
      <c r="H39" s="2">
        <v>6</v>
      </c>
      <c r="I39" s="2" t="s">
        <v>274</v>
      </c>
      <c r="J39" s="2"/>
      <c r="K39" s="43"/>
      <c r="L39" s="2">
        <v>2017</v>
      </c>
      <c r="M39" s="48" t="s">
        <v>723</v>
      </c>
      <c r="N39" s="47" t="s">
        <v>730</v>
      </c>
      <c r="Q39" s="47" t="s">
        <v>744</v>
      </c>
      <c r="R39" s="61" t="s">
        <v>783</v>
      </c>
      <c r="S39" s="61" t="str">
        <f t="shared" ref="S39:S48" si="1">TEXT(R39,"JJ/MM/AAAA")</f>
        <v>19/02/2018</v>
      </c>
      <c r="T39" s="62" t="s">
        <v>789</v>
      </c>
      <c r="U39" s="47" t="s">
        <v>790</v>
      </c>
      <c r="V39" s="64" t="s">
        <v>723</v>
      </c>
      <c r="W39" s="64" t="s">
        <v>723</v>
      </c>
      <c r="X39" s="65">
        <v>52</v>
      </c>
      <c r="Y39" s="63" t="s">
        <v>782</v>
      </c>
      <c r="Z39" s="66"/>
      <c r="AA39" s="67"/>
      <c r="AB39" s="67"/>
      <c r="AC39" s="67"/>
    </row>
    <row r="40" spans="1:29" ht="40.5" customHeight="1">
      <c r="A40" s="6" t="s">
        <v>577</v>
      </c>
      <c r="B40" s="6" t="s">
        <v>221</v>
      </c>
      <c r="C40" s="6" t="s">
        <v>12</v>
      </c>
      <c r="D40" s="2" t="s">
        <v>533</v>
      </c>
      <c r="E40" s="1" t="s">
        <v>534</v>
      </c>
      <c r="F40" s="1" t="s">
        <v>712</v>
      </c>
      <c r="G40" s="5" t="s">
        <v>83</v>
      </c>
      <c r="H40" s="2">
        <v>30</v>
      </c>
      <c r="I40" s="2" t="s">
        <v>624</v>
      </c>
      <c r="J40" s="7"/>
      <c r="K40" s="44"/>
      <c r="L40" s="2">
        <v>2017</v>
      </c>
      <c r="M40" s="48" t="s">
        <v>725</v>
      </c>
      <c r="N40" s="47" t="s">
        <v>730</v>
      </c>
      <c r="Q40" s="47" t="s">
        <v>745</v>
      </c>
      <c r="R40" s="61" t="s">
        <v>779</v>
      </c>
      <c r="S40" s="61" t="str">
        <f t="shared" si="1"/>
        <v>18/09/2017</v>
      </c>
      <c r="T40" s="62" t="s">
        <v>789</v>
      </c>
      <c r="U40" s="47" t="s">
        <v>791</v>
      </c>
      <c r="V40" s="64" t="s">
        <v>723</v>
      </c>
      <c r="W40" s="64" t="s">
        <v>723</v>
      </c>
      <c r="X40" s="66">
        <v>0</v>
      </c>
      <c r="Y40" s="63" t="s">
        <v>782</v>
      </c>
      <c r="Z40" s="66"/>
      <c r="AA40" s="67"/>
      <c r="AB40" s="67"/>
      <c r="AC40" s="67"/>
    </row>
    <row r="41" spans="1:29" ht="105">
      <c r="A41" s="6" t="s">
        <v>179</v>
      </c>
      <c r="B41" s="6" t="s">
        <v>221</v>
      </c>
      <c r="C41" s="6" t="s">
        <v>12</v>
      </c>
      <c r="D41" s="2" t="s">
        <v>89</v>
      </c>
      <c r="E41" s="1" t="s">
        <v>88</v>
      </c>
      <c r="F41" s="5" t="s">
        <v>718</v>
      </c>
      <c r="G41" s="5" t="s">
        <v>595</v>
      </c>
      <c r="H41" s="2">
        <v>6</v>
      </c>
      <c r="I41" s="2" t="s">
        <v>39</v>
      </c>
      <c r="J41" s="13"/>
      <c r="K41" s="44"/>
      <c r="L41" s="2">
        <v>2017</v>
      </c>
      <c r="M41" s="48" t="s">
        <v>723</v>
      </c>
      <c r="N41" s="47" t="s">
        <v>729</v>
      </c>
      <c r="Q41" s="47" t="s">
        <v>746</v>
      </c>
      <c r="R41" s="61" t="s">
        <v>779</v>
      </c>
      <c r="S41" s="61" t="str">
        <f t="shared" si="1"/>
        <v>18/09/2017</v>
      </c>
      <c r="T41" s="62" t="s">
        <v>789</v>
      </c>
      <c r="U41" s="47" t="s">
        <v>792</v>
      </c>
      <c r="V41" s="64" t="s">
        <v>723</v>
      </c>
      <c r="W41" s="64" t="s">
        <v>723</v>
      </c>
      <c r="X41" s="65">
        <v>52</v>
      </c>
      <c r="Y41" s="63" t="s">
        <v>782</v>
      </c>
      <c r="Z41" s="66"/>
      <c r="AA41" s="66">
        <v>1</v>
      </c>
      <c r="AB41" s="67"/>
      <c r="AC41" s="67"/>
    </row>
    <row r="42" spans="1:29" ht="105">
      <c r="A42" s="6" t="s">
        <v>179</v>
      </c>
      <c r="B42" s="6" t="s">
        <v>221</v>
      </c>
      <c r="C42" s="6" t="s">
        <v>12</v>
      </c>
      <c r="D42" s="2" t="s">
        <v>89</v>
      </c>
      <c r="E42" s="1" t="s">
        <v>88</v>
      </c>
      <c r="F42" s="5" t="s">
        <v>720</v>
      </c>
      <c r="G42" s="5" t="s">
        <v>595</v>
      </c>
      <c r="H42" s="2">
        <v>6</v>
      </c>
      <c r="I42" s="2" t="s">
        <v>39</v>
      </c>
      <c r="J42" s="13"/>
      <c r="K42" s="44"/>
      <c r="L42" s="2">
        <v>2017</v>
      </c>
      <c r="M42" s="48" t="s">
        <v>723</v>
      </c>
      <c r="N42" s="47" t="s">
        <v>729</v>
      </c>
      <c r="Q42" s="2" t="s">
        <v>747</v>
      </c>
      <c r="R42" s="61" t="s">
        <v>779</v>
      </c>
      <c r="S42" s="61" t="str">
        <f t="shared" si="1"/>
        <v>18/09/2017</v>
      </c>
      <c r="T42" s="62" t="s">
        <v>789</v>
      </c>
      <c r="U42" s="2" t="s">
        <v>793</v>
      </c>
      <c r="V42" s="64" t="s">
        <v>723</v>
      </c>
      <c r="W42" s="64" t="s">
        <v>723</v>
      </c>
      <c r="X42" s="65">
        <v>52</v>
      </c>
      <c r="Y42" s="63" t="s">
        <v>782</v>
      </c>
      <c r="Z42" s="66"/>
      <c r="AA42" s="66">
        <v>1</v>
      </c>
      <c r="AB42" s="67"/>
      <c r="AC42" s="67"/>
    </row>
    <row r="43" spans="1:29" ht="105">
      <c r="A43" s="6" t="s">
        <v>179</v>
      </c>
      <c r="B43" s="6" t="s">
        <v>221</v>
      </c>
      <c r="C43" s="6" t="s">
        <v>12</v>
      </c>
      <c r="D43" s="2" t="s">
        <v>89</v>
      </c>
      <c r="E43" s="1" t="s">
        <v>88</v>
      </c>
      <c r="F43" s="5" t="s">
        <v>736</v>
      </c>
      <c r="G43" s="5" t="s">
        <v>595</v>
      </c>
      <c r="H43" s="2">
        <v>6</v>
      </c>
      <c r="I43" s="2" t="s">
        <v>39</v>
      </c>
      <c r="J43" s="13"/>
      <c r="K43" s="44"/>
      <c r="L43" s="2">
        <v>2017</v>
      </c>
      <c r="M43" s="48" t="s">
        <v>723</v>
      </c>
      <c r="N43" s="47" t="s">
        <v>729</v>
      </c>
      <c r="Q43" s="2" t="s">
        <v>748</v>
      </c>
      <c r="R43" s="61" t="s">
        <v>779</v>
      </c>
      <c r="S43" s="61" t="str">
        <f t="shared" si="1"/>
        <v>18/09/2017</v>
      </c>
      <c r="T43" s="62" t="s">
        <v>789</v>
      </c>
      <c r="U43" s="2" t="s">
        <v>794</v>
      </c>
      <c r="V43" s="64" t="s">
        <v>723</v>
      </c>
      <c r="W43" s="64" t="s">
        <v>723</v>
      </c>
      <c r="X43" s="65">
        <v>52</v>
      </c>
      <c r="Y43" s="63" t="s">
        <v>782</v>
      </c>
      <c r="Z43" s="66"/>
      <c r="AA43" s="66">
        <v>1</v>
      </c>
      <c r="AB43" s="67"/>
      <c r="AC43" s="67"/>
    </row>
    <row r="44" spans="1:29" ht="105">
      <c r="A44" s="6" t="s">
        <v>179</v>
      </c>
      <c r="B44" s="6" t="s">
        <v>221</v>
      </c>
      <c r="C44" s="6" t="s">
        <v>12</v>
      </c>
      <c r="D44" s="2" t="s">
        <v>89</v>
      </c>
      <c r="E44" s="1" t="s">
        <v>88</v>
      </c>
      <c r="F44" s="5" t="s">
        <v>737</v>
      </c>
      <c r="G44" s="5" t="s">
        <v>595</v>
      </c>
      <c r="H44" s="2">
        <v>6</v>
      </c>
      <c r="I44" s="2" t="s">
        <v>39</v>
      </c>
      <c r="J44" s="2"/>
      <c r="K44" s="43"/>
      <c r="L44" s="2">
        <v>2017</v>
      </c>
      <c r="M44" s="49" t="s">
        <v>726</v>
      </c>
      <c r="N44" s="47">
        <v>99</v>
      </c>
      <c r="Q44" s="2" t="s">
        <v>749</v>
      </c>
      <c r="R44" s="61" t="s">
        <v>779</v>
      </c>
      <c r="S44" s="61" t="str">
        <f t="shared" si="1"/>
        <v>18/09/2017</v>
      </c>
      <c r="T44" s="62" t="s">
        <v>789</v>
      </c>
      <c r="U44" s="2" t="s">
        <v>795</v>
      </c>
      <c r="V44" s="64" t="s">
        <v>723</v>
      </c>
      <c r="W44" s="64" t="s">
        <v>723</v>
      </c>
      <c r="X44" s="65">
        <v>52</v>
      </c>
      <c r="Y44" s="63" t="s">
        <v>782</v>
      </c>
      <c r="Z44" s="66"/>
      <c r="AA44" s="66">
        <v>1</v>
      </c>
      <c r="AB44" s="67"/>
      <c r="AC44" s="67"/>
    </row>
    <row r="45" spans="1:29" ht="75">
      <c r="A45" s="6" t="s">
        <v>179</v>
      </c>
      <c r="B45" s="6" t="s">
        <v>221</v>
      </c>
      <c r="C45" s="6" t="s">
        <v>12</v>
      </c>
      <c r="D45" s="2" t="s">
        <v>64</v>
      </c>
      <c r="E45" s="5" t="s">
        <v>54</v>
      </c>
      <c r="F45" s="5" t="s">
        <v>719</v>
      </c>
      <c r="G45" s="5" t="s">
        <v>172</v>
      </c>
      <c r="H45" s="2">
        <v>3</v>
      </c>
      <c r="I45" s="2" t="s">
        <v>39</v>
      </c>
      <c r="J45" s="2"/>
      <c r="K45" s="43"/>
      <c r="L45" s="2">
        <v>2017</v>
      </c>
      <c r="M45" s="48" t="s">
        <v>724</v>
      </c>
      <c r="N45" s="47" t="s">
        <v>730</v>
      </c>
      <c r="Q45" s="2" t="s">
        <v>750</v>
      </c>
      <c r="R45" s="61" t="s">
        <v>779</v>
      </c>
      <c r="S45" s="61" t="str">
        <f t="shared" si="1"/>
        <v>18/09/2017</v>
      </c>
      <c r="T45" s="62" t="s">
        <v>789</v>
      </c>
      <c r="U45" s="2" t="s">
        <v>796</v>
      </c>
      <c r="V45" s="64" t="s">
        <v>723</v>
      </c>
      <c r="W45" s="64" t="s">
        <v>723</v>
      </c>
      <c r="X45" s="63">
        <v>26</v>
      </c>
      <c r="Y45" s="63" t="s">
        <v>782</v>
      </c>
      <c r="Z45" s="66"/>
      <c r="AA45" s="66">
        <v>1</v>
      </c>
      <c r="AB45" s="67"/>
      <c r="AC45" s="67"/>
    </row>
    <row r="46" spans="1:29" ht="45">
      <c r="A46" s="6" t="s">
        <v>179</v>
      </c>
      <c r="B46" s="6" t="s">
        <v>221</v>
      </c>
      <c r="C46" s="6" t="s">
        <v>12</v>
      </c>
      <c r="D46" s="2" t="s">
        <v>64</v>
      </c>
      <c r="E46" s="5" t="s">
        <v>54</v>
      </c>
      <c r="F46" s="5" t="s">
        <v>712</v>
      </c>
      <c r="G46" s="5" t="s">
        <v>172</v>
      </c>
      <c r="H46" s="2">
        <v>3</v>
      </c>
      <c r="I46" s="2" t="s">
        <v>39</v>
      </c>
      <c r="J46" s="5"/>
      <c r="K46" s="43"/>
      <c r="L46" s="2">
        <v>2017</v>
      </c>
      <c r="M46" s="48" t="s">
        <v>724</v>
      </c>
      <c r="N46" s="47" t="s">
        <v>730</v>
      </c>
      <c r="Q46" s="2" t="s">
        <v>751</v>
      </c>
      <c r="R46" s="61" t="s">
        <v>779</v>
      </c>
      <c r="S46" s="61" t="str">
        <f t="shared" si="1"/>
        <v>18/09/2017</v>
      </c>
      <c r="T46" s="62" t="s">
        <v>789</v>
      </c>
      <c r="U46" s="2" t="s">
        <v>797</v>
      </c>
      <c r="V46" s="64" t="s">
        <v>723</v>
      </c>
      <c r="W46" s="64" t="s">
        <v>723</v>
      </c>
      <c r="X46" s="63">
        <v>26</v>
      </c>
      <c r="Y46" s="63" t="s">
        <v>782</v>
      </c>
      <c r="Z46" s="66"/>
      <c r="AA46" s="66">
        <v>1</v>
      </c>
      <c r="AB46" s="67"/>
      <c r="AC46" s="67"/>
    </row>
    <row r="47" spans="1:29" ht="45">
      <c r="A47" s="6" t="s">
        <v>179</v>
      </c>
      <c r="B47" s="6" t="s">
        <v>221</v>
      </c>
      <c r="C47" s="6" t="s">
        <v>12</v>
      </c>
      <c r="D47" s="2" t="s">
        <v>208</v>
      </c>
      <c r="E47" s="5" t="s">
        <v>209</v>
      </c>
      <c r="F47" s="5" t="s">
        <v>712</v>
      </c>
      <c r="G47" s="5" t="s">
        <v>83</v>
      </c>
      <c r="H47" s="2">
        <v>3</v>
      </c>
      <c r="I47" s="2" t="s">
        <v>39</v>
      </c>
      <c r="J47" s="7"/>
      <c r="K47" s="44"/>
      <c r="L47" s="2">
        <v>2017</v>
      </c>
      <c r="M47" s="48" t="s">
        <v>724</v>
      </c>
      <c r="N47" s="47" t="s">
        <v>730</v>
      </c>
      <c r="Q47" s="2" t="s">
        <v>752</v>
      </c>
      <c r="R47" s="61" t="s">
        <v>779</v>
      </c>
      <c r="S47" s="61" t="str">
        <f t="shared" si="1"/>
        <v>18/09/2017</v>
      </c>
      <c r="T47" s="62" t="s">
        <v>789</v>
      </c>
      <c r="U47" s="2" t="s">
        <v>798</v>
      </c>
      <c r="V47" s="64" t="s">
        <v>723</v>
      </c>
      <c r="W47" s="64" t="s">
        <v>723</v>
      </c>
      <c r="X47" s="63">
        <v>26</v>
      </c>
      <c r="Y47" s="63" t="s">
        <v>782</v>
      </c>
      <c r="Z47" s="66"/>
      <c r="AA47" s="67"/>
      <c r="AB47" s="67"/>
      <c r="AC47" s="67"/>
    </row>
    <row r="48" spans="1:29" ht="33" customHeight="1">
      <c r="A48" s="6" t="s">
        <v>559</v>
      </c>
      <c r="B48" s="6" t="s">
        <v>221</v>
      </c>
      <c r="C48" s="6" t="s">
        <v>12</v>
      </c>
      <c r="D48" s="2" t="s">
        <v>639</v>
      </c>
      <c r="E48" s="1" t="s">
        <v>697</v>
      </c>
      <c r="F48" s="1" t="s">
        <v>712</v>
      </c>
      <c r="G48" s="1" t="s">
        <v>83</v>
      </c>
      <c r="H48" s="2">
        <v>0</v>
      </c>
      <c r="I48" s="2" t="s">
        <v>605</v>
      </c>
      <c r="J48" s="7"/>
      <c r="K48" s="44"/>
      <c r="L48" s="2">
        <v>2017</v>
      </c>
      <c r="M48" s="48" t="s">
        <v>723</v>
      </c>
      <c r="N48" s="47" t="s">
        <v>730</v>
      </c>
      <c r="Q48" s="2" t="s">
        <v>753</v>
      </c>
      <c r="R48" s="61" t="s">
        <v>779</v>
      </c>
      <c r="S48" s="61" t="str">
        <f t="shared" si="1"/>
        <v>18/09/2017</v>
      </c>
      <c r="T48" s="62" t="s">
        <v>789</v>
      </c>
      <c r="U48" s="2" t="s">
        <v>799</v>
      </c>
      <c r="V48" s="64" t="s">
        <v>723</v>
      </c>
      <c r="W48" s="64" t="s">
        <v>723</v>
      </c>
      <c r="X48" s="66">
        <v>0</v>
      </c>
      <c r="Y48" s="63" t="s">
        <v>782</v>
      </c>
      <c r="Z48" s="66"/>
      <c r="AA48" s="67"/>
      <c r="AB48" s="67"/>
      <c r="AC48" s="67"/>
    </row>
    <row r="49" spans="1:11" s="3" customFormat="1" ht="33" hidden="1" customHeight="1">
      <c r="A49" s="6" t="s">
        <v>454</v>
      </c>
      <c r="B49" s="6" t="s">
        <v>221</v>
      </c>
      <c r="C49" s="6" t="s">
        <v>9</v>
      </c>
      <c r="D49" s="2" t="s">
        <v>300</v>
      </c>
      <c r="E49" s="1" t="s">
        <v>301</v>
      </c>
      <c r="F49" s="1"/>
      <c r="G49" s="1" t="s">
        <v>501</v>
      </c>
      <c r="H49" s="2">
        <v>3</v>
      </c>
      <c r="I49" s="2" t="s">
        <v>274</v>
      </c>
      <c r="J49" s="2"/>
      <c r="K49" s="13"/>
    </row>
    <row r="50" spans="1:11" s="3" customFormat="1" ht="33" hidden="1" customHeight="1">
      <c r="A50" s="6" t="s">
        <v>531</v>
      </c>
      <c r="B50" s="6" t="s">
        <v>222</v>
      </c>
      <c r="C50" s="6" t="s">
        <v>12</v>
      </c>
      <c r="D50" s="2" t="s">
        <v>13</v>
      </c>
      <c r="E50" s="1" t="s">
        <v>14</v>
      </c>
      <c r="F50" s="1"/>
      <c r="G50" s="1" t="s">
        <v>210</v>
      </c>
      <c r="H50" s="2">
        <v>3</v>
      </c>
      <c r="I50" s="2" t="s">
        <v>624</v>
      </c>
      <c r="J50" s="1"/>
      <c r="K50" s="13"/>
    </row>
    <row r="51" spans="1:11" s="3" customFormat="1" ht="33" hidden="1" customHeight="1">
      <c r="A51" s="6" t="s">
        <v>531</v>
      </c>
      <c r="B51" s="6" t="s">
        <v>222</v>
      </c>
      <c r="C51" s="6" t="s">
        <v>12</v>
      </c>
      <c r="D51" s="2" t="s">
        <v>292</v>
      </c>
      <c r="E51" s="1" t="s">
        <v>293</v>
      </c>
      <c r="F51" s="1"/>
      <c r="G51" s="5" t="s">
        <v>210</v>
      </c>
      <c r="H51" s="2">
        <v>6</v>
      </c>
      <c r="I51" s="2" t="s">
        <v>274</v>
      </c>
      <c r="J51" s="2"/>
      <c r="K51" s="13"/>
    </row>
    <row r="52" spans="1:11" s="3" customFormat="1" ht="33" hidden="1" customHeight="1">
      <c r="A52" s="6" t="s">
        <v>187</v>
      </c>
      <c r="B52" s="6" t="s">
        <v>222</v>
      </c>
      <c r="C52" s="6" t="s">
        <v>12</v>
      </c>
      <c r="D52" s="2" t="s">
        <v>55</v>
      </c>
      <c r="E52" s="5" t="s">
        <v>46</v>
      </c>
      <c r="F52" s="5"/>
      <c r="G52" s="5" t="s">
        <v>679</v>
      </c>
      <c r="H52" s="2">
        <v>6</v>
      </c>
      <c r="I52" s="2" t="s">
        <v>39</v>
      </c>
      <c r="J52" s="5" t="s">
        <v>673</v>
      </c>
      <c r="K52" s="13"/>
    </row>
    <row r="53" spans="1:11" s="3" customFormat="1" ht="90" hidden="1">
      <c r="A53" s="6" t="s">
        <v>297</v>
      </c>
      <c r="B53" s="6" t="s">
        <v>221</v>
      </c>
      <c r="C53" s="6" t="s">
        <v>11</v>
      </c>
      <c r="D53" s="2" t="s">
        <v>298</v>
      </c>
      <c r="E53" s="5" t="s">
        <v>299</v>
      </c>
      <c r="F53" s="5"/>
      <c r="G53" s="5" t="s">
        <v>603</v>
      </c>
      <c r="H53" s="2">
        <v>6</v>
      </c>
      <c r="I53" s="2" t="s">
        <v>274</v>
      </c>
      <c r="J53" s="18"/>
      <c r="K53" s="13"/>
    </row>
    <row r="54" spans="1:11" s="3" customFormat="1" ht="33" hidden="1" customHeight="1">
      <c r="A54" s="2" t="s">
        <v>297</v>
      </c>
      <c r="B54" s="2" t="s">
        <v>221</v>
      </c>
      <c r="C54" s="2" t="s">
        <v>551</v>
      </c>
      <c r="D54" s="2" t="s">
        <v>472</v>
      </c>
      <c r="E54" s="5" t="s">
        <v>471</v>
      </c>
      <c r="F54" s="5"/>
      <c r="G54" s="5" t="s">
        <v>475</v>
      </c>
      <c r="H54" s="2">
        <v>6</v>
      </c>
      <c r="I54" s="2" t="s">
        <v>274</v>
      </c>
      <c r="J54" s="18"/>
      <c r="K54" s="13">
        <v>1</v>
      </c>
    </row>
    <row r="55" spans="1:11" s="3" customFormat="1" ht="33" hidden="1" customHeight="1">
      <c r="A55" s="2" t="s">
        <v>297</v>
      </c>
      <c r="B55" s="2" t="s">
        <v>221</v>
      </c>
      <c r="C55" s="2" t="s">
        <v>551</v>
      </c>
      <c r="D55" s="2" t="s">
        <v>473</v>
      </c>
      <c r="E55" s="5" t="s">
        <v>474</v>
      </c>
      <c r="F55" s="5"/>
      <c r="G55" s="5" t="s">
        <v>674</v>
      </c>
      <c r="H55" s="2">
        <v>6</v>
      </c>
      <c r="I55" s="2" t="s">
        <v>274</v>
      </c>
      <c r="J55" s="2"/>
      <c r="K55" s="13">
        <v>1</v>
      </c>
    </row>
    <row r="56" spans="1:11" s="3" customFormat="1" hidden="1">
      <c r="A56" s="2" t="s">
        <v>297</v>
      </c>
      <c r="B56" s="2" t="s">
        <v>221</v>
      </c>
      <c r="C56" s="2" t="s">
        <v>11</v>
      </c>
      <c r="D56" s="2" t="s">
        <v>400</v>
      </c>
      <c r="E56" s="5" t="s">
        <v>401</v>
      </c>
      <c r="F56" s="5"/>
      <c r="G56" s="5" t="s">
        <v>83</v>
      </c>
      <c r="H56" s="2">
        <v>3</v>
      </c>
      <c r="I56" s="2" t="s">
        <v>274</v>
      </c>
      <c r="J56" s="18"/>
      <c r="K56" s="13"/>
    </row>
    <row r="57" spans="1:11" s="3" customFormat="1" ht="30" hidden="1">
      <c r="A57" s="2" t="s">
        <v>189</v>
      </c>
      <c r="B57" s="2" t="s">
        <v>221</v>
      </c>
      <c r="C57" s="2" t="s">
        <v>11</v>
      </c>
      <c r="D57" s="5"/>
      <c r="E57" s="5" t="s">
        <v>249</v>
      </c>
      <c r="F57" s="5"/>
      <c r="G57" s="5" t="s">
        <v>111</v>
      </c>
      <c r="H57" s="2">
        <v>0</v>
      </c>
      <c r="I57" s="2" t="s">
        <v>39</v>
      </c>
      <c r="J57" s="5"/>
      <c r="K57" s="13"/>
    </row>
    <row r="58" spans="1:11" s="3" customFormat="1" ht="33" hidden="1" customHeight="1">
      <c r="A58" s="6" t="s">
        <v>189</v>
      </c>
      <c r="B58" s="6" t="s">
        <v>221</v>
      </c>
      <c r="C58" s="6" t="s">
        <v>11</v>
      </c>
      <c r="D58" s="2" t="s">
        <v>115</v>
      </c>
      <c r="E58" s="5" t="s">
        <v>116</v>
      </c>
      <c r="F58" s="5"/>
      <c r="G58" s="5" t="s">
        <v>585</v>
      </c>
      <c r="H58" s="2">
        <v>6</v>
      </c>
      <c r="I58" s="2" t="s">
        <v>39</v>
      </c>
      <c r="J58" s="2"/>
      <c r="K58" s="13"/>
    </row>
    <row r="59" spans="1:11" s="3" customFormat="1" ht="30" hidden="1">
      <c r="A59" s="2" t="s">
        <v>455</v>
      </c>
      <c r="B59" s="2" t="s">
        <v>221</v>
      </c>
      <c r="C59" s="2" t="s">
        <v>9</v>
      </c>
      <c r="D59" s="2" t="s">
        <v>303</v>
      </c>
      <c r="E59" s="1" t="s">
        <v>304</v>
      </c>
      <c r="F59" s="1"/>
      <c r="G59" s="1" t="s">
        <v>501</v>
      </c>
      <c r="H59" s="2">
        <v>6</v>
      </c>
      <c r="I59" s="2" t="s">
        <v>274</v>
      </c>
      <c r="J59" s="2"/>
      <c r="K59" s="13"/>
    </row>
    <row r="60" spans="1:11" s="3" customFormat="1" ht="33" hidden="1" customHeight="1">
      <c r="A60" s="2" t="s">
        <v>558</v>
      </c>
      <c r="B60" s="2" t="s">
        <v>221</v>
      </c>
      <c r="C60" s="2" t="s">
        <v>9</v>
      </c>
      <c r="D60" s="2" t="s">
        <v>441</v>
      </c>
      <c r="E60" s="1" t="s">
        <v>442</v>
      </c>
      <c r="F60" s="1"/>
      <c r="G60" s="1" t="s">
        <v>500</v>
      </c>
      <c r="H60" s="2">
        <v>3</v>
      </c>
      <c r="I60" s="2" t="s">
        <v>274</v>
      </c>
      <c r="J60" s="2"/>
      <c r="K60" s="13"/>
    </row>
    <row r="61" spans="1:11" s="3" customFormat="1" ht="75" hidden="1">
      <c r="A61" s="2" t="s">
        <v>305</v>
      </c>
      <c r="B61" s="2" t="s">
        <v>223</v>
      </c>
      <c r="C61" s="2" t="s">
        <v>12</v>
      </c>
      <c r="D61" s="2" t="s">
        <v>307</v>
      </c>
      <c r="E61" s="5" t="s">
        <v>308</v>
      </c>
      <c r="F61" s="5"/>
      <c r="G61" s="5" t="s">
        <v>610</v>
      </c>
      <c r="H61" s="2">
        <v>6</v>
      </c>
      <c r="I61" s="2" t="s">
        <v>274</v>
      </c>
      <c r="J61" s="2"/>
      <c r="K61" s="13"/>
    </row>
    <row r="62" spans="1:11" s="3" customFormat="1" ht="33" hidden="1" customHeight="1">
      <c r="A62" s="2" t="s">
        <v>305</v>
      </c>
      <c r="B62" s="2" t="s">
        <v>223</v>
      </c>
      <c r="C62" s="2" t="s">
        <v>12</v>
      </c>
      <c r="D62" s="2" t="s">
        <v>625</v>
      </c>
      <c r="E62" s="5" t="s">
        <v>306</v>
      </c>
      <c r="F62" s="5"/>
      <c r="G62" s="5" t="s">
        <v>680</v>
      </c>
      <c r="H62" s="2">
        <v>6</v>
      </c>
      <c r="I62" s="2" t="s">
        <v>274</v>
      </c>
      <c r="J62" s="2"/>
      <c r="K62" s="13"/>
    </row>
    <row r="63" spans="1:11" s="4" customFormat="1" ht="30" hidden="1">
      <c r="A63" s="2" t="s">
        <v>305</v>
      </c>
      <c r="B63" s="2" t="s">
        <v>223</v>
      </c>
      <c r="C63" s="2" t="s">
        <v>12</v>
      </c>
      <c r="D63" s="2" t="s">
        <v>546</v>
      </c>
      <c r="E63" s="1" t="s">
        <v>99</v>
      </c>
      <c r="F63" s="1"/>
      <c r="G63" s="5" t="s">
        <v>630</v>
      </c>
      <c r="H63" s="2">
        <v>6</v>
      </c>
      <c r="I63" s="2" t="s">
        <v>274</v>
      </c>
      <c r="J63" s="18"/>
      <c r="K63" s="13"/>
    </row>
    <row r="64" spans="1:11" s="4" customFormat="1" ht="33" hidden="1" customHeight="1">
      <c r="A64" s="2" t="s">
        <v>182</v>
      </c>
      <c r="B64" s="2" t="s">
        <v>223</v>
      </c>
      <c r="C64" s="2" t="s">
        <v>12</v>
      </c>
      <c r="D64" s="2" t="s">
        <v>250</v>
      </c>
      <c r="E64" s="1" t="s">
        <v>97</v>
      </c>
      <c r="F64" s="1"/>
      <c r="G64" s="5" t="s">
        <v>675</v>
      </c>
      <c r="H64" s="2">
        <v>6</v>
      </c>
      <c r="I64" s="2" t="s">
        <v>39</v>
      </c>
      <c r="J64" s="5"/>
      <c r="K64" s="13"/>
    </row>
    <row r="65" spans="1:11" s="4" customFormat="1" ht="33" hidden="1" customHeight="1">
      <c r="A65" s="6" t="s">
        <v>244</v>
      </c>
      <c r="B65" s="6" t="s">
        <v>220</v>
      </c>
      <c r="C65" s="6" t="s">
        <v>170</v>
      </c>
      <c r="D65" s="2" t="s">
        <v>164</v>
      </c>
      <c r="E65" s="5" t="s">
        <v>163</v>
      </c>
      <c r="F65" s="5"/>
      <c r="G65" s="5" t="s">
        <v>169</v>
      </c>
      <c r="H65" s="2">
        <v>3</v>
      </c>
      <c r="I65" s="2" t="s">
        <v>39</v>
      </c>
      <c r="J65" s="7"/>
      <c r="K65" s="19"/>
    </row>
    <row r="66" spans="1:11" s="4" customFormat="1" ht="33" hidden="1" customHeight="1">
      <c r="A66" s="6" t="s">
        <v>309</v>
      </c>
      <c r="B66" s="2" t="s">
        <v>222</v>
      </c>
      <c r="C66" s="6" t="s">
        <v>10</v>
      </c>
      <c r="D66" s="2" t="s">
        <v>310</v>
      </c>
      <c r="E66" s="5" t="s">
        <v>311</v>
      </c>
      <c r="F66" s="5"/>
      <c r="G66" s="5" t="s">
        <v>581</v>
      </c>
      <c r="H66" s="2">
        <v>3</v>
      </c>
      <c r="I66" s="2" t="s">
        <v>274</v>
      </c>
      <c r="J66" s="18">
        <v>0.2</v>
      </c>
      <c r="K66" s="13"/>
    </row>
    <row r="67" spans="1:11" s="4" customFormat="1" ht="60" hidden="1">
      <c r="A67" s="6" t="s">
        <v>207</v>
      </c>
      <c r="B67" s="12" t="s">
        <v>220</v>
      </c>
      <c r="C67" s="6" t="s">
        <v>10</v>
      </c>
      <c r="D67" s="2" t="s">
        <v>168</v>
      </c>
      <c r="E67" s="1" t="s">
        <v>103</v>
      </c>
      <c r="F67" s="1"/>
      <c r="G67" s="5" t="s">
        <v>591</v>
      </c>
      <c r="H67" s="2">
        <v>6</v>
      </c>
      <c r="I67" s="2" t="s">
        <v>39</v>
      </c>
      <c r="J67" s="18">
        <v>0.4</v>
      </c>
      <c r="K67" s="13"/>
    </row>
    <row r="68" spans="1:11" s="3" customFormat="1" ht="30" hidden="1">
      <c r="A68" s="6" t="s">
        <v>312</v>
      </c>
      <c r="B68" s="6" t="s">
        <v>221</v>
      </c>
      <c r="C68" s="6" t="s">
        <v>12</v>
      </c>
      <c r="D68" s="2" t="s">
        <v>470</v>
      </c>
      <c r="E68" s="5" t="s">
        <v>316</v>
      </c>
      <c r="F68" s="5"/>
      <c r="G68" s="5" t="s">
        <v>317</v>
      </c>
      <c r="H68" s="2">
        <v>6</v>
      </c>
      <c r="I68" s="2" t="s">
        <v>274</v>
      </c>
      <c r="J68" s="2"/>
      <c r="K68" s="13"/>
    </row>
    <row r="69" spans="1:11" s="4" customFormat="1" ht="33" hidden="1" customHeight="1">
      <c r="A69" s="6" t="s">
        <v>312</v>
      </c>
      <c r="B69" s="6" t="s">
        <v>221</v>
      </c>
      <c r="C69" s="6" t="s">
        <v>12</v>
      </c>
      <c r="D69" s="2" t="s">
        <v>313</v>
      </c>
      <c r="E69" s="5" t="s">
        <v>314</v>
      </c>
      <c r="F69" s="5"/>
      <c r="G69" s="5" t="s">
        <v>315</v>
      </c>
      <c r="H69" s="2">
        <v>6</v>
      </c>
      <c r="I69" s="2" t="s">
        <v>274</v>
      </c>
      <c r="J69" s="2"/>
      <c r="K69" s="13"/>
    </row>
    <row r="70" spans="1:11" s="4" customFormat="1" ht="30" hidden="1">
      <c r="A70" s="6" t="s">
        <v>318</v>
      </c>
      <c r="B70" s="6" t="s">
        <v>225</v>
      </c>
      <c r="C70" s="6" t="s">
        <v>12</v>
      </c>
      <c r="D70" s="2" t="s">
        <v>497</v>
      </c>
      <c r="E70" s="5" t="s">
        <v>319</v>
      </c>
      <c r="F70" s="5"/>
      <c r="G70" s="1" t="s">
        <v>590</v>
      </c>
      <c r="H70" s="2">
        <v>6</v>
      </c>
      <c r="I70" s="2" t="s">
        <v>274</v>
      </c>
      <c r="J70" s="5"/>
      <c r="K70" s="13"/>
    </row>
    <row r="71" spans="1:11" s="4" customFormat="1" ht="33" hidden="1" customHeight="1">
      <c r="A71" s="2" t="s">
        <v>318</v>
      </c>
      <c r="B71" s="2" t="s">
        <v>265</v>
      </c>
      <c r="C71" s="6" t="s">
        <v>12</v>
      </c>
      <c r="D71" s="2" t="s">
        <v>553</v>
      </c>
      <c r="E71" s="5" t="s">
        <v>480</v>
      </c>
      <c r="F71" s="5"/>
      <c r="G71" s="5" t="s">
        <v>267</v>
      </c>
      <c r="H71" s="2">
        <v>6</v>
      </c>
      <c r="I71" s="2" t="s">
        <v>274</v>
      </c>
      <c r="J71" s="2"/>
      <c r="K71" s="13"/>
    </row>
    <row r="72" spans="1:11" s="4" customFormat="1" ht="33" hidden="1" customHeight="1">
      <c r="A72" s="6" t="s">
        <v>318</v>
      </c>
      <c r="B72" s="6" t="s">
        <v>225</v>
      </c>
      <c r="C72" s="6" t="s">
        <v>12</v>
      </c>
      <c r="D72" s="2" t="s">
        <v>552</v>
      </c>
      <c r="E72" s="5" t="s">
        <v>479</v>
      </c>
      <c r="F72" s="5"/>
      <c r="G72" s="5" t="s">
        <v>264</v>
      </c>
      <c r="H72" s="2">
        <v>4</v>
      </c>
      <c r="I72" s="2" t="s">
        <v>274</v>
      </c>
      <c r="J72" s="2"/>
      <c r="K72" s="13">
        <v>1</v>
      </c>
    </row>
    <row r="73" spans="1:11" s="4" customFormat="1" ht="33" hidden="1" customHeight="1">
      <c r="A73" s="6" t="s">
        <v>318</v>
      </c>
      <c r="B73" s="6" t="s">
        <v>265</v>
      </c>
      <c r="C73" s="6" t="s">
        <v>12</v>
      </c>
      <c r="D73" s="2" t="s">
        <v>554</v>
      </c>
      <c r="E73" s="5" t="s">
        <v>481</v>
      </c>
      <c r="F73" s="5"/>
      <c r="G73" s="5" t="s">
        <v>264</v>
      </c>
      <c r="H73" s="2">
        <v>4</v>
      </c>
      <c r="I73" s="2" t="s">
        <v>274</v>
      </c>
      <c r="J73" s="18">
        <v>0.2</v>
      </c>
      <c r="K73" s="13"/>
    </row>
    <row r="74" spans="1:11" s="4" customFormat="1" ht="33" hidden="1" customHeight="1">
      <c r="A74" s="6" t="s">
        <v>224</v>
      </c>
      <c r="B74" s="6" t="s">
        <v>225</v>
      </c>
      <c r="C74" s="6" t="s">
        <v>12</v>
      </c>
      <c r="D74" s="2" t="s">
        <v>556</v>
      </c>
      <c r="E74" s="5" t="s">
        <v>266</v>
      </c>
      <c r="F74" s="5"/>
      <c r="G74" s="5" t="s">
        <v>267</v>
      </c>
      <c r="H74" s="2">
        <v>6</v>
      </c>
      <c r="I74" s="2" t="s">
        <v>39</v>
      </c>
      <c r="J74" s="5"/>
      <c r="K74" s="13"/>
    </row>
    <row r="75" spans="1:11" s="4" customFormat="1" ht="33" hidden="1" customHeight="1">
      <c r="A75" s="2" t="s">
        <v>224</v>
      </c>
      <c r="B75" s="2" t="s">
        <v>225</v>
      </c>
      <c r="C75" s="2" t="s">
        <v>12</v>
      </c>
      <c r="D75" s="2" t="s">
        <v>65</v>
      </c>
      <c r="E75" s="5" t="s">
        <v>41</v>
      </c>
      <c r="F75" s="5"/>
      <c r="G75" s="5" t="s">
        <v>112</v>
      </c>
      <c r="H75" s="2">
        <v>6</v>
      </c>
      <c r="I75" s="2" t="s">
        <v>39</v>
      </c>
      <c r="J75" s="5"/>
      <c r="K75" s="13"/>
    </row>
    <row r="76" spans="1:11" s="4" customFormat="1" hidden="1">
      <c r="A76" s="2" t="s">
        <v>224</v>
      </c>
      <c r="B76" s="2" t="s">
        <v>225</v>
      </c>
      <c r="C76" s="2" t="s">
        <v>12</v>
      </c>
      <c r="D76" s="2" t="s">
        <v>557</v>
      </c>
      <c r="E76" s="5" t="s">
        <v>268</v>
      </c>
      <c r="F76" s="5"/>
      <c r="G76" s="5" t="s">
        <v>264</v>
      </c>
      <c r="H76" s="2">
        <v>4</v>
      </c>
      <c r="I76" s="2" t="s">
        <v>39</v>
      </c>
      <c r="J76" s="5"/>
      <c r="K76" s="13"/>
    </row>
    <row r="77" spans="1:11" s="4" customFormat="1" ht="33" hidden="1" customHeight="1">
      <c r="A77" s="6" t="s">
        <v>456</v>
      </c>
      <c r="B77" s="6" t="s">
        <v>222</v>
      </c>
      <c r="C77" s="6" t="s">
        <v>549</v>
      </c>
      <c r="D77" s="2" t="s">
        <v>320</v>
      </c>
      <c r="E77" s="1" t="s">
        <v>321</v>
      </c>
      <c r="F77" s="1"/>
      <c r="G77" s="1" t="s">
        <v>602</v>
      </c>
      <c r="H77" s="2">
        <v>3</v>
      </c>
      <c r="I77" s="2" t="s">
        <v>274</v>
      </c>
      <c r="J77" s="18">
        <v>0.2</v>
      </c>
      <c r="K77" s="13"/>
    </row>
    <row r="78" spans="1:11" s="4" customFormat="1" ht="60" hidden="1">
      <c r="A78" s="6" t="s">
        <v>456</v>
      </c>
      <c r="B78" s="6" t="s">
        <v>222</v>
      </c>
      <c r="C78" s="6" t="s">
        <v>549</v>
      </c>
      <c r="D78" s="2" t="s">
        <v>322</v>
      </c>
      <c r="E78" s="1" t="s">
        <v>323</v>
      </c>
      <c r="F78" s="1"/>
      <c r="G78" s="1" t="s">
        <v>597</v>
      </c>
      <c r="H78" s="2">
        <v>3</v>
      </c>
      <c r="I78" s="2" t="s">
        <v>274</v>
      </c>
      <c r="J78" s="18">
        <v>0.2</v>
      </c>
      <c r="K78" s="13"/>
    </row>
    <row r="79" spans="1:11" s="3" customFormat="1" ht="45" hidden="1">
      <c r="A79" s="6" t="s">
        <v>324</v>
      </c>
      <c r="B79" s="6" t="s">
        <v>220</v>
      </c>
      <c r="C79" s="6" t="s">
        <v>12</v>
      </c>
      <c r="D79" s="2" t="s">
        <v>325</v>
      </c>
      <c r="E79" s="5" t="s">
        <v>576</v>
      </c>
      <c r="F79" s="5"/>
      <c r="G79" s="5" t="s">
        <v>599</v>
      </c>
      <c r="H79" s="2">
        <v>3</v>
      </c>
      <c r="I79" s="2" t="s">
        <v>274</v>
      </c>
      <c r="J79" s="2"/>
      <c r="K79" s="13"/>
    </row>
    <row r="80" spans="1:11" s="3" customFormat="1" ht="45" hidden="1">
      <c r="A80" s="6" t="s">
        <v>324</v>
      </c>
      <c r="B80" s="6" t="s">
        <v>220</v>
      </c>
      <c r="C80" s="6" t="s">
        <v>12</v>
      </c>
      <c r="D80" s="2" t="s">
        <v>435</v>
      </c>
      <c r="E80" s="1" t="s">
        <v>579</v>
      </c>
      <c r="F80" s="1"/>
      <c r="G80" s="5" t="s">
        <v>580</v>
      </c>
      <c r="H80" s="2">
        <v>6</v>
      </c>
      <c r="I80" s="2" t="s">
        <v>274</v>
      </c>
      <c r="J80" s="39"/>
      <c r="K80" s="20"/>
    </row>
    <row r="81" spans="1:11" s="3" customFormat="1" ht="30" hidden="1">
      <c r="A81" s="2" t="s">
        <v>194</v>
      </c>
      <c r="B81" s="2" t="s">
        <v>220</v>
      </c>
      <c r="C81" s="2" t="s">
        <v>12</v>
      </c>
      <c r="D81" s="2" t="s">
        <v>61</v>
      </c>
      <c r="E81" s="5" t="s">
        <v>51</v>
      </c>
      <c r="F81" s="5"/>
      <c r="G81" s="5" t="s">
        <v>171</v>
      </c>
      <c r="H81" s="2">
        <v>3</v>
      </c>
      <c r="I81" s="2" t="s">
        <v>39</v>
      </c>
      <c r="J81" s="5"/>
      <c r="K81" s="13"/>
    </row>
    <row r="82" spans="1:11" s="4" customFormat="1" ht="33" hidden="1" customHeight="1">
      <c r="A82" s="6" t="s">
        <v>183</v>
      </c>
      <c r="B82" s="6" t="s">
        <v>223</v>
      </c>
      <c r="C82" s="6" t="s">
        <v>12</v>
      </c>
      <c r="D82" s="2" t="s">
        <v>165</v>
      </c>
      <c r="E82" s="1" t="s">
        <v>108</v>
      </c>
      <c r="F82" s="1"/>
      <c r="G82" s="5" t="s">
        <v>583</v>
      </c>
      <c r="H82" s="2">
        <v>6</v>
      </c>
      <c r="I82" s="2" t="s">
        <v>39</v>
      </c>
      <c r="J82" s="2"/>
      <c r="K82" s="13"/>
    </row>
    <row r="83" spans="1:11" s="3" customFormat="1" ht="45" hidden="1">
      <c r="A83" s="2" t="s">
        <v>570</v>
      </c>
      <c r="B83" s="2" t="s">
        <v>567</v>
      </c>
      <c r="C83" s="2" t="s">
        <v>12</v>
      </c>
      <c r="D83" s="2" t="s">
        <v>571</v>
      </c>
      <c r="E83" s="1" t="s">
        <v>572</v>
      </c>
      <c r="F83" s="1"/>
      <c r="G83" s="5" t="s">
        <v>486</v>
      </c>
      <c r="H83" s="2">
        <v>6</v>
      </c>
      <c r="I83" s="2" t="s">
        <v>39</v>
      </c>
      <c r="J83" s="18"/>
      <c r="K83" s="13"/>
    </row>
    <row r="84" spans="1:11" s="4" customFormat="1" hidden="1">
      <c r="A84" s="6" t="s">
        <v>218</v>
      </c>
      <c r="B84" s="6" t="s">
        <v>222</v>
      </c>
      <c r="C84" s="6" t="s">
        <v>10</v>
      </c>
      <c r="D84" s="15" t="s">
        <v>74</v>
      </c>
      <c r="E84" s="5" t="s">
        <v>73</v>
      </c>
      <c r="F84" s="8"/>
      <c r="G84" s="8" t="s">
        <v>8</v>
      </c>
      <c r="H84" s="2">
        <v>3</v>
      </c>
      <c r="I84" s="2" t="s">
        <v>39</v>
      </c>
      <c r="J84" s="18">
        <v>0.2</v>
      </c>
      <c r="K84" s="13"/>
    </row>
    <row r="85" spans="1:11" s="3" customFormat="1" ht="60" hidden="1">
      <c r="A85" s="6" t="s">
        <v>334</v>
      </c>
      <c r="B85" s="6" t="s">
        <v>220</v>
      </c>
      <c r="C85" s="6" t="s">
        <v>170</v>
      </c>
      <c r="D85" s="1" t="s">
        <v>335</v>
      </c>
      <c r="E85" s="1" t="s">
        <v>336</v>
      </c>
      <c r="F85" s="1"/>
      <c r="G85" s="1" t="s">
        <v>662</v>
      </c>
      <c r="H85" s="2">
        <v>3</v>
      </c>
      <c r="I85" s="2" t="s">
        <v>667</v>
      </c>
      <c r="J85" s="2"/>
      <c r="K85" s="13"/>
    </row>
    <row r="86" spans="1:11" s="3" customFormat="1" ht="33" hidden="1" customHeight="1">
      <c r="A86" s="6" t="s">
        <v>334</v>
      </c>
      <c r="B86" s="6" t="s">
        <v>220</v>
      </c>
      <c r="C86" s="6" t="s">
        <v>170</v>
      </c>
      <c r="D86" s="1" t="s">
        <v>337</v>
      </c>
      <c r="E86" s="1" t="s">
        <v>338</v>
      </c>
      <c r="F86" s="1"/>
      <c r="G86" s="1" t="s">
        <v>662</v>
      </c>
      <c r="H86" s="2">
        <v>3</v>
      </c>
      <c r="I86" s="2" t="s">
        <v>667</v>
      </c>
      <c r="J86" s="2"/>
      <c r="K86" s="13"/>
    </row>
    <row r="87" spans="1:11" s="3" customFormat="1" ht="33" hidden="1" customHeight="1">
      <c r="A87" s="2" t="s">
        <v>527</v>
      </c>
      <c r="B87" s="2" t="s">
        <v>222</v>
      </c>
      <c r="C87" s="2" t="s">
        <v>12</v>
      </c>
      <c r="D87" s="2" t="s">
        <v>211</v>
      </c>
      <c r="E87" s="5" t="s">
        <v>212</v>
      </c>
      <c r="F87" s="5"/>
      <c r="G87" s="5" t="s">
        <v>210</v>
      </c>
      <c r="H87" s="2">
        <v>3</v>
      </c>
      <c r="I87" s="2" t="s">
        <v>39</v>
      </c>
      <c r="J87" s="2"/>
      <c r="K87" s="13"/>
    </row>
    <row r="88" spans="1:11" s="4" customFormat="1" ht="33" hidden="1" customHeight="1">
      <c r="A88" s="6" t="s">
        <v>327</v>
      </c>
      <c r="B88" s="6" t="s">
        <v>222</v>
      </c>
      <c r="C88" s="6" t="s">
        <v>12</v>
      </c>
      <c r="D88" s="2" t="s">
        <v>328</v>
      </c>
      <c r="E88" s="1" t="s">
        <v>329</v>
      </c>
      <c r="F88" s="1"/>
      <c r="G88" s="5" t="s">
        <v>681</v>
      </c>
      <c r="H88" s="2">
        <v>6</v>
      </c>
      <c r="I88" s="2" t="s">
        <v>274</v>
      </c>
      <c r="J88" s="18"/>
      <c r="K88" s="13"/>
    </row>
    <row r="89" spans="1:11" s="4" customFormat="1" ht="33" hidden="1" customHeight="1">
      <c r="A89" s="2" t="s">
        <v>330</v>
      </c>
      <c r="B89" s="2" t="s">
        <v>222</v>
      </c>
      <c r="C89" s="2" t="s">
        <v>10</v>
      </c>
      <c r="D89" s="2" t="s">
        <v>331</v>
      </c>
      <c r="E89" s="5" t="s">
        <v>332</v>
      </c>
      <c r="F89" s="5"/>
      <c r="G89" s="5" t="s">
        <v>599</v>
      </c>
      <c r="H89" s="2">
        <v>6</v>
      </c>
      <c r="I89" s="2" t="s">
        <v>274</v>
      </c>
      <c r="J89" s="18">
        <v>0.4</v>
      </c>
      <c r="K89" s="13"/>
    </row>
    <row r="90" spans="1:11" s="4" customFormat="1" ht="33" hidden="1" customHeight="1">
      <c r="A90" s="2" t="s">
        <v>330</v>
      </c>
      <c r="B90" s="2" t="s">
        <v>222</v>
      </c>
      <c r="C90" s="2" t="s">
        <v>10</v>
      </c>
      <c r="D90" s="2" t="s">
        <v>333</v>
      </c>
      <c r="E90" s="5" t="s">
        <v>525</v>
      </c>
      <c r="F90" s="5"/>
      <c r="G90" s="5" t="s">
        <v>682</v>
      </c>
      <c r="H90" s="2">
        <v>3</v>
      </c>
      <c r="I90" s="2" t="s">
        <v>274</v>
      </c>
      <c r="J90" s="18">
        <v>0.2</v>
      </c>
      <c r="K90" s="13"/>
    </row>
    <row r="91" spans="1:11" s="4" customFormat="1" ht="30" hidden="1">
      <c r="A91" s="6" t="s">
        <v>339</v>
      </c>
      <c r="B91" s="6" t="s">
        <v>220</v>
      </c>
      <c r="C91" s="6" t="s">
        <v>548</v>
      </c>
      <c r="D91" s="1" t="s">
        <v>340</v>
      </c>
      <c r="E91" s="1" t="s">
        <v>668</v>
      </c>
      <c r="F91" s="1"/>
      <c r="G91" s="1" t="s">
        <v>169</v>
      </c>
      <c r="H91" s="2">
        <v>3</v>
      </c>
      <c r="I91" s="2" t="s">
        <v>274</v>
      </c>
      <c r="J91" s="2"/>
      <c r="K91" s="13"/>
    </row>
    <row r="92" spans="1:11" s="4" customFormat="1" ht="33" hidden="1" customHeight="1">
      <c r="A92" s="2" t="s">
        <v>184</v>
      </c>
      <c r="B92" s="2" t="s">
        <v>222</v>
      </c>
      <c r="C92" s="2" t="s">
        <v>12</v>
      </c>
      <c r="D92" s="2" t="s">
        <v>98</v>
      </c>
      <c r="E92" s="1" t="s">
        <v>27</v>
      </c>
      <c r="F92" s="1"/>
      <c r="G92" s="5" t="s">
        <v>683</v>
      </c>
      <c r="H92" s="2">
        <v>6</v>
      </c>
      <c r="I92" s="2" t="s">
        <v>39</v>
      </c>
      <c r="J92" s="5"/>
      <c r="K92" s="13"/>
    </row>
    <row r="93" spans="1:11" s="4" customFormat="1" ht="33" hidden="1" customHeight="1">
      <c r="A93" s="6" t="s">
        <v>184</v>
      </c>
      <c r="B93" s="6" t="s">
        <v>222</v>
      </c>
      <c r="C93" s="6" t="s">
        <v>12</v>
      </c>
      <c r="D93" s="2" t="s">
        <v>652</v>
      </c>
      <c r="E93" s="1" t="s">
        <v>653</v>
      </c>
      <c r="F93" s="1"/>
      <c r="G93" s="5" t="s">
        <v>654</v>
      </c>
      <c r="H93" s="2">
        <v>6</v>
      </c>
      <c r="I93" s="2" t="s">
        <v>274</v>
      </c>
      <c r="J93" s="5"/>
      <c r="K93" s="13"/>
    </row>
    <row r="94" spans="1:11" s="4" customFormat="1" ht="33" hidden="1" customHeight="1">
      <c r="A94" s="6" t="s">
        <v>342</v>
      </c>
      <c r="B94" s="6" t="s">
        <v>220</v>
      </c>
      <c r="C94" s="6" t="s">
        <v>12</v>
      </c>
      <c r="D94" s="2" t="s">
        <v>253</v>
      </c>
      <c r="E94" s="1" t="s">
        <v>496</v>
      </c>
      <c r="F94" s="1"/>
      <c r="G94" s="1" t="s">
        <v>590</v>
      </c>
      <c r="H94" s="2">
        <v>3</v>
      </c>
      <c r="I94" s="2" t="s">
        <v>274</v>
      </c>
      <c r="J94" s="7"/>
      <c r="K94" s="19"/>
    </row>
    <row r="95" spans="1:11" s="4" customFormat="1" ht="33" hidden="1" customHeight="1">
      <c r="A95" s="6" t="s">
        <v>342</v>
      </c>
      <c r="B95" s="6" t="s">
        <v>220</v>
      </c>
      <c r="C95" s="6" t="s">
        <v>12</v>
      </c>
      <c r="D95" s="2" t="s">
        <v>469</v>
      </c>
      <c r="E95" s="1" t="s">
        <v>346</v>
      </c>
      <c r="F95" s="1"/>
      <c r="G95" s="1" t="s">
        <v>112</v>
      </c>
      <c r="H95" s="2">
        <v>3</v>
      </c>
      <c r="I95" s="2" t="s">
        <v>274</v>
      </c>
      <c r="J95" s="1"/>
      <c r="K95" s="13"/>
    </row>
    <row r="96" spans="1:11" s="4" customFormat="1" ht="33" hidden="1" customHeight="1">
      <c r="A96" s="6" t="s">
        <v>342</v>
      </c>
      <c r="B96" s="6" t="s">
        <v>220</v>
      </c>
      <c r="C96" s="6" t="s">
        <v>12</v>
      </c>
      <c r="D96" s="2" t="s">
        <v>343</v>
      </c>
      <c r="E96" s="5" t="s">
        <v>344</v>
      </c>
      <c r="F96" s="5"/>
      <c r="G96" s="5" t="s">
        <v>345</v>
      </c>
      <c r="H96" s="2">
        <v>6</v>
      </c>
      <c r="I96" s="2" t="s">
        <v>274</v>
      </c>
      <c r="J96" s="1"/>
      <c r="K96" s="13"/>
    </row>
    <row r="97" spans="1:11" s="4" customFormat="1" ht="33" hidden="1" customHeight="1">
      <c r="A97" s="6" t="s">
        <v>17</v>
      </c>
      <c r="B97" s="6" t="s">
        <v>220</v>
      </c>
      <c r="C97" s="6" t="s">
        <v>12</v>
      </c>
      <c r="D97" s="2" t="s">
        <v>66</v>
      </c>
      <c r="E97" s="5" t="s">
        <v>42</v>
      </c>
      <c r="F97" s="5"/>
      <c r="G97" s="5" t="s">
        <v>171</v>
      </c>
      <c r="H97" s="2">
        <v>6</v>
      </c>
      <c r="I97" s="2" t="s">
        <v>39</v>
      </c>
      <c r="J97" s="5"/>
      <c r="K97" s="13"/>
    </row>
    <row r="98" spans="1:11" s="4" customFormat="1" ht="33" hidden="1" customHeight="1">
      <c r="A98" s="2" t="s">
        <v>347</v>
      </c>
      <c r="B98" s="2" t="s">
        <v>222</v>
      </c>
      <c r="C98" s="2" t="s">
        <v>12</v>
      </c>
      <c r="D98" s="2" t="s">
        <v>348</v>
      </c>
      <c r="E98" s="1" t="s">
        <v>349</v>
      </c>
      <c r="F98" s="1"/>
      <c r="G98" s="1" t="s">
        <v>599</v>
      </c>
      <c r="H98" s="2">
        <v>3</v>
      </c>
      <c r="I98" s="2" t="s">
        <v>274</v>
      </c>
      <c r="J98" s="1"/>
      <c r="K98" s="13"/>
    </row>
    <row r="99" spans="1:11" s="4" customFormat="1" ht="33" hidden="1" customHeight="1">
      <c r="A99" s="2" t="s">
        <v>347</v>
      </c>
      <c r="B99" s="2" t="s">
        <v>222</v>
      </c>
      <c r="C99" s="2" t="s">
        <v>12</v>
      </c>
      <c r="D99" s="2" t="s">
        <v>350</v>
      </c>
      <c r="E99" s="1" t="s">
        <v>351</v>
      </c>
      <c r="F99" s="1"/>
      <c r="G99" s="5" t="s">
        <v>210</v>
      </c>
      <c r="H99" s="2">
        <v>3</v>
      </c>
      <c r="I99" s="2" t="s">
        <v>274</v>
      </c>
      <c r="J99" s="1"/>
      <c r="K99" s="13"/>
    </row>
    <row r="100" spans="1:11" s="4" customFormat="1" ht="30" hidden="1">
      <c r="A100" s="6" t="s">
        <v>352</v>
      </c>
      <c r="B100" s="6" t="s">
        <v>225</v>
      </c>
      <c r="C100" s="6" t="s">
        <v>12</v>
      </c>
      <c r="D100" s="2" t="s">
        <v>468</v>
      </c>
      <c r="E100" s="1" t="s">
        <v>510</v>
      </c>
      <c r="F100" s="1"/>
      <c r="G100" s="1" t="s">
        <v>112</v>
      </c>
      <c r="H100" s="2">
        <v>6</v>
      </c>
      <c r="I100" s="2" t="s">
        <v>274</v>
      </c>
      <c r="J100" s="1"/>
      <c r="K100" s="13"/>
    </row>
    <row r="101" spans="1:11" s="4" customFormat="1" ht="33" hidden="1" customHeight="1">
      <c r="A101" s="6" t="s">
        <v>174</v>
      </c>
      <c r="B101" s="6" t="s">
        <v>225</v>
      </c>
      <c r="C101" s="6" t="s">
        <v>12</v>
      </c>
      <c r="D101" s="2" t="s">
        <v>490</v>
      </c>
      <c r="E101" s="5" t="s">
        <v>139</v>
      </c>
      <c r="F101" s="5"/>
      <c r="G101" s="5" t="s">
        <v>617</v>
      </c>
      <c r="H101" s="2">
        <v>3</v>
      </c>
      <c r="I101" s="2" t="s">
        <v>39</v>
      </c>
      <c r="J101" s="2"/>
      <c r="K101" s="13"/>
    </row>
    <row r="102" spans="1:11" s="4" customFormat="1" ht="33" hidden="1" customHeight="1">
      <c r="A102" s="6" t="s">
        <v>174</v>
      </c>
      <c r="B102" s="6" t="s">
        <v>225</v>
      </c>
      <c r="C102" s="6" t="s">
        <v>12</v>
      </c>
      <c r="D102" s="2" t="s">
        <v>561</v>
      </c>
      <c r="E102" s="1" t="s">
        <v>269</v>
      </c>
      <c r="F102" s="1"/>
      <c r="G102" s="5" t="s">
        <v>267</v>
      </c>
      <c r="H102" s="2">
        <v>3</v>
      </c>
      <c r="I102" s="2" t="s">
        <v>39</v>
      </c>
      <c r="J102" s="2"/>
      <c r="K102" s="13"/>
    </row>
    <row r="103" spans="1:11" s="3" customFormat="1" ht="33" hidden="1" customHeight="1">
      <c r="A103" s="6" t="s">
        <v>174</v>
      </c>
      <c r="B103" s="6" t="s">
        <v>225</v>
      </c>
      <c r="C103" s="6" t="s">
        <v>12</v>
      </c>
      <c r="D103" s="2" t="s">
        <v>562</v>
      </c>
      <c r="E103" s="5" t="s">
        <v>270</v>
      </c>
      <c r="F103" s="5"/>
      <c r="G103" s="5" t="s">
        <v>264</v>
      </c>
      <c r="H103" s="2">
        <v>6</v>
      </c>
      <c r="I103" s="2" t="s">
        <v>39</v>
      </c>
      <c r="J103" s="2"/>
      <c r="K103" s="13"/>
    </row>
    <row r="104" spans="1:11" s="3" customFormat="1" hidden="1">
      <c r="A104" s="6" t="s">
        <v>353</v>
      </c>
      <c r="B104" s="6" t="s">
        <v>223</v>
      </c>
      <c r="C104" s="6" t="s">
        <v>12</v>
      </c>
      <c r="D104" s="2" t="s">
        <v>355</v>
      </c>
      <c r="E104" s="5" t="s">
        <v>684</v>
      </c>
      <c r="F104" s="5"/>
      <c r="G104" s="5" t="s">
        <v>680</v>
      </c>
      <c r="H104" s="2">
        <v>6</v>
      </c>
      <c r="I104" s="2" t="s">
        <v>274</v>
      </c>
      <c r="J104" s="2"/>
      <c r="K104" s="13"/>
    </row>
    <row r="105" spans="1:11" s="4" customFormat="1" ht="33" hidden="1" customHeight="1">
      <c r="A105" s="6" t="s">
        <v>188</v>
      </c>
      <c r="B105" s="6" t="s">
        <v>223</v>
      </c>
      <c r="C105" s="6" t="s">
        <v>12</v>
      </c>
      <c r="D105" s="2" t="s">
        <v>60</v>
      </c>
      <c r="E105" s="5" t="s">
        <v>18</v>
      </c>
      <c r="F105" s="5"/>
      <c r="G105" s="5" t="s">
        <v>685</v>
      </c>
      <c r="H105" s="2">
        <v>6</v>
      </c>
      <c r="I105" s="2" t="s">
        <v>39</v>
      </c>
      <c r="J105" s="5"/>
      <c r="K105" s="13"/>
    </row>
    <row r="106" spans="1:11" s="3" customFormat="1" ht="33" hidden="1" customHeight="1">
      <c r="A106" s="2" t="s">
        <v>188</v>
      </c>
      <c r="B106" s="2" t="s">
        <v>223</v>
      </c>
      <c r="C106" s="2" t="s">
        <v>12</v>
      </c>
      <c r="D106" s="2" t="s">
        <v>626</v>
      </c>
      <c r="E106" s="5" t="s">
        <v>627</v>
      </c>
      <c r="F106" s="5"/>
      <c r="G106" s="5" t="s">
        <v>628</v>
      </c>
      <c r="H106" s="2">
        <v>6</v>
      </c>
      <c r="I106" s="2" t="s">
        <v>39</v>
      </c>
      <c r="J106" s="7"/>
      <c r="K106" s="19">
        <v>1</v>
      </c>
    </row>
    <row r="107" spans="1:11" s="3" customFormat="1" ht="45" hidden="1" customHeight="1">
      <c r="A107" s="9" t="s">
        <v>188</v>
      </c>
      <c r="B107" s="9" t="s">
        <v>223</v>
      </c>
      <c r="C107" s="9" t="s">
        <v>12</v>
      </c>
      <c r="D107" s="2" t="s">
        <v>632</v>
      </c>
      <c r="E107" s="5" t="s">
        <v>627</v>
      </c>
      <c r="F107" s="5"/>
      <c r="G107" s="5" t="s">
        <v>633</v>
      </c>
      <c r="H107" s="2">
        <v>3</v>
      </c>
      <c r="I107" s="2" t="s">
        <v>39</v>
      </c>
      <c r="J107" s="7"/>
      <c r="K107" s="19">
        <v>1</v>
      </c>
    </row>
    <row r="108" spans="1:11" s="3" customFormat="1" ht="33" hidden="1" customHeight="1">
      <c r="A108" s="2" t="s">
        <v>200</v>
      </c>
      <c r="B108" s="2" t="s">
        <v>222</v>
      </c>
      <c r="C108" s="2" t="s">
        <v>12</v>
      </c>
      <c r="D108" s="2" t="s">
        <v>140</v>
      </c>
      <c r="E108" s="5" t="s">
        <v>128</v>
      </c>
      <c r="F108" s="5"/>
      <c r="G108" s="5" t="s">
        <v>593</v>
      </c>
      <c r="H108" s="2">
        <v>6</v>
      </c>
      <c r="I108" s="2" t="s">
        <v>39</v>
      </c>
      <c r="J108" s="2"/>
      <c r="K108" s="13"/>
    </row>
    <row r="109" spans="1:11" s="3" customFormat="1" ht="30" hidden="1">
      <c r="A109" s="2" t="s">
        <v>200</v>
      </c>
      <c r="B109" s="2" t="s">
        <v>222</v>
      </c>
      <c r="C109" s="2" t="s">
        <v>12</v>
      </c>
      <c r="D109" s="2" t="s">
        <v>254</v>
      </c>
      <c r="E109" s="5" t="s">
        <v>255</v>
      </c>
      <c r="F109" s="5"/>
      <c r="G109" s="5" t="s">
        <v>528</v>
      </c>
      <c r="H109" s="2">
        <v>3</v>
      </c>
      <c r="I109" s="2" t="s">
        <v>39</v>
      </c>
      <c r="J109" s="2"/>
      <c r="K109" s="13"/>
    </row>
    <row r="110" spans="1:11" s="3" customFormat="1" ht="90" hidden="1">
      <c r="A110" s="2" t="s">
        <v>356</v>
      </c>
      <c r="B110" s="2" t="s">
        <v>221</v>
      </c>
      <c r="C110" s="2" t="s">
        <v>12</v>
      </c>
      <c r="D110" s="2" t="s">
        <v>358</v>
      </c>
      <c r="E110" s="1" t="s">
        <v>359</v>
      </c>
      <c r="F110" s="1"/>
      <c r="G110" s="5" t="s">
        <v>587</v>
      </c>
      <c r="H110" s="2">
        <v>6</v>
      </c>
      <c r="I110" s="2" t="s">
        <v>274</v>
      </c>
      <c r="J110" s="1"/>
      <c r="K110" s="13"/>
    </row>
    <row r="111" spans="1:11" s="3" customFormat="1" ht="33" hidden="1" customHeight="1">
      <c r="A111" s="2" t="s">
        <v>356</v>
      </c>
      <c r="B111" s="2" t="s">
        <v>221</v>
      </c>
      <c r="C111" s="2" t="s">
        <v>12</v>
      </c>
      <c r="D111" s="2" t="s">
        <v>467</v>
      </c>
      <c r="E111" s="5" t="s">
        <v>357</v>
      </c>
      <c r="F111" s="5"/>
      <c r="G111" s="5" t="s">
        <v>500</v>
      </c>
      <c r="H111" s="2">
        <v>6</v>
      </c>
      <c r="I111" s="2" t="s">
        <v>274</v>
      </c>
      <c r="J111" s="2"/>
      <c r="K111" s="13"/>
    </row>
    <row r="112" spans="1:11" s="3" customFormat="1" ht="75" hidden="1">
      <c r="A112" s="2" t="s">
        <v>19</v>
      </c>
      <c r="B112" s="2" t="s">
        <v>221</v>
      </c>
      <c r="C112" s="2" t="s">
        <v>12</v>
      </c>
      <c r="D112" s="2" t="s">
        <v>90</v>
      </c>
      <c r="E112" s="1" t="s">
        <v>40</v>
      </c>
      <c r="F112" s="1"/>
      <c r="G112" s="5" t="s">
        <v>598</v>
      </c>
      <c r="H112" s="2">
        <v>6</v>
      </c>
      <c r="I112" s="2" t="s">
        <v>39</v>
      </c>
      <c r="J112" s="2"/>
      <c r="K112" s="13"/>
    </row>
    <row r="113" spans="1:29" ht="30" hidden="1">
      <c r="A113" s="2" t="s">
        <v>19</v>
      </c>
      <c r="B113" s="2" t="s">
        <v>221</v>
      </c>
      <c r="C113" s="2" t="s">
        <v>12</v>
      </c>
      <c r="D113" s="2" t="s">
        <v>67</v>
      </c>
      <c r="E113" s="5" t="s">
        <v>43</v>
      </c>
      <c r="F113" s="5"/>
      <c r="G113" s="5" t="s">
        <v>112</v>
      </c>
      <c r="H113" s="2">
        <v>6</v>
      </c>
      <c r="I113" s="2" t="s">
        <v>39</v>
      </c>
      <c r="J113" s="5"/>
      <c r="K113" s="13"/>
      <c r="L113" s="3"/>
      <c r="M113" s="3"/>
      <c r="N113" s="3"/>
      <c r="O113" s="3"/>
      <c r="P113" s="3"/>
      <c r="Q113" s="3"/>
    </row>
    <row r="114" spans="1:29" ht="75" hidden="1">
      <c r="A114" s="6" t="s">
        <v>360</v>
      </c>
      <c r="B114" s="6" t="s">
        <v>221</v>
      </c>
      <c r="C114" s="6" t="s">
        <v>12</v>
      </c>
      <c r="D114" s="2" t="s">
        <v>361</v>
      </c>
      <c r="E114" s="5" t="s">
        <v>362</v>
      </c>
      <c r="F114" s="5"/>
      <c r="G114" s="5" t="s">
        <v>588</v>
      </c>
      <c r="H114" s="2">
        <v>6</v>
      </c>
      <c r="I114" s="2" t="s">
        <v>274</v>
      </c>
      <c r="J114" s="1"/>
      <c r="K114" s="13"/>
      <c r="L114" s="3"/>
      <c r="M114" s="3"/>
      <c r="N114" s="3"/>
      <c r="O114" s="3"/>
      <c r="P114" s="3"/>
      <c r="Q114" s="3"/>
    </row>
    <row r="115" spans="1:29" ht="33" hidden="1" customHeight="1">
      <c r="A115" s="6" t="s">
        <v>177</v>
      </c>
      <c r="B115" s="6" t="s">
        <v>221</v>
      </c>
      <c r="C115" s="6" t="s">
        <v>12</v>
      </c>
      <c r="D115" s="2" t="s">
        <v>63</v>
      </c>
      <c r="E115" s="5" t="s">
        <v>53</v>
      </c>
      <c r="F115" s="5"/>
      <c r="G115" s="5" t="s">
        <v>685</v>
      </c>
      <c r="H115" s="2">
        <v>6</v>
      </c>
      <c r="I115" s="2" t="s">
        <v>39</v>
      </c>
      <c r="J115" s="5"/>
      <c r="K115" s="13"/>
      <c r="L115" s="3"/>
      <c r="M115" s="3"/>
      <c r="N115" s="3"/>
      <c r="O115" s="3"/>
      <c r="P115" s="3"/>
      <c r="Q115" s="3"/>
    </row>
    <row r="116" spans="1:29" ht="45" hidden="1">
      <c r="A116" s="2" t="s">
        <v>635</v>
      </c>
      <c r="B116" s="2" t="s">
        <v>225</v>
      </c>
      <c r="C116" s="2"/>
      <c r="D116" s="2" t="s">
        <v>634</v>
      </c>
      <c r="E116" s="5" t="s">
        <v>636</v>
      </c>
      <c r="F116" s="5"/>
      <c r="G116" s="5" t="s">
        <v>637</v>
      </c>
      <c r="H116" s="2">
        <v>3</v>
      </c>
      <c r="I116" s="2" t="s">
        <v>274</v>
      </c>
      <c r="J116" s="7"/>
      <c r="K116" s="19">
        <v>1</v>
      </c>
      <c r="L116" s="3"/>
      <c r="M116" s="3"/>
      <c r="N116" s="3"/>
      <c r="O116" s="3"/>
      <c r="P116" s="3"/>
      <c r="Q116" s="3"/>
    </row>
    <row r="117" spans="1:29" ht="45" hidden="1">
      <c r="A117" s="2" t="s">
        <v>243</v>
      </c>
      <c r="B117" s="2" t="s">
        <v>220</v>
      </c>
      <c r="C117" s="2" t="s">
        <v>170</v>
      </c>
      <c r="D117" s="2" t="s">
        <v>545</v>
      </c>
      <c r="E117" s="5" t="s">
        <v>163</v>
      </c>
      <c r="F117" s="5"/>
      <c r="G117" s="5" t="s">
        <v>662</v>
      </c>
      <c r="H117" s="2">
        <v>3</v>
      </c>
      <c r="I117" s="2" t="s">
        <v>39</v>
      </c>
      <c r="J117" s="7"/>
      <c r="K117" s="19"/>
      <c r="L117" s="3"/>
      <c r="M117" s="3"/>
      <c r="N117" s="3"/>
      <c r="O117" s="3"/>
      <c r="P117" s="3"/>
      <c r="Q117" s="3"/>
    </row>
    <row r="118" spans="1:29" ht="100.5" customHeight="1">
      <c r="A118" s="2" t="s">
        <v>363</v>
      </c>
      <c r="B118" s="2" t="s">
        <v>223</v>
      </c>
      <c r="C118" s="2" t="s">
        <v>12</v>
      </c>
      <c r="D118" s="15" t="s">
        <v>364</v>
      </c>
      <c r="E118" s="1" t="s">
        <v>365</v>
      </c>
      <c r="F118" s="1" t="s">
        <v>710</v>
      </c>
      <c r="G118" s="5" t="s">
        <v>609</v>
      </c>
      <c r="H118" s="2">
        <v>6</v>
      </c>
      <c r="I118" s="2" t="s">
        <v>274</v>
      </c>
      <c r="J118" s="15"/>
      <c r="K118" s="20"/>
      <c r="L118" s="2">
        <v>2017</v>
      </c>
      <c r="M118" s="48" t="s">
        <v>723</v>
      </c>
      <c r="N118" s="47" t="s">
        <v>729</v>
      </c>
      <c r="Q118" s="2" t="s">
        <v>754</v>
      </c>
      <c r="R118" s="61" t="s">
        <v>783</v>
      </c>
      <c r="S118" s="61" t="str">
        <f t="shared" ref="S118:S119" si="2">TEXT(R118,"JJ/MM/AAAA")</f>
        <v>19/02/2018</v>
      </c>
      <c r="T118" s="62" t="s">
        <v>780</v>
      </c>
      <c r="U118" s="2" t="s">
        <v>800</v>
      </c>
      <c r="V118" s="64" t="s">
        <v>723</v>
      </c>
      <c r="W118" s="64" t="s">
        <v>723</v>
      </c>
      <c r="X118" s="65">
        <v>52</v>
      </c>
      <c r="Y118" s="63" t="s">
        <v>782</v>
      </c>
      <c r="Z118" s="66"/>
      <c r="AA118" s="67"/>
      <c r="AB118" s="67"/>
      <c r="AC118" s="67"/>
    </row>
    <row r="119" spans="1:29" s="55" customFormat="1" ht="105.75" customHeight="1">
      <c r="A119" s="50" t="s">
        <v>363</v>
      </c>
      <c r="B119" s="2" t="s">
        <v>223</v>
      </c>
      <c r="C119" s="2" t="s">
        <v>12</v>
      </c>
      <c r="D119" s="50" t="s">
        <v>645</v>
      </c>
      <c r="E119" s="52" t="s">
        <v>646</v>
      </c>
      <c r="F119" s="56" t="s">
        <v>734</v>
      </c>
      <c r="G119" s="52" t="s">
        <v>647</v>
      </c>
      <c r="H119" s="50">
        <v>6</v>
      </c>
      <c r="I119" s="50" t="s">
        <v>39</v>
      </c>
      <c r="J119" s="7"/>
      <c r="K119" s="57">
        <v>1</v>
      </c>
      <c r="L119" s="50">
        <v>2017</v>
      </c>
      <c r="M119" s="54"/>
      <c r="N119" s="54"/>
      <c r="O119" s="54"/>
      <c r="P119" s="54"/>
      <c r="Q119" s="54"/>
      <c r="R119" s="68" t="s">
        <v>779</v>
      </c>
      <c r="S119" s="68" t="str">
        <f t="shared" si="2"/>
        <v>18/09/2017</v>
      </c>
      <c r="T119" s="69" t="s">
        <v>780</v>
      </c>
      <c r="U119" s="70"/>
      <c r="V119" s="71" t="s">
        <v>723</v>
      </c>
      <c r="W119" s="71" t="s">
        <v>723</v>
      </c>
      <c r="X119" s="72"/>
      <c r="Y119" s="73" t="s">
        <v>782</v>
      </c>
      <c r="Z119" s="72"/>
      <c r="AA119" s="70"/>
      <c r="AB119" s="70"/>
      <c r="AC119" s="70"/>
    </row>
    <row r="120" spans="1:29" ht="60" hidden="1">
      <c r="A120" s="2" t="s">
        <v>366</v>
      </c>
      <c r="B120" s="2" t="s">
        <v>220</v>
      </c>
      <c r="C120" s="2" t="s">
        <v>170</v>
      </c>
      <c r="D120" s="2" t="s">
        <v>335</v>
      </c>
      <c r="E120" s="1" t="s">
        <v>336</v>
      </c>
      <c r="F120" s="1"/>
      <c r="G120" s="1" t="s">
        <v>662</v>
      </c>
      <c r="H120" s="2">
        <v>3</v>
      </c>
      <c r="I120" s="2" t="s">
        <v>667</v>
      </c>
      <c r="J120" s="2"/>
      <c r="K120" s="13"/>
      <c r="L120" s="3"/>
      <c r="M120" s="3"/>
      <c r="N120" s="3"/>
      <c r="O120" s="3"/>
      <c r="P120" s="3"/>
      <c r="Q120" s="3"/>
    </row>
    <row r="121" spans="1:29" ht="60" hidden="1">
      <c r="A121" s="2" t="s">
        <v>366</v>
      </c>
      <c r="B121" s="2" t="s">
        <v>220</v>
      </c>
      <c r="C121" s="2" t="s">
        <v>170</v>
      </c>
      <c r="D121" s="2" t="s">
        <v>337</v>
      </c>
      <c r="E121" s="1" t="s">
        <v>338</v>
      </c>
      <c r="F121" s="1"/>
      <c r="G121" s="1" t="s">
        <v>662</v>
      </c>
      <c r="H121" s="2">
        <v>3</v>
      </c>
      <c r="I121" s="2" t="s">
        <v>667</v>
      </c>
      <c r="J121" s="18"/>
      <c r="K121" s="13"/>
      <c r="L121" s="3"/>
      <c r="M121" s="3"/>
      <c r="N121" s="3"/>
      <c r="O121" s="3"/>
      <c r="P121" s="3"/>
      <c r="Q121" s="3"/>
    </row>
    <row r="122" spans="1:29" ht="33" hidden="1" customHeight="1">
      <c r="A122" s="2" t="s">
        <v>367</v>
      </c>
      <c r="B122" s="2" t="s">
        <v>223</v>
      </c>
      <c r="C122" s="2" t="s">
        <v>246</v>
      </c>
      <c r="D122" s="2" t="s">
        <v>368</v>
      </c>
      <c r="E122" s="1" t="s">
        <v>369</v>
      </c>
      <c r="F122" s="1"/>
      <c r="G122" s="5" t="s">
        <v>612</v>
      </c>
      <c r="H122" s="2">
        <v>6</v>
      </c>
      <c r="I122" s="2" t="s">
        <v>274</v>
      </c>
      <c r="J122" s="18">
        <v>0.4</v>
      </c>
      <c r="K122" s="13"/>
      <c r="L122" s="3"/>
      <c r="M122" s="3"/>
      <c r="N122" s="3"/>
      <c r="O122" s="3"/>
      <c r="P122" s="3"/>
      <c r="Q122" s="3"/>
    </row>
    <row r="123" spans="1:29" ht="33" hidden="1" customHeight="1">
      <c r="A123" s="2" t="s">
        <v>709</v>
      </c>
      <c r="B123" s="2" t="s">
        <v>707</v>
      </c>
      <c r="C123" s="2" t="s">
        <v>10</v>
      </c>
      <c r="D123" s="2" t="s">
        <v>699</v>
      </c>
      <c r="E123" s="1" t="s">
        <v>700</v>
      </c>
      <c r="F123" s="1"/>
      <c r="G123" s="5" t="s">
        <v>701</v>
      </c>
      <c r="H123" s="2">
        <v>6</v>
      </c>
      <c r="I123" s="2" t="s">
        <v>39</v>
      </c>
      <c r="J123" s="18">
        <v>0.2</v>
      </c>
      <c r="K123" s="13">
        <v>1</v>
      </c>
      <c r="L123" s="3"/>
      <c r="M123" s="3"/>
      <c r="N123" s="3"/>
      <c r="O123" s="3"/>
      <c r="P123" s="3"/>
      <c r="Q123" s="3"/>
    </row>
    <row r="124" spans="1:29" ht="30" hidden="1">
      <c r="A124" s="2" t="s">
        <v>245</v>
      </c>
      <c r="B124" s="2" t="s">
        <v>220</v>
      </c>
      <c r="C124" s="2" t="s">
        <v>170</v>
      </c>
      <c r="D124" s="2" t="s">
        <v>241</v>
      </c>
      <c r="E124" s="5" t="s">
        <v>242</v>
      </c>
      <c r="F124" s="5"/>
      <c r="G124" s="5" t="s">
        <v>665</v>
      </c>
      <c r="H124" s="2">
        <v>3</v>
      </c>
      <c r="I124" s="2" t="s">
        <v>39</v>
      </c>
      <c r="J124" s="7"/>
      <c r="K124" s="19"/>
      <c r="L124" s="3"/>
      <c r="M124" s="3"/>
      <c r="N124" s="3"/>
      <c r="O124" s="3"/>
      <c r="P124" s="3"/>
      <c r="Q124" s="3"/>
    </row>
    <row r="125" spans="1:29" ht="33" hidden="1" customHeight="1">
      <c r="A125" s="2" t="s">
        <v>22</v>
      </c>
      <c r="B125" s="2" t="s">
        <v>221</v>
      </c>
      <c r="C125" s="2" t="s">
        <v>10</v>
      </c>
      <c r="D125" s="2" t="s">
        <v>23</v>
      </c>
      <c r="E125" s="1" t="s">
        <v>24</v>
      </c>
      <c r="F125" s="1"/>
      <c r="G125" s="5" t="s">
        <v>686</v>
      </c>
      <c r="H125" s="2">
        <v>6</v>
      </c>
      <c r="I125" s="2" t="s">
        <v>39</v>
      </c>
      <c r="J125" s="18">
        <v>0.2</v>
      </c>
      <c r="K125" s="13"/>
      <c r="L125" s="3"/>
      <c r="M125" s="3"/>
      <c r="N125" s="3"/>
      <c r="O125" s="3"/>
      <c r="P125" s="3"/>
      <c r="Q125" s="3"/>
    </row>
    <row r="126" spans="1:29" hidden="1">
      <c r="A126" s="2" t="s">
        <v>370</v>
      </c>
      <c r="B126" s="2" t="s">
        <v>220</v>
      </c>
      <c r="C126" s="2" t="s">
        <v>170</v>
      </c>
      <c r="D126" s="2" t="s">
        <v>371</v>
      </c>
      <c r="E126" s="1" t="s">
        <v>372</v>
      </c>
      <c r="F126" s="1"/>
      <c r="G126" s="1" t="s">
        <v>662</v>
      </c>
      <c r="H126" s="2">
        <v>3</v>
      </c>
      <c r="I126" s="2" t="s">
        <v>274</v>
      </c>
      <c r="J126" s="2"/>
      <c r="K126" s="13"/>
      <c r="L126" s="3"/>
      <c r="M126" s="3"/>
      <c r="N126" s="3"/>
      <c r="O126" s="3"/>
      <c r="P126" s="3"/>
      <c r="Q126" s="3"/>
    </row>
    <row r="127" spans="1:29" ht="33" hidden="1" customHeight="1">
      <c r="A127" s="2" t="s">
        <v>708</v>
      </c>
      <c r="B127" s="2" t="s">
        <v>707</v>
      </c>
      <c r="C127" s="2" t="s">
        <v>10</v>
      </c>
      <c r="D127" s="2" t="s">
        <v>702</v>
      </c>
      <c r="E127" s="1" t="s">
        <v>703</v>
      </c>
      <c r="F127" s="1"/>
      <c r="G127" s="5" t="s">
        <v>704</v>
      </c>
      <c r="H127" s="2">
        <v>6</v>
      </c>
      <c r="I127" s="2" t="s">
        <v>274</v>
      </c>
      <c r="J127" s="18"/>
      <c r="K127" s="13">
        <v>1</v>
      </c>
      <c r="L127" s="3"/>
      <c r="M127" s="3"/>
      <c r="N127" s="3"/>
      <c r="O127" s="3"/>
      <c r="P127" s="3"/>
      <c r="Q127" s="3"/>
    </row>
    <row r="128" spans="1:29" s="55" customFormat="1" ht="45.75" customHeight="1">
      <c r="A128" s="50" t="s">
        <v>373</v>
      </c>
      <c r="B128" s="2" t="s">
        <v>220</v>
      </c>
      <c r="C128" s="2" t="s">
        <v>12</v>
      </c>
      <c r="D128" s="50" t="s">
        <v>374</v>
      </c>
      <c r="E128" s="51" t="s">
        <v>375</v>
      </c>
      <c r="F128" s="51" t="s">
        <v>710</v>
      </c>
      <c r="G128" s="52" t="s">
        <v>590</v>
      </c>
      <c r="H128" s="50">
        <v>3</v>
      </c>
      <c r="I128" s="50" t="s">
        <v>274</v>
      </c>
      <c r="J128" s="2"/>
      <c r="K128" s="53"/>
      <c r="L128" s="50">
        <v>2017</v>
      </c>
      <c r="M128" s="58" t="s">
        <v>738</v>
      </c>
      <c r="N128" s="54" t="s">
        <v>729</v>
      </c>
      <c r="O128" s="54"/>
      <c r="P128" s="54"/>
      <c r="Q128" s="50" t="s">
        <v>755</v>
      </c>
      <c r="R128" s="68" t="s">
        <v>783</v>
      </c>
      <c r="S128" s="68" t="str">
        <f t="shared" ref="S128:S130" si="3">TEXT(R128,"JJ/MM/AAAA")</f>
        <v>19/02/2018</v>
      </c>
      <c r="T128" s="69" t="s">
        <v>801</v>
      </c>
      <c r="U128" s="50" t="s">
        <v>802</v>
      </c>
      <c r="V128" s="71" t="s">
        <v>723</v>
      </c>
      <c r="W128" s="71" t="s">
        <v>723</v>
      </c>
      <c r="X128" s="72" t="s">
        <v>803</v>
      </c>
      <c r="Y128" s="73" t="s">
        <v>782</v>
      </c>
      <c r="Z128" s="72"/>
      <c r="AA128" s="70"/>
      <c r="AB128" s="70"/>
      <c r="AC128" s="70"/>
    </row>
    <row r="129" spans="1:29" ht="33" customHeight="1">
      <c r="A129" s="2" t="s">
        <v>373</v>
      </c>
      <c r="B129" s="2" t="s">
        <v>220</v>
      </c>
      <c r="C129" s="2" t="s">
        <v>12</v>
      </c>
      <c r="D129" s="2" t="s">
        <v>376</v>
      </c>
      <c r="E129" s="5" t="s">
        <v>377</v>
      </c>
      <c r="F129" s="5" t="s">
        <v>711</v>
      </c>
      <c r="G129" s="5" t="s">
        <v>8</v>
      </c>
      <c r="H129" s="2">
        <v>6</v>
      </c>
      <c r="I129" s="2" t="s">
        <v>274</v>
      </c>
      <c r="J129" s="18"/>
      <c r="K129" s="43"/>
      <c r="L129" s="2">
        <v>2017</v>
      </c>
      <c r="M129" s="48" t="s">
        <v>723</v>
      </c>
      <c r="N129" s="47" t="s">
        <v>730</v>
      </c>
      <c r="Q129" s="2" t="s">
        <v>756</v>
      </c>
      <c r="R129" s="61" t="s">
        <v>783</v>
      </c>
      <c r="S129" s="61" t="str">
        <f t="shared" si="3"/>
        <v>19/02/2018</v>
      </c>
      <c r="T129" s="62" t="s">
        <v>801</v>
      </c>
      <c r="U129" s="2" t="s">
        <v>804</v>
      </c>
      <c r="V129" s="64" t="s">
        <v>723</v>
      </c>
      <c r="W129" s="64" t="s">
        <v>723</v>
      </c>
      <c r="X129" s="65">
        <v>52</v>
      </c>
      <c r="Y129" s="63" t="s">
        <v>782</v>
      </c>
      <c r="Z129" s="66"/>
      <c r="AA129" s="67"/>
      <c r="AB129" s="67"/>
      <c r="AC129" s="67"/>
    </row>
    <row r="130" spans="1:29" ht="60">
      <c r="A130" s="6" t="s">
        <v>25</v>
      </c>
      <c r="B130" s="6" t="s">
        <v>220</v>
      </c>
      <c r="C130" s="6" t="s">
        <v>12</v>
      </c>
      <c r="D130" s="2" t="s">
        <v>118</v>
      </c>
      <c r="E130" s="5" t="s">
        <v>117</v>
      </c>
      <c r="F130" s="5" t="s">
        <v>710</v>
      </c>
      <c r="G130" s="5" t="s">
        <v>715</v>
      </c>
      <c r="H130" s="2">
        <v>6</v>
      </c>
      <c r="I130" s="2" t="s">
        <v>39</v>
      </c>
      <c r="J130" s="2"/>
      <c r="K130" s="43"/>
      <c r="L130" s="2">
        <v>2017</v>
      </c>
      <c r="M130" s="48" t="s">
        <v>723</v>
      </c>
      <c r="N130" s="47" t="s">
        <v>729</v>
      </c>
      <c r="Q130" s="2" t="s">
        <v>757</v>
      </c>
      <c r="R130" s="61" t="s">
        <v>779</v>
      </c>
      <c r="S130" s="61" t="str">
        <f t="shared" si="3"/>
        <v>18/09/2017</v>
      </c>
      <c r="T130" s="62" t="s">
        <v>801</v>
      </c>
      <c r="U130" s="2" t="s">
        <v>805</v>
      </c>
      <c r="V130" s="64" t="s">
        <v>723</v>
      </c>
      <c r="W130" s="64" t="s">
        <v>723</v>
      </c>
      <c r="X130" s="65">
        <v>52</v>
      </c>
      <c r="Y130" s="63" t="s">
        <v>782</v>
      </c>
      <c r="Z130" s="66"/>
      <c r="AA130" s="67"/>
      <c r="AB130" s="67"/>
      <c r="AC130" s="67"/>
    </row>
    <row r="131" spans="1:29" ht="60" hidden="1">
      <c r="A131" s="6" t="s">
        <v>201</v>
      </c>
      <c r="B131" s="6" t="s">
        <v>222</v>
      </c>
      <c r="C131" s="6" t="s">
        <v>9</v>
      </c>
      <c r="D131" s="2" t="s">
        <v>143</v>
      </c>
      <c r="E131" s="5" t="s">
        <v>106</v>
      </c>
      <c r="F131" s="5"/>
      <c r="G131" s="1" t="s">
        <v>596</v>
      </c>
      <c r="H131" s="2">
        <v>3</v>
      </c>
      <c r="I131" s="2" t="s">
        <v>39</v>
      </c>
      <c r="J131" s="18">
        <v>0.2</v>
      </c>
      <c r="K131" s="13"/>
      <c r="L131" s="3"/>
      <c r="M131" s="3"/>
      <c r="N131" s="3"/>
      <c r="O131" s="3"/>
      <c r="P131" s="3"/>
      <c r="Q131" s="3"/>
    </row>
    <row r="132" spans="1:29" ht="33" hidden="1" customHeight="1">
      <c r="A132" s="2" t="s">
        <v>638</v>
      </c>
      <c r="B132" s="2" t="s">
        <v>225</v>
      </c>
      <c r="C132" s="2" t="s">
        <v>11</v>
      </c>
      <c r="D132" s="2" t="s">
        <v>634</v>
      </c>
      <c r="E132" s="5" t="s">
        <v>636</v>
      </c>
      <c r="F132" s="5"/>
      <c r="G132" s="5" t="s">
        <v>637</v>
      </c>
      <c r="H132" s="2">
        <v>3</v>
      </c>
      <c r="I132" s="2" t="s">
        <v>274</v>
      </c>
      <c r="J132" s="7"/>
      <c r="K132" s="19">
        <v>1</v>
      </c>
      <c r="L132" s="3"/>
      <c r="M132" s="3"/>
      <c r="N132" s="3"/>
      <c r="O132" s="3"/>
      <c r="P132" s="3"/>
      <c r="Q132" s="3"/>
    </row>
    <row r="133" spans="1:29" ht="33" hidden="1" customHeight="1">
      <c r="A133" s="6" t="s">
        <v>240</v>
      </c>
      <c r="B133" s="6" t="s">
        <v>220</v>
      </c>
      <c r="C133" s="6" t="s">
        <v>170</v>
      </c>
      <c r="D133" s="2" t="s">
        <v>239</v>
      </c>
      <c r="E133" s="5" t="s">
        <v>518</v>
      </c>
      <c r="F133" s="5"/>
      <c r="G133" s="5" t="s">
        <v>665</v>
      </c>
      <c r="H133" s="2">
        <v>3</v>
      </c>
      <c r="I133" s="2" t="s">
        <v>39</v>
      </c>
      <c r="J133" s="7"/>
      <c r="K133" s="19"/>
      <c r="L133" s="3"/>
      <c r="M133" s="3"/>
      <c r="N133" s="3"/>
      <c r="O133" s="3"/>
      <c r="P133" s="3"/>
      <c r="Q133" s="3"/>
    </row>
    <row r="134" spans="1:29" ht="33" hidden="1" customHeight="1">
      <c r="A134" s="6" t="s">
        <v>233</v>
      </c>
      <c r="B134" s="6" t="s">
        <v>223</v>
      </c>
      <c r="C134" s="6" t="s">
        <v>10</v>
      </c>
      <c r="D134" s="2" t="s">
        <v>354</v>
      </c>
      <c r="E134" s="1" t="s">
        <v>18</v>
      </c>
      <c r="F134" s="1"/>
      <c r="G134" s="5" t="s">
        <v>606</v>
      </c>
      <c r="H134" s="2">
        <v>6</v>
      </c>
      <c r="I134" s="2" t="s">
        <v>274</v>
      </c>
      <c r="J134" s="18">
        <v>0.2</v>
      </c>
      <c r="K134" s="13"/>
      <c r="L134" s="3"/>
      <c r="M134" s="3"/>
      <c r="N134" s="3"/>
      <c r="O134" s="3"/>
      <c r="P134" s="3"/>
      <c r="Q134" s="3"/>
    </row>
    <row r="135" spans="1:29" ht="90" hidden="1">
      <c r="A135" s="2" t="s">
        <v>233</v>
      </c>
      <c r="B135" s="2" t="s">
        <v>223</v>
      </c>
      <c r="C135" s="2" t="s">
        <v>10</v>
      </c>
      <c r="D135" s="2" t="s">
        <v>150</v>
      </c>
      <c r="E135" s="5" t="s">
        <v>134</v>
      </c>
      <c r="F135" s="5"/>
      <c r="G135" s="5" t="s">
        <v>594</v>
      </c>
      <c r="H135" s="2">
        <v>6</v>
      </c>
      <c r="I135" s="2" t="s">
        <v>39</v>
      </c>
      <c r="J135" s="39">
        <v>0.2</v>
      </c>
      <c r="K135" s="20"/>
      <c r="L135" s="3"/>
      <c r="M135" s="3"/>
      <c r="N135" s="3"/>
      <c r="O135" s="3"/>
      <c r="P135" s="3"/>
      <c r="Q135" s="3"/>
    </row>
    <row r="136" spans="1:29" ht="60" hidden="1">
      <c r="A136" s="2" t="s">
        <v>378</v>
      </c>
      <c r="B136" s="2" t="s">
        <v>220</v>
      </c>
      <c r="C136" s="2" t="s">
        <v>10</v>
      </c>
      <c r="D136" s="2" t="s">
        <v>379</v>
      </c>
      <c r="E136" s="5" t="s">
        <v>380</v>
      </c>
      <c r="F136" s="5"/>
      <c r="G136" s="5" t="s">
        <v>597</v>
      </c>
      <c r="H136" s="2">
        <v>3</v>
      </c>
      <c r="I136" s="2" t="s">
        <v>274</v>
      </c>
      <c r="J136" s="18">
        <v>0.2</v>
      </c>
      <c r="K136" s="13"/>
      <c r="L136" s="3"/>
      <c r="M136" s="3"/>
      <c r="N136" s="3"/>
      <c r="O136" s="3"/>
      <c r="P136" s="3"/>
      <c r="Q136" s="3"/>
    </row>
    <row r="137" spans="1:29" ht="30" hidden="1">
      <c r="A137" s="6" t="s">
        <v>516</v>
      </c>
      <c r="B137" s="6" t="s">
        <v>220</v>
      </c>
      <c r="C137" s="6" t="s">
        <v>170</v>
      </c>
      <c r="D137" s="2" t="s">
        <v>540</v>
      </c>
      <c r="E137" s="1" t="s">
        <v>159</v>
      </c>
      <c r="F137" s="1"/>
      <c r="G137" s="5" t="s">
        <v>661</v>
      </c>
      <c r="H137" s="2">
        <v>3</v>
      </c>
      <c r="I137" s="2" t="s">
        <v>39</v>
      </c>
      <c r="J137" s="2"/>
      <c r="K137" s="13"/>
      <c r="L137" s="3"/>
      <c r="M137" s="3"/>
      <c r="N137" s="3"/>
      <c r="O137" s="3"/>
      <c r="P137" s="3"/>
      <c r="Q137" s="3"/>
    </row>
    <row r="138" spans="1:29" ht="45" hidden="1">
      <c r="A138" s="2" t="s">
        <v>381</v>
      </c>
      <c r="B138" s="2" t="s">
        <v>225</v>
      </c>
      <c r="C138" s="2" t="s">
        <v>11</v>
      </c>
      <c r="D138" s="2" t="s">
        <v>499</v>
      </c>
      <c r="E138" s="5" t="s">
        <v>382</v>
      </c>
      <c r="F138" s="5"/>
      <c r="G138" s="5" t="s">
        <v>578</v>
      </c>
      <c r="H138" s="2">
        <v>6</v>
      </c>
      <c r="I138" s="2" t="s">
        <v>274</v>
      </c>
      <c r="J138" s="2"/>
      <c r="K138" s="13"/>
      <c r="L138" s="3"/>
      <c r="M138" s="3"/>
      <c r="N138" s="3"/>
      <c r="O138" s="3"/>
      <c r="P138" s="3"/>
      <c r="Q138" s="3"/>
    </row>
    <row r="139" spans="1:29" ht="33" hidden="1" customHeight="1">
      <c r="A139" s="6" t="s">
        <v>381</v>
      </c>
      <c r="B139" s="6" t="s">
        <v>265</v>
      </c>
      <c r="C139" s="2" t="s">
        <v>11</v>
      </c>
      <c r="D139" s="2" t="s">
        <v>555</v>
      </c>
      <c r="E139" s="5" t="s">
        <v>478</v>
      </c>
      <c r="F139" s="5"/>
      <c r="G139" s="5" t="s">
        <v>264</v>
      </c>
      <c r="H139" s="2">
        <v>2</v>
      </c>
      <c r="I139" s="2" t="s">
        <v>605</v>
      </c>
      <c r="J139" s="18"/>
      <c r="K139" s="13"/>
      <c r="L139" s="3"/>
      <c r="M139" s="3"/>
      <c r="N139" s="3"/>
      <c r="O139" s="3"/>
      <c r="P139" s="3"/>
      <c r="Q139" s="3"/>
    </row>
    <row r="140" spans="1:29" ht="33" hidden="1" customHeight="1">
      <c r="A140" s="6" t="s">
        <v>381</v>
      </c>
      <c r="B140" s="6" t="s">
        <v>265</v>
      </c>
      <c r="C140" s="6" t="s">
        <v>11</v>
      </c>
      <c r="D140" s="2" t="s">
        <v>552</v>
      </c>
      <c r="E140" s="5" t="s">
        <v>476</v>
      </c>
      <c r="F140" s="5"/>
      <c r="G140" s="5" t="s">
        <v>477</v>
      </c>
      <c r="H140" s="2">
        <v>4</v>
      </c>
      <c r="I140" s="2" t="s">
        <v>274</v>
      </c>
      <c r="J140" s="2"/>
      <c r="K140" s="13">
        <v>1</v>
      </c>
      <c r="L140" s="3"/>
      <c r="M140" s="3"/>
      <c r="N140" s="3"/>
      <c r="O140" s="3"/>
      <c r="P140" s="3"/>
      <c r="Q140" s="3"/>
    </row>
    <row r="141" spans="1:29" ht="33" hidden="1" customHeight="1">
      <c r="A141" s="6" t="s">
        <v>26</v>
      </c>
      <c r="B141" s="6" t="s">
        <v>225</v>
      </c>
      <c r="C141" s="6" t="s">
        <v>11</v>
      </c>
      <c r="D141" s="2" t="s">
        <v>498</v>
      </c>
      <c r="E141" s="1" t="s">
        <v>114</v>
      </c>
      <c r="F141" s="1"/>
      <c r="G141" s="5" t="s">
        <v>578</v>
      </c>
      <c r="H141" s="2">
        <v>6</v>
      </c>
      <c r="I141" s="2" t="s">
        <v>39</v>
      </c>
      <c r="J141" s="2"/>
      <c r="K141" s="13"/>
      <c r="L141" s="3"/>
      <c r="M141" s="3"/>
      <c r="N141" s="3"/>
      <c r="O141" s="3"/>
      <c r="P141" s="3"/>
      <c r="Q141" s="3"/>
    </row>
    <row r="142" spans="1:29" ht="45" hidden="1">
      <c r="A142" s="2" t="s">
        <v>26</v>
      </c>
      <c r="B142" s="2" t="s">
        <v>225</v>
      </c>
      <c r="C142" s="2" t="s">
        <v>11</v>
      </c>
      <c r="D142" s="2" t="s">
        <v>123</v>
      </c>
      <c r="E142" s="5" t="s">
        <v>121</v>
      </c>
      <c r="F142" s="5"/>
      <c r="G142" s="5" t="s">
        <v>578</v>
      </c>
      <c r="H142" s="2">
        <v>6</v>
      </c>
      <c r="I142" s="2" t="s">
        <v>39</v>
      </c>
      <c r="J142" s="2"/>
      <c r="K142" s="13"/>
      <c r="L142" s="3"/>
      <c r="M142" s="3"/>
      <c r="N142" s="3"/>
      <c r="O142" s="3"/>
      <c r="P142" s="3"/>
      <c r="Q142" s="3"/>
    </row>
    <row r="143" spans="1:29" ht="45" hidden="1">
      <c r="A143" s="12" t="s">
        <v>26</v>
      </c>
      <c r="B143" s="12" t="s">
        <v>225</v>
      </c>
      <c r="C143" s="12" t="s">
        <v>10</v>
      </c>
      <c r="D143" s="12" t="s">
        <v>122</v>
      </c>
      <c r="E143" s="35" t="s">
        <v>107</v>
      </c>
      <c r="F143" s="35"/>
      <c r="G143" s="8" t="s">
        <v>580</v>
      </c>
      <c r="H143" s="12">
        <v>6</v>
      </c>
      <c r="I143" s="12" t="s">
        <v>39</v>
      </c>
      <c r="J143" s="18">
        <v>0.4</v>
      </c>
      <c r="K143" s="13"/>
      <c r="L143" s="3"/>
      <c r="M143" s="3"/>
      <c r="N143" s="3"/>
      <c r="O143" s="3"/>
      <c r="P143" s="3"/>
      <c r="Q143" s="3"/>
    </row>
    <row r="144" spans="1:29" hidden="1">
      <c r="A144" s="6" t="s">
        <v>383</v>
      </c>
      <c r="B144" s="6" t="s">
        <v>223</v>
      </c>
      <c r="C144" s="6" t="s">
        <v>10</v>
      </c>
      <c r="D144" s="2" t="s">
        <v>466</v>
      </c>
      <c r="E144" s="5" t="s">
        <v>384</v>
      </c>
      <c r="F144" s="5"/>
      <c r="G144" s="5" t="s">
        <v>680</v>
      </c>
      <c r="H144" s="2">
        <v>6</v>
      </c>
      <c r="I144" s="2" t="s">
        <v>274</v>
      </c>
      <c r="J144" s="18">
        <v>0.2</v>
      </c>
      <c r="K144" s="13"/>
      <c r="L144" s="3"/>
      <c r="M144" s="3"/>
      <c r="N144" s="3"/>
      <c r="O144" s="3"/>
      <c r="P144" s="3"/>
      <c r="Q144" s="3"/>
    </row>
    <row r="145" spans="1:11" s="3" customFormat="1" hidden="1">
      <c r="A145" s="6" t="s">
        <v>385</v>
      </c>
      <c r="B145" s="6" t="s">
        <v>223</v>
      </c>
      <c r="C145" s="6" t="s">
        <v>12</v>
      </c>
      <c r="D145" s="2" t="s">
        <v>465</v>
      </c>
      <c r="E145" s="5" t="s">
        <v>386</v>
      </c>
      <c r="F145" s="5"/>
      <c r="G145" s="5" t="s">
        <v>680</v>
      </c>
      <c r="H145" s="2">
        <v>6</v>
      </c>
      <c r="I145" s="2" t="s">
        <v>274</v>
      </c>
      <c r="J145" s="2"/>
      <c r="K145" s="13"/>
    </row>
    <row r="146" spans="1:11" s="3" customFormat="1" ht="33" hidden="1" customHeight="1">
      <c r="A146" s="6" t="s">
        <v>197</v>
      </c>
      <c r="B146" s="6" t="s">
        <v>223</v>
      </c>
      <c r="C146" s="6" t="s">
        <v>12</v>
      </c>
      <c r="D146" s="2" t="s">
        <v>146</v>
      </c>
      <c r="E146" s="5" t="s">
        <v>132</v>
      </c>
      <c r="F146" s="5"/>
      <c r="G146" s="5" t="s">
        <v>614</v>
      </c>
      <c r="H146" s="2">
        <v>6</v>
      </c>
      <c r="I146" s="2" t="s">
        <v>39</v>
      </c>
      <c r="J146" s="2"/>
      <c r="K146" s="13"/>
    </row>
    <row r="147" spans="1:11" s="3" customFormat="1" ht="33" hidden="1" customHeight="1">
      <c r="A147" s="6" t="s">
        <v>197</v>
      </c>
      <c r="B147" s="6" t="s">
        <v>223</v>
      </c>
      <c r="C147" s="6" t="s">
        <v>12</v>
      </c>
      <c r="D147" s="2" t="s">
        <v>145</v>
      </c>
      <c r="E147" s="5" t="s">
        <v>93</v>
      </c>
      <c r="F147" s="5"/>
      <c r="G147" s="5" t="s">
        <v>608</v>
      </c>
      <c r="H147" s="2">
        <v>6</v>
      </c>
      <c r="I147" s="2" t="s">
        <v>39</v>
      </c>
      <c r="J147" s="2"/>
      <c r="K147" s="13"/>
    </row>
    <row r="148" spans="1:11" s="3" customFormat="1" hidden="1">
      <c r="A148" s="6" t="s">
        <v>206</v>
      </c>
      <c r="B148" s="6" t="s">
        <v>223</v>
      </c>
      <c r="C148" s="6" t="s">
        <v>12</v>
      </c>
      <c r="D148" s="2" t="s">
        <v>256</v>
      </c>
      <c r="E148" s="1" t="s">
        <v>95</v>
      </c>
      <c r="F148" s="1"/>
      <c r="G148" s="5" t="s">
        <v>630</v>
      </c>
      <c r="H148" s="2">
        <v>6</v>
      </c>
      <c r="I148" s="2" t="s">
        <v>39</v>
      </c>
      <c r="J148" s="5"/>
      <c r="K148" s="13"/>
    </row>
    <row r="149" spans="1:11" s="3" customFormat="1" ht="45" hidden="1">
      <c r="A149" s="2" t="s">
        <v>387</v>
      </c>
      <c r="B149" s="2" t="s">
        <v>223</v>
      </c>
      <c r="C149" s="2" t="s">
        <v>12</v>
      </c>
      <c r="D149" s="2" t="s">
        <v>405</v>
      </c>
      <c r="E149" s="5" t="s">
        <v>388</v>
      </c>
      <c r="F149" s="5"/>
      <c r="G149" s="5" t="s">
        <v>578</v>
      </c>
      <c r="H149" s="2">
        <v>6</v>
      </c>
      <c r="I149" s="2" t="s">
        <v>274</v>
      </c>
      <c r="J149" s="2"/>
      <c r="K149" s="13"/>
    </row>
    <row r="150" spans="1:11" s="3" customFormat="1" ht="33" hidden="1" customHeight="1">
      <c r="A150" s="2" t="s">
        <v>387</v>
      </c>
      <c r="B150" s="2" t="s">
        <v>223</v>
      </c>
      <c r="C150" s="2" t="s">
        <v>12</v>
      </c>
      <c r="D150" s="2" t="s">
        <v>484</v>
      </c>
      <c r="E150" s="1" t="s">
        <v>485</v>
      </c>
      <c r="F150" s="1"/>
      <c r="G150" s="1" t="s">
        <v>486</v>
      </c>
      <c r="H150" s="2">
        <v>12</v>
      </c>
      <c r="I150" s="2" t="s">
        <v>274</v>
      </c>
      <c r="J150" s="7"/>
      <c r="K150" s="19"/>
    </row>
    <row r="151" spans="1:11" s="3" customFormat="1" ht="48.75" hidden="1" customHeight="1">
      <c r="A151" s="6" t="s">
        <v>387</v>
      </c>
      <c r="B151" s="6" t="s">
        <v>223</v>
      </c>
      <c r="C151" s="6" t="s">
        <v>12</v>
      </c>
      <c r="D151" s="2" t="s">
        <v>100</v>
      </c>
      <c r="E151" s="1" t="s">
        <v>99</v>
      </c>
      <c r="F151" s="1"/>
      <c r="G151" s="5" t="s">
        <v>629</v>
      </c>
      <c r="H151" s="2">
        <v>6</v>
      </c>
      <c r="I151" s="2" t="s">
        <v>39</v>
      </c>
      <c r="J151" s="2"/>
      <c r="K151" s="13"/>
    </row>
    <row r="152" spans="1:11" s="3" customFormat="1" ht="60" hidden="1">
      <c r="A152" s="2" t="s">
        <v>247</v>
      </c>
      <c r="B152" s="2" t="s">
        <v>222</v>
      </c>
      <c r="C152" s="2" t="s">
        <v>10</v>
      </c>
      <c r="D152" s="2" t="s">
        <v>151</v>
      </c>
      <c r="E152" s="1" t="s">
        <v>105</v>
      </c>
      <c r="F152" s="1"/>
      <c r="G152" s="5" t="s">
        <v>596</v>
      </c>
      <c r="H152" s="2">
        <v>6</v>
      </c>
      <c r="I152" s="2" t="s">
        <v>39</v>
      </c>
      <c r="J152" s="18">
        <v>0.4</v>
      </c>
      <c r="K152" s="13"/>
    </row>
    <row r="153" spans="1:11" s="3" customFormat="1" ht="30" hidden="1">
      <c r="A153" s="2" t="s">
        <v>505</v>
      </c>
      <c r="B153" s="2" t="s">
        <v>221</v>
      </c>
      <c r="C153" s="7"/>
      <c r="D153" s="2" t="s">
        <v>641</v>
      </c>
      <c r="E153" s="1" t="s">
        <v>642</v>
      </c>
      <c r="F153" s="1"/>
      <c r="G153" s="1" t="s">
        <v>112</v>
      </c>
      <c r="H153" s="2">
        <v>30</v>
      </c>
      <c r="I153" s="2" t="s">
        <v>624</v>
      </c>
      <c r="J153" s="7"/>
      <c r="K153" s="19"/>
    </row>
    <row r="154" spans="1:11" s="3" customFormat="1" ht="33" hidden="1" customHeight="1">
      <c r="A154" s="6" t="s">
        <v>505</v>
      </c>
      <c r="B154" s="6" t="s">
        <v>221</v>
      </c>
      <c r="C154" s="6"/>
      <c r="D154" s="2" t="s">
        <v>514</v>
      </c>
      <c r="E154" s="5" t="s">
        <v>515</v>
      </c>
      <c r="F154" s="5"/>
      <c r="G154" s="5" t="s">
        <v>112</v>
      </c>
      <c r="H154" s="2">
        <v>18</v>
      </c>
      <c r="I154" s="2" t="s">
        <v>605</v>
      </c>
      <c r="J154" s="7"/>
      <c r="K154" s="19"/>
    </row>
    <row r="155" spans="1:11" s="3" customFormat="1" ht="33" hidden="1" customHeight="1">
      <c r="A155" s="6" t="s">
        <v>505</v>
      </c>
      <c r="B155" s="6" t="s">
        <v>221</v>
      </c>
      <c r="C155" s="6"/>
      <c r="D155" s="2" t="s">
        <v>511</v>
      </c>
      <c r="E155" s="5" t="s">
        <v>512</v>
      </c>
      <c r="F155" s="5"/>
      <c r="G155" s="5" t="s">
        <v>112</v>
      </c>
      <c r="H155" s="2">
        <v>30</v>
      </c>
      <c r="I155" s="2" t="s">
        <v>605</v>
      </c>
      <c r="J155" s="7"/>
      <c r="K155" s="19"/>
    </row>
    <row r="156" spans="1:11" s="3" customFormat="1" ht="33" hidden="1" customHeight="1">
      <c r="A156" s="6" t="s">
        <v>505</v>
      </c>
      <c r="B156" s="6" t="s">
        <v>220</v>
      </c>
      <c r="C156" s="6"/>
      <c r="D156" s="2" t="s">
        <v>521</v>
      </c>
      <c r="E156" s="5" t="s">
        <v>522</v>
      </c>
      <c r="F156" s="5"/>
      <c r="G156" s="5" t="s">
        <v>169</v>
      </c>
      <c r="H156" s="2">
        <v>18</v>
      </c>
      <c r="I156" s="2" t="s">
        <v>663</v>
      </c>
      <c r="J156" s="7"/>
      <c r="K156" s="19"/>
    </row>
    <row r="157" spans="1:11" s="3" customFormat="1" ht="33" hidden="1" customHeight="1">
      <c r="A157" s="6" t="s">
        <v>505</v>
      </c>
      <c r="B157" s="6" t="s">
        <v>220</v>
      </c>
      <c r="C157" s="17"/>
      <c r="D157" s="2" t="s">
        <v>521</v>
      </c>
      <c r="E157" s="1" t="s">
        <v>522</v>
      </c>
      <c r="F157" s="1"/>
      <c r="G157" s="1" t="s">
        <v>169</v>
      </c>
      <c r="H157" s="2">
        <v>18</v>
      </c>
      <c r="I157" s="2" t="s">
        <v>663</v>
      </c>
      <c r="J157" s="7"/>
      <c r="K157" s="19"/>
    </row>
    <row r="158" spans="1:11" s="3" customFormat="1" ht="33" hidden="1" customHeight="1">
      <c r="A158" s="6" t="s">
        <v>505</v>
      </c>
      <c r="B158" s="6" t="s">
        <v>220</v>
      </c>
      <c r="C158" s="6"/>
      <c r="D158" s="2" t="s">
        <v>651</v>
      </c>
      <c r="E158" s="5" t="s">
        <v>623</v>
      </c>
      <c r="F158" s="5"/>
      <c r="G158" s="5" t="s">
        <v>669</v>
      </c>
      <c r="H158" s="2">
        <v>30</v>
      </c>
      <c r="I158" s="2" t="s">
        <v>624</v>
      </c>
      <c r="J158" s="7"/>
      <c r="K158" s="19"/>
    </row>
    <row r="159" spans="1:11" s="3" customFormat="1" ht="33" hidden="1" customHeight="1">
      <c r="A159" s="6" t="s">
        <v>505</v>
      </c>
      <c r="B159" s="6" t="s">
        <v>220</v>
      </c>
      <c r="C159" s="6"/>
      <c r="D159" s="2" t="s">
        <v>506</v>
      </c>
      <c r="E159" s="5" t="s">
        <v>507</v>
      </c>
      <c r="F159" s="5"/>
      <c r="G159" s="5" t="s">
        <v>620</v>
      </c>
      <c r="H159" s="2">
        <v>3</v>
      </c>
      <c r="I159" s="2" t="s">
        <v>39</v>
      </c>
      <c r="J159" s="7"/>
      <c r="K159" s="19"/>
    </row>
    <row r="160" spans="1:11" s="3" customFormat="1" ht="33" hidden="1" customHeight="1">
      <c r="A160" s="6" t="s">
        <v>505</v>
      </c>
      <c r="B160" s="6" t="s">
        <v>220</v>
      </c>
      <c r="C160" s="6"/>
      <c r="D160" s="2" t="s">
        <v>650</v>
      </c>
      <c r="E160" s="5" t="s">
        <v>687</v>
      </c>
      <c r="F160" s="5"/>
      <c r="G160" s="5" t="s">
        <v>620</v>
      </c>
      <c r="H160" s="2">
        <v>3</v>
      </c>
      <c r="I160" s="2" t="s">
        <v>624</v>
      </c>
      <c r="J160" s="7"/>
      <c r="K160" s="19"/>
    </row>
    <row r="161" spans="1:11" s="3" customFormat="1" ht="33" hidden="1" customHeight="1">
      <c r="A161" s="6" t="s">
        <v>505</v>
      </c>
      <c r="B161" s="6" t="s">
        <v>223</v>
      </c>
      <c r="C161" s="6"/>
      <c r="D161" s="2" t="s">
        <v>523</v>
      </c>
      <c r="E161" s="5" t="s">
        <v>524</v>
      </c>
      <c r="F161" s="5"/>
      <c r="G161" s="5" t="s">
        <v>629</v>
      </c>
      <c r="H161" s="2">
        <v>30</v>
      </c>
      <c r="I161" s="2" t="s">
        <v>624</v>
      </c>
      <c r="J161" s="7"/>
      <c r="K161" s="19"/>
    </row>
    <row r="162" spans="1:11" s="3" customFormat="1" ht="33" hidden="1" customHeight="1">
      <c r="A162" s="6" t="s">
        <v>505</v>
      </c>
      <c r="B162" s="6" t="s">
        <v>223</v>
      </c>
      <c r="C162" s="6"/>
      <c r="D162" s="2" t="s">
        <v>526</v>
      </c>
      <c r="E162" s="5" t="s">
        <v>522</v>
      </c>
      <c r="F162" s="5"/>
      <c r="G162" s="5" t="s">
        <v>630</v>
      </c>
      <c r="H162" s="2">
        <v>24</v>
      </c>
      <c r="I162" s="2" t="s">
        <v>39</v>
      </c>
      <c r="J162" s="7"/>
      <c r="K162" s="19"/>
    </row>
    <row r="163" spans="1:11" s="3" customFormat="1" ht="33" hidden="1" customHeight="1">
      <c r="A163" s="6" t="s">
        <v>505</v>
      </c>
      <c r="B163" s="6" t="s">
        <v>223</v>
      </c>
      <c r="C163" s="17"/>
      <c r="D163" s="2" t="s">
        <v>526</v>
      </c>
      <c r="E163" s="1" t="s">
        <v>522</v>
      </c>
      <c r="F163" s="1"/>
      <c r="G163" s="1" t="s">
        <v>630</v>
      </c>
      <c r="H163" s="2">
        <v>24</v>
      </c>
      <c r="I163" s="2" t="s">
        <v>274</v>
      </c>
      <c r="J163" s="7"/>
      <c r="K163" s="19"/>
    </row>
    <row r="164" spans="1:11" s="3" customFormat="1" ht="33" hidden="1" customHeight="1">
      <c r="A164" s="6" t="s">
        <v>505</v>
      </c>
      <c r="B164" s="6" t="s">
        <v>222</v>
      </c>
      <c r="C164" s="17"/>
      <c r="D164" s="2" t="s">
        <v>643</v>
      </c>
      <c r="E164" s="1" t="s">
        <v>644</v>
      </c>
      <c r="F164" s="1"/>
      <c r="G164" s="1" t="s">
        <v>210</v>
      </c>
      <c r="H164" s="2">
        <v>15</v>
      </c>
      <c r="I164" s="2" t="s">
        <v>624</v>
      </c>
      <c r="J164" s="7"/>
      <c r="K164" s="19"/>
    </row>
    <row r="165" spans="1:11" s="3" customFormat="1" ht="33" hidden="1" customHeight="1">
      <c r="A165" s="6" t="s">
        <v>505</v>
      </c>
      <c r="B165" s="6" t="s">
        <v>222</v>
      </c>
      <c r="C165" s="17"/>
      <c r="D165" s="2" t="s">
        <v>648</v>
      </c>
      <c r="E165" s="1" t="s">
        <v>649</v>
      </c>
      <c r="F165" s="1"/>
      <c r="G165" s="1" t="s">
        <v>210</v>
      </c>
      <c r="H165" s="2">
        <v>30</v>
      </c>
      <c r="I165" s="2" t="s">
        <v>624</v>
      </c>
      <c r="J165" s="7"/>
      <c r="K165" s="19"/>
    </row>
    <row r="166" spans="1:11" s="3" customFormat="1" ht="33" hidden="1" customHeight="1">
      <c r="A166" s="2" t="s">
        <v>505</v>
      </c>
      <c r="B166" s="6" t="s">
        <v>220</v>
      </c>
      <c r="C166" s="2"/>
      <c r="D166" s="2" t="s">
        <v>532</v>
      </c>
      <c r="E166" s="1" t="s">
        <v>522</v>
      </c>
      <c r="F166" s="1"/>
      <c r="G166" s="5" t="s">
        <v>8</v>
      </c>
      <c r="H166" s="2">
        <v>15</v>
      </c>
      <c r="I166" s="2" t="s">
        <v>39</v>
      </c>
      <c r="J166" s="7"/>
      <c r="K166" s="19"/>
    </row>
    <row r="167" spans="1:11" s="3" customFormat="1" ht="33" hidden="1" customHeight="1">
      <c r="A167" s="6" t="s">
        <v>505</v>
      </c>
      <c r="B167" s="6" t="s">
        <v>220</v>
      </c>
      <c r="C167" s="17"/>
      <c r="D167" s="2" t="s">
        <v>532</v>
      </c>
      <c r="E167" s="1" t="s">
        <v>688</v>
      </c>
      <c r="F167" s="1"/>
      <c r="G167" s="1" t="s">
        <v>8</v>
      </c>
      <c r="H167" s="2">
        <v>15</v>
      </c>
      <c r="I167" s="2" t="s">
        <v>274</v>
      </c>
      <c r="J167" s="7"/>
      <c r="K167" s="19"/>
    </row>
    <row r="168" spans="1:11" s="3" customFormat="1" ht="33" hidden="1" customHeight="1">
      <c r="A168" s="2" t="s">
        <v>505</v>
      </c>
      <c r="B168" s="2" t="s">
        <v>220</v>
      </c>
      <c r="C168" s="7"/>
      <c r="D168" s="12" t="s">
        <v>622</v>
      </c>
      <c r="E168" s="35" t="s">
        <v>623</v>
      </c>
      <c r="F168" s="35"/>
      <c r="G168" s="37" t="s">
        <v>8</v>
      </c>
      <c r="H168" s="12">
        <v>15</v>
      </c>
      <c r="I168" s="12" t="s">
        <v>624</v>
      </c>
      <c r="J168" s="7"/>
      <c r="K168" s="19"/>
    </row>
    <row r="169" spans="1:11" s="3" customFormat="1" ht="33" hidden="1" customHeight="1">
      <c r="A169" s="34" t="s">
        <v>505</v>
      </c>
      <c r="B169" s="6" t="s">
        <v>221</v>
      </c>
      <c r="C169" s="6"/>
      <c r="D169" s="2" t="s">
        <v>453</v>
      </c>
      <c r="E169" s="5" t="s">
        <v>535</v>
      </c>
      <c r="F169" s="5"/>
      <c r="G169" s="5" t="s">
        <v>83</v>
      </c>
      <c r="H169" s="2">
        <v>3</v>
      </c>
      <c r="I169" s="2" t="s">
        <v>274</v>
      </c>
      <c r="J169" s="2"/>
      <c r="K169" s="13"/>
    </row>
    <row r="170" spans="1:11" s="3" customFormat="1" ht="33" hidden="1" customHeight="1">
      <c r="A170" s="6" t="s">
        <v>566</v>
      </c>
      <c r="B170" s="6" t="s">
        <v>567</v>
      </c>
      <c r="C170" s="6" t="s">
        <v>12</v>
      </c>
      <c r="D170" s="2" t="s">
        <v>568</v>
      </c>
      <c r="E170" s="1" t="s">
        <v>569</v>
      </c>
      <c r="F170" s="1"/>
      <c r="G170" s="5" t="s">
        <v>486</v>
      </c>
      <c r="H170" s="2">
        <v>6</v>
      </c>
      <c r="I170" s="2" t="s">
        <v>39</v>
      </c>
      <c r="J170" s="18"/>
      <c r="K170" s="13">
        <v>1</v>
      </c>
    </row>
    <row r="171" spans="1:11" s="3" customFormat="1" ht="33" hidden="1" customHeight="1">
      <c r="A171" s="6" t="s">
        <v>235</v>
      </c>
      <c r="B171" s="6" t="s">
        <v>223</v>
      </c>
      <c r="C171" s="6" t="s">
        <v>12</v>
      </c>
      <c r="D171" s="2" t="s">
        <v>405</v>
      </c>
      <c r="E171" s="5" t="s">
        <v>388</v>
      </c>
      <c r="F171" s="5"/>
      <c r="G171" s="5" t="s">
        <v>578</v>
      </c>
      <c r="H171" s="2">
        <v>6</v>
      </c>
      <c r="I171" s="2" t="s">
        <v>274</v>
      </c>
      <c r="J171" s="2"/>
      <c r="K171" s="13"/>
    </row>
    <row r="172" spans="1:11" s="3" customFormat="1" ht="33" hidden="1" customHeight="1">
      <c r="A172" s="6" t="s">
        <v>235</v>
      </c>
      <c r="B172" s="6" t="s">
        <v>223</v>
      </c>
      <c r="C172" s="6" t="s">
        <v>12</v>
      </c>
      <c r="D172" s="2" t="s">
        <v>484</v>
      </c>
      <c r="E172" s="1" t="s">
        <v>485</v>
      </c>
      <c r="F172" s="1"/>
      <c r="G172" s="1" t="s">
        <v>486</v>
      </c>
      <c r="H172" s="2">
        <v>12</v>
      </c>
      <c r="I172" s="2" t="s">
        <v>274</v>
      </c>
      <c r="J172" s="7"/>
      <c r="K172" s="19"/>
    </row>
    <row r="173" spans="1:11" s="3" customFormat="1" ht="33" hidden="1" customHeight="1">
      <c r="A173" s="6" t="s">
        <v>235</v>
      </c>
      <c r="B173" s="6" t="s">
        <v>223</v>
      </c>
      <c r="C173" s="6" t="s">
        <v>12</v>
      </c>
      <c r="D173" s="2" t="s">
        <v>257</v>
      </c>
      <c r="E173" s="5" t="s">
        <v>158</v>
      </c>
      <c r="F173" s="5"/>
      <c r="G173" s="5" t="s">
        <v>661</v>
      </c>
      <c r="H173" s="2">
        <v>6</v>
      </c>
      <c r="I173" s="2" t="s">
        <v>39</v>
      </c>
      <c r="J173" s="7"/>
      <c r="K173" s="13"/>
    </row>
    <row r="174" spans="1:11" s="3" customFormat="1" hidden="1">
      <c r="A174" s="6" t="s">
        <v>235</v>
      </c>
      <c r="B174" s="6" t="s">
        <v>223</v>
      </c>
      <c r="C174" s="6" t="s">
        <v>12</v>
      </c>
      <c r="D174" s="2" t="s">
        <v>465</v>
      </c>
      <c r="E174" s="5" t="s">
        <v>386</v>
      </c>
      <c r="F174" s="5"/>
      <c r="G174" s="5" t="s">
        <v>680</v>
      </c>
      <c r="H174" s="2">
        <v>6</v>
      </c>
      <c r="I174" s="2" t="s">
        <v>274</v>
      </c>
      <c r="J174" s="2"/>
      <c r="K174" s="13"/>
    </row>
    <row r="175" spans="1:11" s="3" customFormat="1" ht="33" hidden="1" customHeight="1">
      <c r="A175" s="6" t="s">
        <v>235</v>
      </c>
      <c r="B175" s="6" t="s">
        <v>223</v>
      </c>
      <c r="C175" s="6" t="s">
        <v>12</v>
      </c>
      <c r="D175" s="2" t="s">
        <v>100</v>
      </c>
      <c r="E175" s="1" t="s">
        <v>99</v>
      </c>
      <c r="F175" s="1"/>
      <c r="G175" s="5" t="s">
        <v>629</v>
      </c>
      <c r="H175" s="2">
        <v>6</v>
      </c>
      <c r="I175" s="2" t="s">
        <v>39</v>
      </c>
      <c r="J175" s="7"/>
      <c r="K175" s="19"/>
    </row>
    <row r="176" spans="1:11" s="3" customFormat="1" ht="33" hidden="1" customHeight="1">
      <c r="A176" s="6" t="s">
        <v>573</v>
      </c>
      <c r="B176" s="6" t="s">
        <v>567</v>
      </c>
      <c r="C176" s="6" t="s">
        <v>12</v>
      </c>
      <c r="D176" s="2" t="s">
        <v>574</v>
      </c>
      <c r="E176" s="5" t="s">
        <v>575</v>
      </c>
      <c r="F176" s="5"/>
      <c r="G176" s="5" t="s">
        <v>486</v>
      </c>
      <c r="H176" s="2">
        <v>6</v>
      </c>
      <c r="I176" s="2" t="s">
        <v>39</v>
      </c>
      <c r="J176" s="18"/>
      <c r="K176" s="13">
        <v>1</v>
      </c>
    </row>
    <row r="177" spans="1:11" s="3" customFormat="1" ht="60" hidden="1">
      <c r="A177" s="6" t="s">
        <v>705</v>
      </c>
      <c r="B177" s="6" t="s">
        <v>220</v>
      </c>
      <c r="C177" s="6" t="s">
        <v>10</v>
      </c>
      <c r="D177" s="2" t="s">
        <v>153</v>
      </c>
      <c r="E177" s="1" t="s">
        <v>101</v>
      </c>
      <c r="F177" s="1"/>
      <c r="G177" s="5" t="s">
        <v>589</v>
      </c>
      <c r="H177" s="2">
        <v>6</v>
      </c>
      <c r="I177" s="2" t="s">
        <v>39</v>
      </c>
      <c r="J177" s="18">
        <v>0.4</v>
      </c>
      <c r="K177" s="13"/>
    </row>
    <row r="178" spans="1:11" s="3" customFormat="1" ht="45" hidden="1">
      <c r="A178" s="6" t="s">
        <v>389</v>
      </c>
      <c r="B178" s="6" t="s">
        <v>220</v>
      </c>
      <c r="C178" s="6" t="s">
        <v>12</v>
      </c>
      <c r="D178" s="2" t="s">
        <v>62</v>
      </c>
      <c r="E178" s="5" t="s">
        <v>52</v>
      </c>
      <c r="F178" s="5"/>
      <c r="G178" s="5" t="s">
        <v>513</v>
      </c>
      <c r="H178" s="2">
        <v>6</v>
      </c>
      <c r="I178" s="2" t="s">
        <v>274</v>
      </c>
      <c r="J178" s="2"/>
      <c r="K178" s="13"/>
    </row>
    <row r="179" spans="1:11" s="3" customFormat="1" ht="33" hidden="1" customHeight="1">
      <c r="A179" s="6" t="s">
        <v>28</v>
      </c>
      <c r="B179" s="6" t="s">
        <v>220</v>
      </c>
      <c r="C179" s="6" t="s">
        <v>12</v>
      </c>
      <c r="D179" s="2" t="s">
        <v>29</v>
      </c>
      <c r="E179" s="5" t="s">
        <v>30</v>
      </c>
      <c r="F179" s="5"/>
      <c r="G179" s="5" t="s">
        <v>601</v>
      </c>
      <c r="H179" s="2">
        <v>3</v>
      </c>
      <c r="I179" s="2" t="s">
        <v>605</v>
      </c>
      <c r="J179" s="2"/>
      <c r="K179" s="13"/>
    </row>
    <row r="180" spans="1:11" s="3" customFormat="1" ht="33" hidden="1" customHeight="1">
      <c r="A180" s="2" t="s">
        <v>28</v>
      </c>
      <c r="B180" s="2" t="s">
        <v>220</v>
      </c>
      <c r="C180" s="2" t="s">
        <v>12</v>
      </c>
      <c r="D180" s="2" t="s">
        <v>258</v>
      </c>
      <c r="E180" s="5" t="s">
        <v>72</v>
      </c>
      <c r="F180" s="5"/>
      <c r="G180" s="5" t="s">
        <v>171</v>
      </c>
      <c r="H180" s="2">
        <v>6</v>
      </c>
      <c r="I180" s="2" t="s">
        <v>39</v>
      </c>
      <c r="J180" s="5"/>
      <c r="K180" s="13"/>
    </row>
    <row r="181" spans="1:11" s="3" customFormat="1" ht="33" hidden="1" customHeight="1">
      <c r="A181" s="6" t="s">
        <v>457</v>
      </c>
      <c r="B181" s="6" t="s">
        <v>223</v>
      </c>
      <c r="C181" s="6" t="s">
        <v>12</v>
      </c>
      <c r="D181" s="2" t="s">
        <v>625</v>
      </c>
      <c r="E181" s="5" t="s">
        <v>306</v>
      </c>
      <c r="F181" s="5"/>
      <c r="G181" s="5" t="s">
        <v>680</v>
      </c>
      <c r="H181" s="2">
        <v>6</v>
      </c>
      <c r="I181" s="2" t="s">
        <v>274</v>
      </c>
      <c r="J181" s="5"/>
      <c r="K181" s="13"/>
    </row>
    <row r="182" spans="1:11" s="3" customFormat="1" ht="33" hidden="1" customHeight="1">
      <c r="A182" s="2" t="s">
        <v>457</v>
      </c>
      <c r="B182" s="2" t="s">
        <v>223</v>
      </c>
      <c r="C182" s="2" t="s">
        <v>12</v>
      </c>
      <c r="D182" s="2" t="s">
        <v>546</v>
      </c>
      <c r="E182" s="1" t="s">
        <v>99</v>
      </c>
      <c r="F182" s="1"/>
      <c r="G182" s="5" t="s">
        <v>630</v>
      </c>
      <c r="H182" s="2">
        <v>6</v>
      </c>
      <c r="I182" s="2" t="s">
        <v>274</v>
      </c>
      <c r="J182" s="18"/>
      <c r="K182" s="13"/>
    </row>
    <row r="183" spans="1:11" s="3" customFormat="1" ht="33" hidden="1" customHeight="1">
      <c r="A183" s="2" t="s">
        <v>563</v>
      </c>
      <c r="B183" s="2" t="s">
        <v>223</v>
      </c>
      <c r="C183" s="2" t="s">
        <v>12</v>
      </c>
      <c r="D183" s="2" t="s">
        <v>537</v>
      </c>
      <c r="E183" s="5" t="s">
        <v>91</v>
      </c>
      <c r="F183" s="5"/>
      <c r="G183" s="5" t="s">
        <v>661</v>
      </c>
      <c r="H183" s="2">
        <v>6</v>
      </c>
      <c r="I183" s="2" t="s">
        <v>39</v>
      </c>
      <c r="J183" s="7"/>
      <c r="K183" s="13"/>
    </row>
    <row r="184" spans="1:11" s="3" customFormat="1" ht="60" hidden="1">
      <c r="A184" s="6" t="s">
        <v>195</v>
      </c>
      <c r="B184" s="6" t="s">
        <v>223</v>
      </c>
      <c r="C184" s="6" t="s">
        <v>12</v>
      </c>
      <c r="D184" s="2" t="s">
        <v>149</v>
      </c>
      <c r="E184" s="5" t="s">
        <v>133</v>
      </c>
      <c r="F184" s="5"/>
      <c r="G184" s="5" t="s">
        <v>615</v>
      </c>
      <c r="H184" s="2">
        <v>6</v>
      </c>
      <c r="I184" s="2" t="s">
        <v>39</v>
      </c>
      <c r="J184" s="2"/>
      <c r="K184" s="13"/>
    </row>
    <row r="185" spans="1:11" s="3" customFormat="1" ht="30" hidden="1">
      <c r="A185" s="2" t="s">
        <v>195</v>
      </c>
      <c r="B185" s="2" t="s">
        <v>223</v>
      </c>
      <c r="C185" s="2" t="s">
        <v>12</v>
      </c>
      <c r="D185" s="2" t="s">
        <v>92</v>
      </c>
      <c r="E185" s="1" t="s">
        <v>91</v>
      </c>
      <c r="F185" s="1"/>
      <c r="G185" s="5" t="s">
        <v>502</v>
      </c>
      <c r="H185" s="2">
        <v>6</v>
      </c>
      <c r="I185" s="2" t="s">
        <v>39</v>
      </c>
      <c r="J185" s="5"/>
      <c r="K185" s="13"/>
    </row>
    <row r="186" spans="1:11" s="3" customFormat="1" ht="33" hidden="1" customHeight="1">
      <c r="A186" s="2" t="s">
        <v>544</v>
      </c>
      <c r="B186" s="2" t="s">
        <v>220</v>
      </c>
      <c r="C186" s="2" t="s">
        <v>170</v>
      </c>
      <c r="D186" s="2" t="s">
        <v>31</v>
      </c>
      <c r="E186" s="1" t="s">
        <v>32</v>
      </c>
      <c r="F186" s="1"/>
      <c r="G186" s="1" t="s">
        <v>662</v>
      </c>
      <c r="H186" s="2">
        <v>3</v>
      </c>
      <c r="I186" s="2" t="s">
        <v>670</v>
      </c>
      <c r="J186" s="7"/>
      <c r="K186" s="19"/>
    </row>
    <row r="187" spans="1:11" s="3" customFormat="1" ht="90" hidden="1">
      <c r="A187" s="2" t="s">
        <v>251</v>
      </c>
      <c r="B187" s="2" t="s">
        <v>223</v>
      </c>
      <c r="C187" s="2" t="s">
        <v>10</v>
      </c>
      <c r="D187" s="2" t="s">
        <v>148</v>
      </c>
      <c r="E187" s="1" t="s">
        <v>38</v>
      </c>
      <c r="F187" s="1"/>
      <c r="G187" s="5" t="s">
        <v>611</v>
      </c>
      <c r="H187" s="2">
        <v>6</v>
      </c>
      <c r="I187" s="2" t="s">
        <v>39</v>
      </c>
      <c r="J187" s="18">
        <v>0.2</v>
      </c>
      <c r="K187" s="13"/>
    </row>
    <row r="188" spans="1:11" s="3" customFormat="1" ht="33" hidden="1" customHeight="1">
      <c r="A188" s="2" t="s">
        <v>33</v>
      </c>
      <c r="B188" s="2" t="s">
        <v>222</v>
      </c>
      <c r="C188" s="2" t="s">
        <v>12</v>
      </c>
      <c r="D188" s="2" t="s">
        <v>390</v>
      </c>
      <c r="E188" s="1" t="s">
        <v>530</v>
      </c>
      <c r="F188" s="1"/>
      <c r="G188" s="5" t="s">
        <v>210</v>
      </c>
      <c r="H188" s="2">
        <v>3</v>
      </c>
      <c r="I188" s="2" t="s">
        <v>274</v>
      </c>
      <c r="J188" s="2"/>
      <c r="K188" s="13"/>
    </row>
    <row r="189" spans="1:11" s="3" customFormat="1" ht="33" hidden="1" customHeight="1">
      <c r="A189" s="6" t="s">
        <v>33</v>
      </c>
      <c r="B189" s="2" t="s">
        <v>222</v>
      </c>
      <c r="C189" s="6" t="s">
        <v>12</v>
      </c>
      <c r="D189" s="2" t="s">
        <v>34</v>
      </c>
      <c r="E189" s="1" t="s">
        <v>35</v>
      </c>
      <c r="F189" s="1"/>
      <c r="G189" s="1" t="s">
        <v>631</v>
      </c>
      <c r="H189" s="2">
        <v>3</v>
      </c>
      <c r="I189" s="2" t="s">
        <v>274</v>
      </c>
      <c r="J189" s="7"/>
      <c r="K189" s="19"/>
    </row>
    <row r="190" spans="1:11" s="3" customFormat="1" ht="45" hidden="1">
      <c r="A190" s="6" t="s">
        <v>173</v>
      </c>
      <c r="B190" s="12" t="s">
        <v>220</v>
      </c>
      <c r="C190" s="6" t="s">
        <v>12</v>
      </c>
      <c r="D190" s="2" t="s">
        <v>142</v>
      </c>
      <c r="E190" s="5" t="s">
        <v>130</v>
      </c>
      <c r="F190" s="5"/>
      <c r="G190" s="5" t="s">
        <v>599</v>
      </c>
      <c r="H190" s="2">
        <v>3</v>
      </c>
      <c r="I190" s="2" t="s">
        <v>39</v>
      </c>
      <c r="J190" s="2"/>
      <c r="K190" s="13"/>
    </row>
    <row r="191" spans="1:11" s="3" customFormat="1" ht="60" hidden="1">
      <c r="A191" s="6" t="s">
        <v>173</v>
      </c>
      <c r="B191" s="2" t="s">
        <v>220</v>
      </c>
      <c r="C191" s="6" t="s">
        <v>12</v>
      </c>
      <c r="D191" s="2" t="s">
        <v>125</v>
      </c>
      <c r="E191" s="5" t="s">
        <v>124</v>
      </c>
      <c r="F191" s="5"/>
      <c r="G191" s="5" t="s">
        <v>596</v>
      </c>
      <c r="H191" s="2">
        <v>6</v>
      </c>
      <c r="I191" s="2" t="s">
        <v>39</v>
      </c>
      <c r="J191" s="2"/>
      <c r="K191" s="13"/>
    </row>
    <row r="192" spans="1:11" s="3" customFormat="1" ht="33" hidden="1" customHeight="1">
      <c r="A192" s="2" t="s">
        <v>173</v>
      </c>
      <c r="B192" s="2" t="s">
        <v>220</v>
      </c>
      <c r="C192" s="2" t="s">
        <v>12</v>
      </c>
      <c r="D192" s="2" t="s">
        <v>503</v>
      </c>
      <c r="E192" s="5" t="s">
        <v>504</v>
      </c>
      <c r="F192" s="5"/>
      <c r="G192" s="5" t="s">
        <v>620</v>
      </c>
      <c r="H192" s="2">
        <v>3</v>
      </c>
      <c r="I192" s="2" t="s">
        <v>39</v>
      </c>
      <c r="J192" s="7"/>
      <c r="K192" s="13"/>
    </row>
    <row r="193" spans="1:11" s="3" customFormat="1" ht="33" hidden="1" customHeight="1">
      <c r="A193" s="6" t="s">
        <v>173</v>
      </c>
      <c r="B193" s="6" t="s">
        <v>220</v>
      </c>
      <c r="C193" s="6" t="s">
        <v>12</v>
      </c>
      <c r="D193" s="2" t="s">
        <v>508</v>
      </c>
      <c r="E193" s="5" t="s">
        <v>509</v>
      </c>
      <c r="F193" s="5"/>
      <c r="G193" s="5" t="s">
        <v>620</v>
      </c>
      <c r="H193" s="2">
        <v>15</v>
      </c>
      <c r="I193" s="2" t="s">
        <v>39</v>
      </c>
      <c r="J193" s="7"/>
      <c r="K193" s="13"/>
    </row>
    <row r="194" spans="1:11" s="3" customFormat="1" ht="33" hidden="1" customHeight="1">
      <c r="A194" s="6" t="s">
        <v>391</v>
      </c>
      <c r="B194" s="6" t="s">
        <v>220</v>
      </c>
      <c r="C194" s="6" t="s">
        <v>12</v>
      </c>
      <c r="D194" s="2" t="s">
        <v>392</v>
      </c>
      <c r="E194" s="5" t="s">
        <v>393</v>
      </c>
      <c r="F194" s="5"/>
      <c r="G194" s="5" t="s">
        <v>8</v>
      </c>
      <c r="H194" s="2">
        <v>6</v>
      </c>
      <c r="I194" s="2" t="s">
        <v>274</v>
      </c>
      <c r="J194" s="2"/>
      <c r="K194" s="13"/>
    </row>
    <row r="195" spans="1:11" s="3" customFormat="1" ht="33" hidden="1" customHeight="1">
      <c r="A195" s="6" t="s">
        <v>391</v>
      </c>
      <c r="B195" s="6" t="s">
        <v>220</v>
      </c>
      <c r="C195" s="6" t="s">
        <v>12</v>
      </c>
      <c r="D195" s="2" t="s">
        <v>658</v>
      </c>
      <c r="E195" s="5" t="s">
        <v>659</v>
      </c>
      <c r="F195" s="5"/>
      <c r="G195" s="5" t="s">
        <v>657</v>
      </c>
      <c r="H195" s="2">
        <v>3</v>
      </c>
      <c r="I195" s="2" t="s">
        <v>39</v>
      </c>
      <c r="J195" s="2"/>
      <c r="K195" s="13"/>
    </row>
    <row r="196" spans="1:11" s="3" customFormat="1" ht="60" hidden="1">
      <c r="A196" s="6" t="s">
        <v>226</v>
      </c>
      <c r="B196" s="6" t="s">
        <v>223</v>
      </c>
      <c r="C196" s="6" t="s">
        <v>12</v>
      </c>
      <c r="D196" s="2" t="s">
        <v>113</v>
      </c>
      <c r="E196" s="5" t="s">
        <v>227</v>
      </c>
      <c r="F196" s="5"/>
      <c r="G196" s="5" t="s">
        <v>584</v>
      </c>
      <c r="H196" s="2">
        <v>6</v>
      </c>
      <c r="I196" s="2" t="s">
        <v>39</v>
      </c>
      <c r="J196" s="5"/>
      <c r="K196" s="13"/>
    </row>
    <row r="197" spans="1:11" s="3" customFormat="1" ht="33" hidden="1" customHeight="1">
      <c r="A197" s="6" t="s">
        <v>226</v>
      </c>
      <c r="B197" s="6" t="s">
        <v>223</v>
      </c>
      <c r="C197" s="6" t="s">
        <v>12</v>
      </c>
      <c r="D197" s="2" t="s">
        <v>394</v>
      </c>
      <c r="E197" s="10" t="s">
        <v>395</v>
      </c>
      <c r="F197" s="10"/>
      <c r="G197" s="10" t="s">
        <v>690</v>
      </c>
      <c r="H197" s="6">
        <v>6</v>
      </c>
      <c r="I197" s="6" t="s">
        <v>274</v>
      </c>
      <c r="J197" s="6"/>
      <c r="K197" s="21"/>
    </row>
    <row r="198" spans="1:11" s="3" customFormat="1" ht="48" hidden="1" customHeight="1">
      <c r="A198" s="6" t="s">
        <v>226</v>
      </c>
      <c r="B198" s="6" t="s">
        <v>223</v>
      </c>
      <c r="C198" s="6" t="s">
        <v>12</v>
      </c>
      <c r="D198" s="2" t="s">
        <v>464</v>
      </c>
      <c r="E198" s="10" t="s">
        <v>365</v>
      </c>
      <c r="F198" s="10"/>
      <c r="G198" s="10" t="s">
        <v>630</v>
      </c>
      <c r="H198" s="6">
        <v>6</v>
      </c>
      <c r="I198" s="6" t="s">
        <v>274</v>
      </c>
      <c r="J198" s="40"/>
      <c r="K198" s="21"/>
    </row>
    <row r="199" spans="1:11" s="3" customFormat="1" ht="33" hidden="1" customHeight="1">
      <c r="A199" s="6" t="s">
        <v>460</v>
      </c>
      <c r="B199" s="6" t="s">
        <v>222</v>
      </c>
      <c r="C199" s="6" t="s">
        <v>12</v>
      </c>
      <c r="D199" s="2" t="s">
        <v>464</v>
      </c>
      <c r="E199" s="10" t="s">
        <v>365</v>
      </c>
      <c r="F199" s="10"/>
      <c r="G199" s="10" t="s">
        <v>630</v>
      </c>
      <c r="H199" s="2">
        <v>6</v>
      </c>
      <c r="I199" s="2" t="s">
        <v>274</v>
      </c>
      <c r="J199" s="18"/>
      <c r="K199" s="13"/>
    </row>
    <row r="200" spans="1:11" s="3" customFormat="1" ht="33" hidden="1" customHeight="1">
      <c r="A200" s="6" t="s">
        <v>460</v>
      </c>
      <c r="B200" s="6" t="s">
        <v>222</v>
      </c>
      <c r="C200" s="6" t="s">
        <v>12</v>
      </c>
      <c r="D200" s="2" t="s">
        <v>529</v>
      </c>
      <c r="E200" s="5" t="s">
        <v>483</v>
      </c>
      <c r="F200" s="5"/>
      <c r="G200" s="5" t="s">
        <v>689</v>
      </c>
      <c r="H200" s="2">
        <v>6</v>
      </c>
      <c r="I200" s="2" t="s">
        <v>274</v>
      </c>
      <c r="J200" s="18">
        <v>0.2</v>
      </c>
      <c r="K200" s="13"/>
    </row>
    <row r="201" spans="1:11" s="3" customFormat="1" ht="45" hidden="1">
      <c r="A201" s="6" t="s">
        <v>396</v>
      </c>
      <c r="B201" s="6" t="s">
        <v>221</v>
      </c>
      <c r="C201" s="6" t="s">
        <v>10</v>
      </c>
      <c r="D201" s="2" t="s">
        <v>463</v>
      </c>
      <c r="E201" s="5" t="s">
        <v>397</v>
      </c>
      <c r="F201" s="5"/>
      <c r="G201" s="5" t="s">
        <v>616</v>
      </c>
      <c r="H201" s="2">
        <v>6</v>
      </c>
      <c r="I201" s="2" t="s">
        <v>274</v>
      </c>
      <c r="J201" s="18">
        <v>0.2</v>
      </c>
      <c r="K201" s="13"/>
    </row>
    <row r="202" spans="1:11" s="3" customFormat="1" ht="45" hidden="1">
      <c r="A202" s="6" t="s">
        <v>186</v>
      </c>
      <c r="B202" s="6" t="s">
        <v>221</v>
      </c>
      <c r="C202" s="6" t="s">
        <v>10</v>
      </c>
      <c r="D202" s="2" t="s">
        <v>147</v>
      </c>
      <c r="E202" s="1" t="s">
        <v>110</v>
      </c>
      <c r="F202" s="1"/>
      <c r="G202" s="5" t="s">
        <v>616</v>
      </c>
      <c r="H202" s="2">
        <v>6</v>
      </c>
      <c r="I202" s="2" t="s">
        <v>39</v>
      </c>
      <c r="J202" s="18">
        <v>0.2</v>
      </c>
      <c r="K202" s="20"/>
    </row>
    <row r="203" spans="1:11" s="3" customFormat="1" ht="41.25" hidden="1" customHeight="1">
      <c r="A203" s="6" t="s">
        <v>175</v>
      </c>
      <c r="B203" s="6" t="s">
        <v>221</v>
      </c>
      <c r="C203" s="6" t="s">
        <v>12</v>
      </c>
      <c r="D203" s="2" t="s">
        <v>144</v>
      </c>
      <c r="E203" s="5" t="s">
        <v>131</v>
      </c>
      <c r="F203" s="5"/>
      <c r="G203" s="5" t="s">
        <v>619</v>
      </c>
      <c r="H203" s="2">
        <v>6</v>
      </c>
      <c r="I203" s="2" t="s">
        <v>39</v>
      </c>
      <c r="J203" s="2"/>
      <c r="K203" s="13"/>
    </row>
    <row r="204" spans="1:11" s="3" customFormat="1" ht="30" hidden="1">
      <c r="A204" s="31" t="s">
        <v>175</v>
      </c>
      <c r="B204" s="2" t="s">
        <v>221</v>
      </c>
      <c r="C204" s="2" t="s">
        <v>12</v>
      </c>
      <c r="D204" s="32" t="s">
        <v>639</v>
      </c>
      <c r="E204" s="1" t="s">
        <v>640</v>
      </c>
      <c r="F204" s="1"/>
      <c r="G204" s="1" t="s">
        <v>83</v>
      </c>
      <c r="H204" s="2">
        <v>0</v>
      </c>
      <c r="I204" s="2" t="s">
        <v>605</v>
      </c>
      <c r="J204" s="7"/>
      <c r="K204" s="19"/>
    </row>
    <row r="205" spans="1:11" s="3" customFormat="1" ht="33" hidden="1" customHeight="1">
      <c r="A205" s="9" t="s">
        <v>175</v>
      </c>
      <c r="B205" s="9" t="s">
        <v>221</v>
      </c>
      <c r="C205" s="9" t="s">
        <v>12</v>
      </c>
      <c r="D205" s="2" t="s">
        <v>87</v>
      </c>
      <c r="E205" s="1" t="s">
        <v>86</v>
      </c>
      <c r="F205" s="1"/>
      <c r="G205" s="5" t="s">
        <v>83</v>
      </c>
      <c r="H205" s="2">
        <v>6</v>
      </c>
      <c r="I205" s="2" t="s">
        <v>39</v>
      </c>
      <c r="J205" s="5"/>
      <c r="K205" s="13"/>
    </row>
    <row r="206" spans="1:11" s="3" customFormat="1" ht="33" hidden="1" customHeight="1">
      <c r="A206" s="32" t="s">
        <v>175</v>
      </c>
      <c r="B206" s="2" t="s">
        <v>221</v>
      </c>
      <c r="C206" s="2" t="s">
        <v>12</v>
      </c>
      <c r="D206" s="2" t="s">
        <v>82</v>
      </c>
      <c r="E206" s="36" t="s">
        <v>81</v>
      </c>
      <c r="F206" s="36"/>
      <c r="G206" s="5" t="s">
        <v>691</v>
      </c>
      <c r="H206" s="2">
        <v>6</v>
      </c>
      <c r="I206" s="2" t="s">
        <v>39</v>
      </c>
      <c r="J206" s="5"/>
      <c r="K206" s="13"/>
    </row>
    <row r="207" spans="1:11" s="3" customFormat="1" ht="33" hidden="1" customHeight="1">
      <c r="A207" s="9" t="s">
        <v>458</v>
      </c>
      <c r="B207" s="2" t="s">
        <v>221</v>
      </c>
      <c r="C207" s="2" t="s">
        <v>9</v>
      </c>
      <c r="D207" s="2" t="s">
        <v>303</v>
      </c>
      <c r="E207" s="1" t="s">
        <v>304</v>
      </c>
      <c r="F207" s="1"/>
      <c r="G207" s="1" t="s">
        <v>302</v>
      </c>
      <c r="H207" s="2">
        <v>6</v>
      </c>
      <c r="I207" s="2" t="s">
        <v>274</v>
      </c>
      <c r="J207" s="1"/>
      <c r="K207" s="13"/>
    </row>
    <row r="208" spans="1:11" s="3" customFormat="1" ht="33" hidden="1" customHeight="1">
      <c r="A208" s="12" t="s">
        <v>459</v>
      </c>
      <c r="B208" s="12" t="s">
        <v>221</v>
      </c>
      <c r="C208" s="12" t="s">
        <v>9</v>
      </c>
      <c r="D208" s="12" t="s">
        <v>398</v>
      </c>
      <c r="E208" s="35" t="s">
        <v>399</v>
      </c>
      <c r="F208" s="35"/>
      <c r="G208" s="37" t="s">
        <v>692</v>
      </c>
      <c r="H208" s="12">
        <v>6</v>
      </c>
      <c r="I208" s="12" t="s">
        <v>274</v>
      </c>
      <c r="J208" s="9"/>
      <c r="K208" s="27"/>
    </row>
    <row r="209" spans="1:11" s="3" customFormat="1" ht="60" hidden="1">
      <c r="A209" s="2" t="s">
        <v>204</v>
      </c>
      <c r="B209" s="2" t="s">
        <v>220</v>
      </c>
      <c r="C209" s="2" t="s">
        <v>10</v>
      </c>
      <c r="D209" s="2" t="s">
        <v>167</v>
      </c>
      <c r="E209" s="1" t="s">
        <v>104</v>
      </c>
      <c r="F209" s="1"/>
      <c r="G209" s="5" t="s">
        <v>592</v>
      </c>
      <c r="H209" s="2">
        <v>6</v>
      </c>
      <c r="I209" s="2" t="s">
        <v>39</v>
      </c>
      <c r="J209" s="18">
        <v>0.4</v>
      </c>
      <c r="K209" s="13"/>
    </row>
    <row r="210" spans="1:11" s="3" customFormat="1" ht="105" hidden="1">
      <c r="A210" s="2" t="s">
        <v>402</v>
      </c>
      <c r="B210" s="2" t="s">
        <v>223</v>
      </c>
      <c r="C210" s="2" t="s">
        <v>11</v>
      </c>
      <c r="D210" s="2" t="s">
        <v>621</v>
      </c>
      <c r="E210" s="5" t="s">
        <v>406</v>
      </c>
      <c r="F210" s="5"/>
      <c r="G210" s="5" t="s">
        <v>582</v>
      </c>
      <c r="H210" s="2">
        <v>6</v>
      </c>
      <c r="I210" s="2" t="s">
        <v>274</v>
      </c>
      <c r="J210" s="2"/>
      <c r="K210" s="13"/>
    </row>
    <row r="211" spans="1:11" s="3" customFormat="1" ht="75" hidden="1">
      <c r="A211" s="12" t="s">
        <v>402</v>
      </c>
      <c r="B211" s="12" t="s">
        <v>223</v>
      </c>
      <c r="C211" s="12" t="s">
        <v>11</v>
      </c>
      <c r="D211" s="12" t="s">
        <v>403</v>
      </c>
      <c r="E211" s="30" t="s">
        <v>404</v>
      </c>
      <c r="F211" s="30"/>
      <c r="G211" s="8" t="s">
        <v>607</v>
      </c>
      <c r="H211" s="12">
        <v>6</v>
      </c>
      <c r="I211" s="12" t="s">
        <v>274</v>
      </c>
      <c r="J211" s="2"/>
      <c r="K211" s="13"/>
    </row>
    <row r="212" spans="1:11" s="3" customFormat="1" ht="33" hidden="1" customHeight="1">
      <c r="A212" s="6" t="s">
        <v>407</v>
      </c>
      <c r="B212" s="6" t="s">
        <v>222</v>
      </c>
      <c r="C212" s="6" t="s">
        <v>12</v>
      </c>
      <c r="D212" s="2" t="s">
        <v>408</v>
      </c>
      <c r="E212" s="1" t="s">
        <v>409</v>
      </c>
      <c r="F212" s="1"/>
      <c r="G212" s="5" t="s">
        <v>210</v>
      </c>
      <c r="H212" s="2">
        <v>6</v>
      </c>
      <c r="I212" s="2" t="s">
        <v>274</v>
      </c>
      <c r="J212" s="2"/>
      <c r="K212" s="13"/>
    </row>
    <row r="213" spans="1:11" s="3" customFormat="1" ht="60" hidden="1">
      <c r="A213" s="2" t="s">
        <v>199</v>
      </c>
      <c r="B213" s="2" t="s">
        <v>222</v>
      </c>
      <c r="C213" s="2" t="s">
        <v>12</v>
      </c>
      <c r="D213" s="2" t="s">
        <v>57</v>
      </c>
      <c r="E213" s="5" t="s">
        <v>48</v>
      </c>
      <c r="F213" s="5"/>
      <c r="G213" s="5" t="s">
        <v>693</v>
      </c>
      <c r="H213" s="2">
        <v>6</v>
      </c>
      <c r="I213" s="2" t="s">
        <v>39</v>
      </c>
      <c r="J213" s="5"/>
      <c r="K213" s="13"/>
    </row>
    <row r="214" spans="1:11" s="3" customFormat="1" ht="45" hidden="1">
      <c r="A214" s="9" t="s">
        <v>199</v>
      </c>
      <c r="B214" s="9" t="s">
        <v>222</v>
      </c>
      <c r="C214" s="9" t="s">
        <v>12</v>
      </c>
      <c r="D214" s="2" t="s">
        <v>59</v>
      </c>
      <c r="E214" s="5" t="s">
        <v>49</v>
      </c>
      <c r="F214" s="5"/>
      <c r="G214" s="5" t="s">
        <v>215</v>
      </c>
      <c r="H214" s="2">
        <v>6</v>
      </c>
      <c r="I214" s="2" t="s">
        <v>39</v>
      </c>
      <c r="J214" s="5"/>
      <c r="K214" s="13"/>
    </row>
    <row r="215" spans="1:11" s="3" customFormat="1" ht="30" hidden="1">
      <c r="A215" s="2" t="s">
        <v>410</v>
      </c>
      <c r="B215" s="2" t="s">
        <v>220</v>
      </c>
      <c r="C215" s="2" t="s">
        <v>10</v>
      </c>
      <c r="D215" s="2" t="s">
        <v>411</v>
      </c>
      <c r="E215" s="1" t="s">
        <v>412</v>
      </c>
      <c r="F215" s="1"/>
      <c r="G215" s="5" t="s">
        <v>601</v>
      </c>
      <c r="H215" s="2">
        <v>3</v>
      </c>
      <c r="I215" s="2" t="s">
        <v>274</v>
      </c>
      <c r="J215" s="18">
        <v>0.4</v>
      </c>
      <c r="K215" s="13"/>
    </row>
    <row r="216" spans="1:11" s="3" customFormat="1" ht="45" hidden="1">
      <c r="A216" s="2" t="s">
        <v>413</v>
      </c>
      <c r="B216" s="2" t="s">
        <v>220</v>
      </c>
      <c r="C216" s="2" t="s">
        <v>12</v>
      </c>
      <c r="D216" s="2" t="s">
        <v>414</v>
      </c>
      <c r="E216" s="1" t="s">
        <v>415</v>
      </c>
      <c r="F216" s="1"/>
      <c r="G216" s="5" t="s">
        <v>599</v>
      </c>
      <c r="H216" s="2">
        <v>3</v>
      </c>
      <c r="I216" s="2" t="s">
        <v>274</v>
      </c>
      <c r="J216" s="2"/>
      <c r="K216" s="13"/>
    </row>
    <row r="217" spans="1:11" s="3" customFormat="1" ht="33" hidden="1" customHeight="1">
      <c r="A217" s="2" t="s">
        <v>413</v>
      </c>
      <c r="B217" s="2" t="s">
        <v>220</v>
      </c>
      <c r="C217" s="2" t="s">
        <v>12</v>
      </c>
      <c r="D217" s="2" t="s">
        <v>416</v>
      </c>
      <c r="E217" s="5" t="s">
        <v>417</v>
      </c>
      <c r="F217" s="5"/>
      <c r="G217" s="5" t="s">
        <v>8</v>
      </c>
      <c r="H217" s="2">
        <v>6</v>
      </c>
      <c r="I217" s="2" t="s">
        <v>274</v>
      </c>
      <c r="J217" s="7"/>
      <c r="K217" s="19"/>
    </row>
    <row r="218" spans="1:11" s="3" customFormat="1" ht="33" hidden="1" customHeight="1">
      <c r="A218" s="2" t="s">
        <v>36</v>
      </c>
      <c r="B218" s="2" t="s">
        <v>220</v>
      </c>
      <c r="C218" s="2" t="s">
        <v>12</v>
      </c>
      <c r="D218" s="2" t="s">
        <v>154</v>
      </c>
      <c r="E218" s="5" t="s">
        <v>136</v>
      </c>
      <c r="F218" s="5"/>
      <c r="G218" s="5" t="s">
        <v>601</v>
      </c>
      <c r="H218" s="2">
        <v>3</v>
      </c>
      <c r="I218" s="2" t="s">
        <v>39</v>
      </c>
      <c r="J218" s="2"/>
      <c r="K218" s="13"/>
    </row>
    <row r="219" spans="1:11" s="3" customFormat="1" ht="33" hidden="1" customHeight="1">
      <c r="A219" s="6" t="s">
        <v>36</v>
      </c>
      <c r="B219" s="6" t="s">
        <v>220</v>
      </c>
      <c r="C219" s="6" t="s">
        <v>12</v>
      </c>
      <c r="D219" s="2" t="s">
        <v>156</v>
      </c>
      <c r="E219" s="5" t="s">
        <v>138</v>
      </c>
      <c r="F219" s="5"/>
      <c r="G219" s="5" t="s">
        <v>590</v>
      </c>
      <c r="H219" s="2">
        <v>3</v>
      </c>
      <c r="I219" s="2" t="s">
        <v>39</v>
      </c>
      <c r="J219" s="2"/>
      <c r="K219" s="13"/>
    </row>
    <row r="220" spans="1:11" s="3" customFormat="1" ht="33" hidden="1" customHeight="1">
      <c r="A220" s="6" t="s">
        <v>36</v>
      </c>
      <c r="B220" s="6" t="s">
        <v>220</v>
      </c>
      <c r="C220" s="6" t="s">
        <v>12</v>
      </c>
      <c r="D220" s="2" t="s">
        <v>655</v>
      </c>
      <c r="E220" s="5" t="s">
        <v>656</v>
      </c>
      <c r="F220" s="5"/>
      <c r="G220" s="5" t="s">
        <v>657</v>
      </c>
      <c r="H220" s="2">
        <v>3</v>
      </c>
      <c r="I220" s="2" t="s">
        <v>274</v>
      </c>
      <c r="J220" s="2"/>
      <c r="K220" s="13"/>
    </row>
    <row r="221" spans="1:11" s="3" customFormat="1" ht="33" hidden="1" customHeight="1">
      <c r="A221" s="6" t="s">
        <v>493</v>
      </c>
      <c r="B221" s="6" t="s">
        <v>220</v>
      </c>
      <c r="C221" s="6" t="s">
        <v>12</v>
      </c>
      <c r="D221" s="2" t="s">
        <v>494</v>
      </c>
      <c r="E221" s="1" t="s">
        <v>495</v>
      </c>
      <c r="F221" s="1"/>
      <c r="G221" s="5" t="s">
        <v>601</v>
      </c>
      <c r="H221" s="2">
        <v>3</v>
      </c>
      <c r="I221" s="2" t="s">
        <v>274</v>
      </c>
      <c r="J221" s="7"/>
      <c r="K221" s="19"/>
    </row>
    <row r="222" spans="1:11" s="3" customFormat="1" ht="60" hidden="1">
      <c r="A222" s="6" t="s">
        <v>418</v>
      </c>
      <c r="B222" s="6" t="s">
        <v>265</v>
      </c>
      <c r="C222" s="6" t="s">
        <v>11</v>
      </c>
      <c r="D222" s="2" t="s">
        <v>491</v>
      </c>
      <c r="E222" s="1" t="s">
        <v>419</v>
      </c>
      <c r="F222" s="1"/>
      <c r="G222" s="5" t="s">
        <v>618</v>
      </c>
      <c r="H222" s="2">
        <v>3</v>
      </c>
      <c r="I222" s="2" t="s">
        <v>274</v>
      </c>
      <c r="J222" s="18">
        <v>0.2</v>
      </c>
      <c r="K222" s="13"/>
    </row>
    <row r="223" spans="1:11" s="3" customFormat="1" ht="33" hidden="1" customHeight="1">
      <c r="A223" s="6" t="s">
        <v>420</v>
      </c>
      <c r="B223" s="6" t="s">
        <v>223</v>
      </c>
      <c r="C223" s="6" t="s">
        <v>12</v>
      </c>
      <c r="D223" s="2" t="s">
        <v>421</v>
      </c>
      <c r="E223" s="5" t="s">
        <v>422</v>
      </c>
      <c r="F223" s="5"/>
      <c r="G223" s="5" t="s">
        <v>694</v>
      </c>
      <c r="H223" s="2">
        <v>6</v>
      </c>
      <c r="I223" s="2" t="s">
        <v>274</v>
      </c>
      <c r="J223" s="18"/>
      <c r="K223" s="13"/>
    </row>
    <row r="224" spans="1:11" s="3" customFormat="1" ht="33" hidden="1" customHeight="1">
      <c r="A224" s="2" t="s">
        <v>420</v>
      </c>
      <c r="B224" s="2" t="s">
        <v>221</v>
      </c>
      <c r="C224" s="2" t="s">
        <v>12</v>
      </c>
      <c r="D224" s="2" t="s">
        <v>639</v>
      </c>
      <c r="E224" s="1" t="s">
        <v>697</v>
      </c>
      <c r="F224" s="1"/>
      <c r="G224" s="1" t="s">
        <v>83</v>
      </c>
      <c r="H224" s="2">
        <v>0</v>
      </c>
      <c r="I224" s="2" t="s">
        <v>605</v>
      </c>
      <c r="J224" s="7"/>
      <c r="K224" s="19"/>
    </row>
    <row r="225" spans="1:11" s="3" customFormat="1" ht="50.25" hidden="1" customHeight="1">
      <c r="A225" s="6" t="s">
        <v>232</v>
      </c>
      <c r="B225" s="6" t="s">
        <v>223</v>
      </c>
      <c r="C225" s="6" t="s">
        <v>12</v>
      </c>
      <c r="D225" s="2" t="s">
        <v>85</v>
      </c>
      <c r="E225" s="1" t="s">
        <v>84</v>
      </c>
      <c r="F225" s="1"/>
      <c r="G225" s="5" t="s">
        <v>696</v>
      </c>
      <c r="H225" s="2">
        <v>6</v>
      </c>
      <c r="I225" s="2" t="s">
        <v>39</v>
      </c>
      <c r="J225" s="2"/>
      <c r="K225" s="13"/>
    </row>
    <row r="226" spans="1:11" s="3" customFormat="1" ht="60" hidden="1">
      <c r="A226" s="6" t="s">
        <v>695</v>
      </c>
      <c r="B226" s="6" t="s">
        <v>223</v>
      </c>
      <c r="C226" s="6" t="s">
        <v>10</v>
      </c>
      <c r="D226" s="6" t="s">
        <v>423</v>
      </c>
      <c r="E226" s="10" t="s">
        <v>27</v>
      </c>
      <c r="F226" s="10"/>
      <c r="G226" s="10" t="s">
        <v>613</v>
      </c>
      <c r="H226" s="6">
        <v>6</v>
      </c>
      <c r="I226" s="6" t="s">
        <v>274</v>
      </c>
      <c r="J226" s="38">
        <v>0.3</v>
      </c>
      <c r="K226" s="28"/>
    </row>
    <row r="227" spans="1:11" s="3" customFormat="1" ht="33" hidden="1" customHeight="1">
      <c r="A227" s="2" t="s">
        <v>424</v>
      </c>
      <c r="B227" s="2" t="s">
        <v>220</v>
      </c>
      <c r="C227" s="2" t="s">
        <v>12</v>
      </c>
      <c r="D227" s="2" t="s">
        <v>425</v>
      </c>
      <c r="E227" s="5" t="s">
        <v>426</v>
      </c>
      <c r="F227" s="5"/>
      <c r="G227" s="5" t="s">
        <v>8</v>
      </c>
      <c r="H227" s="2">
        <v>6</v>
      </c>
      <c r="I227" s="2" t="s">
        <v>274</v>
      </c>
      <c r="J227" s="2"/>
      <c r="K227" s="22"/>
    </row>
    <row r="228" spans="1:11" s="3" customFormat="1" ht="45" hidden="1">
      <c r="A228" s="2" t="s">
        <v>37</v>
      </c>
      <c r="B228" s="2" t="s">
        <v>220</v>
      </c>
      <c r="C228" s="2" t="s">
        <v>12</v>
      </c>
      <c r="D228" s="6" t="s">
        <v>141</v>
      </c>
      <c r="E228" s="33" t="s">
        <v>129</v>
      </c>
      <c r="F228" s="33"/>
      <c r="G228" s="10" t="s">
        <v>600</v>
      </c>
      <c r="H228" s="6">
        <v>3</v>
      </c>
      <c r="I228" s="6" t="s">
        <v>39</v>
      </c>
      <c r="J228" s="2"/>
      <c r="K228" s="41"/>
    </row>
    <row r="229" spans="1:11" s="3" customFormat="1" ht="45" hidden="1">
      <c r="A229" s="9" t="s">
        <v>37</v>
      </c>
      <c r="B229" s="9" t="s">
        <v>220</v>
      </c>
      <c r="C229" s="9" t="s">
        <v>12</v>
      </c>
      <c r="D229" s="2" t="s">
        <v>120</v>
      </c>
      <c r="E229" s="5" t="s">
        <v>119</v>
      </c>
      <c r="F229" s="5"/>
      <c r="G229" s="5" t="s">
        <v>578</v>
      </c>
      <c r="H229" s="2">
        <v>6</v>
      </c>
      <c r="I229" s="2" t="s">
        <v>39</v>
      </c>
      <c r="J229" s="2"/>
      <c r="K229" s="13"/>
    </row>
    <row r="230" spans="1:11" s="3" customFormat="1" ht="33" hidden="1" customHeight="1">
      <c r="A230" s="2" t="s">
        <v>706</v>
      </c>
      <c r="B230" s="2" t="s">
        <v>223</v>
      </c>
      <c r="C230" s="2" t="s">
        <v>10</v>
      </c>
      <c r="D230" s="2" t="s">
        <v>260</v>
      </c>
      <c r="E230" s="5" t="s">
        <v>261</v>
      </c>
      <c r="F230" s="5"/>
      <c r="G230" s="5" t="s">
        <v>262</v>
      </c>
      <c r="H230" s="2">
        <v>4</v>
      </c>
      <c r="I230" s="2" t="s">
        <v>39</v>
      </c>
      <c r="J230" s="18">
        <v>0.2</v>
      </c>
      <c r="K230" s="13"/>
    </row>
    <row r="231" spans="1:11" s="3" customFormat="1" ht="33" hidden="1" customHeight="1">
      <c r="A231" s="2" t="s">
        <v>427</v>
      </c>
      <c r="B231" s="2" t="s">
        <v>220</v>
      </c>
      <c r="C231" s="2" t="s">
        <v>170</v>
      </c>
      <c r="D231" s="2" t="s">
        <v>428</v>
      </c>
      <c r="E231" s="5" t="s">
        <v>429</v>
      </c>
      <c r="F231" s="5"/>
      <c r="G231" s="5" t="s">
        <v>661</v>
      </c>
      <c r="H231" s="2">
        <v>3</v>
      </c>
      <c r="I231" s="2" t="s">
        <v>39</v>
      </c>
      <c r="J231" s="7"/>
      <c r="K231" s="19"/>
    </row>
    <row r="232" spans="1:11" s="3" customFormat="1" ht="33" hidden="1" customHeight="1">
      <c r="A232" s="2" t="s">
        <v>427</v>
      </c>
      <c r="B232" s="2" t="s">
        <v>220</v>
      </c>
      <c r="C232" s="2" t="s">
        <v>170</v>
      </c>
      <c r="D232" s="1" t="s">
        <v>428</v>
      </c>
      <c r="E232" s="1" t="s">
        <v>429</v>
      </c>
      <c r="F232" s="1"/>
      <c r="G232" s="1" t="s">
        <v>671</v>
      </c>
      <c r="H232" s="2">
        <v>3</v>
      </c>
      <c r="I232" s="2" t="s">
        <v>274</v>
      </c>
      <c r="J232" s="18"/>
      <c r="K232" s="13"/>
    </row>
    <row r="233" spans="1:11" s="3" customFormat="1" ht="60" hidden="1">
      <c r="A233" s="2" t="s">
        <v>180</v>
      </c>
      <c r="B233" s="2" t="s">
        <v>222</v>
      </c>
      <c r="C233" s="2" t="s">
        <v>12</v>
      </c>
      <c r="D233" s="2" t="s">
        <v>56</v>
      </c>
      <c r="E233" s="5" t="s">
        <v>47</v>
      </c>
      <c r="F233" s="5"/>
      <c r="G233" s="5" t="s">
        <v>693</v>
      </c>
      <c r="H233" s="2">
        <v>6</v>
      </c>
      <c r="I233" s="2" t="s">
        <v>39</v>
      </c>
      <c r="J233" s="5"/>
      <c r="K233" s="13"/>
    </row>
    <row r="234" spans="1:11" s="3" customFormat="1" ht="60" hidden="1">
      <c r="A234" s="2" t="s">
        <v>487</v>
      </c>
      <c r="B234" s="2" t="s">
        <v>222</v>
      </c>
      <c r="C234" s="2" t="s">
        <v>10</v>
      </c>
      <c r="D234" s="2" t="s">
        <v>430</v>
      </c>
      <c r="E234" s="5" t="s">
        <v>431</v>
      </c>
      <c r="F234" s="5"/>
      <c r="G234" s="5" t="s">
        <v>589</v>
      </c>
      <c r="H234" s="2">
        <v>6</v>
      </c>
      <c r="I234" s="2" t="s">
        <v>274</v>
      </c>
      <c r="J234" s="18">
        <v>0.4</v>
      </c>
      <c r="K234" s="13"/>
    </row>
    <row r="235" spans="1:11" s="3" customFormat="1" ht="30" hidden="1">
      <c r="A235" s="2" t="s">
        <v>191</v>
      </c>
      <c r="B235" s="2" t="s">
        <v>220</v>
      </c>
      <c r="C235" s="2" t="s">
        <v>10</v>
      </c>
      <c r="D235" s="2" t="s">
        <v>157</v>
      </c>
      <c r="E235" s="1" t="s">
        <v>102</v>
      </c>
      <c r="F235" s="1"/>
      <c r="G235" s="5" t="s">
        <v>590</v>
      </c>
      <c r="H235" s="2">
        <v>6</v>
      </c>
      <c r="I235" s="2" t="s">
        <v>39</v>
      </c>
      <c r="J235" s="18">
        <v>0.4</v>
      </c>
      <c r="K235" s="13"/>
    </row>
    <row r="236" spans="1:11" s="3" customFormat="1" ht="33" hidden="1" customHeight="1">
      <c r="A236" s="6" t="s">
        <v>461</v>
      </c>
      <c r="B236" s="6" t="s">
        <v>221</v>
      </c>
      <c r="C236" s="6" t="s">
        <v>12</v>
      </c>
      <c r="D236" s="2" t="s">
        <v>639</v>
      </c>
      <c r="E236" s="1" t="s">
        <v>697</v>
      </c>
      <c r="F236" s="1"/>
      <c r="G236" s="1" t="s">
        <v>83</v>
      </c>
      <c r="H236" s="2">
        <v>0</v>
      </c>
      <c r="I236" s="2" t="s">
        <v>605</v>
      </c>
      <c r="J236" s="5"/>
      <c r="K236" s="19"/>
    </row>
    <row r="237" spans="1:11" s="3" customFormat="1" ht="33" hidden="1" customHeight="1">
      <c r="A237" s="2" t="s">
        <v>461</v>
      </c>
      <c r="B237" s="6" t="s">
        <v>221</v>
      </c>
      <c r="C237" s="6" t="s">
        <v>12</v>
      </c>
      <c r="D237" s="2" t="s">
        <v>533</v>
      </c>
      <c r="E237" s="1" t="s">
        <v>534</v>
      </c>
      <c r="F237" s="1"/>
      <c r="G237" s="5" t="s">
        <v>83</v>
      </c>
      <c r="H237" s="2">
        <v>30</v>
      </c>
      <c r="I237" s="2" t="s">
        <v>624</v>
      </c>
      <c r="J237" s="7"/>
      <c r="K237" s="19"/>
    </row>
    <row r="238" spans="1:11" s="3" customFormat="1" ht="33" hidden="1" customHeight="1">
      <c r="A238" s="2" t="s">
        <v>461</v>
      </c>
      <c r="B238" s="2" t="s">
        <v>221</v>
      </c>
      <c r="C238" s="2" t="s">
        <v>12</v>
      </c>
      <c r="D238" s="2" t="s">
        <v>536</v>
      </c>
      <c r="E238" s="1" t="s">
        <v>482</v>
      </c>
      <c r="F238" s="1"/>
      <c r="G238" s="5" t="s">
        <v>83</v>
      </c>
      <c r="H238" s="2">
        <v>6</v>
      </c>
      <c r="I238" s="2" t="s">
        <v>274</v>
      </c>
      <c r="J238" s="2"/>
      <c r="K238" s="13"/>
    </row>
    <row r="239" spans="1:11" s="3" customFormat="1" ht="45" hidden="1">
      <c r="A239" s="6" t="s">
        <v>492</v>
      </c>
      <c r="B239" s="6" t="s">
        <v>220</v>
      </c>
      <c r="C239" s="6" t="s">
        <v>10</v>
      </c>
      <c r="D239" s="2" t="s">
        <v>436</v>
      </c>
      <c r="E239" s="1" t="s">
        <v>433</v>
      </c>
      <c r="F239" s="1"/>
      <c r="G239" s="5" t="s">
        <v>580</v>
      </c>
      <c r="H239" s="2">
        <v>6</v>
      </c>
      <c r="I239" s="2" t="s">
        <v>274</v>
      </c>
      <c r="J239" s="18">
        <v>0.4</v>
      </c>
      <c r="K239" s="13"/>
    </row>
    <row r="240" spans="1:11" s="3" customFormat="1" ht="45" hidden="1">
      <c r="A240" s="6" t="s">
        <v>434</v>
      </c>
      <c r="B240" s="6" t="s">
        <v>220</v>
      </c>
      <c r="C240" s="6" t="s">
        <v>10</v>
      </c>
      <c r="D240" s="2" t="s">
        <v>326</v>
      </c>
      <c r="E240" s="5" t="s">
        <v>660</v>
      </c>
      <c r="F240" s="5"/>
      <c r="G240" s="5" t="s">
        <v>581</v>
      </c>
      <c r="H240" s="2">
        <v>6</v>
      </c>
      <c r="I240" s="2" t="s">
        <v>274</v>
      </c>
      <c r="J240" s="18">
        <v>0.4</v>
      </c>
      <c r="K240" s="13"/>
    </row>
    <row r="241" spans="1:29" ht="33" hidden="1" customHeight="1">
      <c r="A241" s="2" t="s">
        <v>236</v>
      </c>
      <c r="B241" s="2" t="s">
        <v>220</v>
      </c>
      <c r="C241" s="2" t="s">
        <v>12</v>
      </c>
      <c r="D241" s="2" t="s">
        <v>432</v>
      </c>
      <c r="E241" s="1" t="s">
        <v>437</v>
      </c>
      <c r="F241" s="1"/>
      <c r="G241" s="1" t="s">
        <v>580</v>
      </c>
      <c r="H241" s="2">
        <v>6</v>
      </c>
      <c r="I241" s="2" t="s">
        <v>274</v>
      </c>
      <c r="J241" s="18"/>
      <c r="K241" s="13"/>
      <c r="L241" s="3"/>
      <c r="M241" s="3"/>
      <c r="N241" s="3"/>
      <c r="O241" s="3"/>
      <c r="P241" s="3"/>
      <c r="Q241" s="3"/>
    </row>
    <row r="242" spans="1:29" hidden="1">
      <c r="A242" s="2" t="s">
        <v>236</v>
      </c>
      <c r="B242" s="2" t="s">
        <v>220</v>
      </c>
      <c r="C242" s="2" t="s">
        <v>12</v>
      </c>
      <c r="D242" s="2" t="s">
        <v>519</v>
      </c>
      <c r="E242" s="5" t="s">
        <v>520</v>
      </c>
      <c r="F242" s="5"/>
      <c r="G242" s="5" t="s">
        <v>665</v>
      </c>
      <c r="H242" s="2">
        <v>3</v>
      </c>
      <c r="I242" s="2" t="s">
        <v>39</v>
      </c>
      <c r="J242" s="7"/>
      <c r="K242" s="21"/>
      <c r="L242" s="3"/>
      <c r="M242" s="3"/>
      <c r="N242" s="3"/>
      <c r="O242" s="3"/>
      <c r="P242" s="3"/>
      <c r="Q242" s="3"/>
    </row>
    <row r="243" spans="1:29" ht="33" hidden="1" customHeight="1">
      <c r="A243" s="6" t="s">
        <v>236</v>
      </c>
      <c r="B243" s="6" t="s">
        <v>220</v>
      </c>
      <c r="C243" s="6" t="s">
        <v>12</v>
      </c>
      <c r="D243" s="2" t="s">
        <v>259</v>
      </c>
      <c r="E243" s="5" t="s">
        <v>229</v>
      </c>
      <c r="F243" s="5"/>
      <c r="G243" s="5" t="s">
        <v>661</v>
      </c>
      <c r="H243" s="2">
        <v>6</v>
      </c>
      <c r="I243" s="2" t="s">
        <v>39</v>
      </c>
      <c r="J243" s="7"/>
      <c r="K243" s="21"/>
      <c r="L243" s="3"/>
      <c r="M243" s="3"/>
      <c r="N243" s="3"/>
      <c r="O243" s="3"/>
      <c r="P243" s="3"/>
      <c r="Q243" s="3"/>
    </row>
    <row r="244" spans="1:29" ht="33" hidden="1" customHeight="1">
      <c r="A244" s="6" t="s">
        <v>236</v>
      </c>
      <c r="B244" s="6" t="s">
        <v>220</v>
      </c>
      <c r="C244" s="6" t="s">
        <v>12</v>
      </c>
      <c r="D244" s="2" t="s">
        <v>438</v>
      </c>
      <c r="E244" s="5" t="s">
        <v>439</v>
      </c>
      <c r="F244" s="5"/>
      <c r="G244" s="5" t="s">
        <v>8</v>
      </c>
      <c r="H244" s="2">
        <v>6</v>
      </c>
      <c r="I244" s="2" t="s">
        <v>274</v>
      </c>
      <c r="J244" s="1"/>
      <c r="K244" s="21"/>
      <c r="L244" s="3"/>
      <c r="M244" s="3"/>
      <c r="N244" s="3"/>
      <c r="O244" s="3"/>
      <c r="P244" s="3"/>
      <c r="Q244" s="3"/>
    </row>
    <row r="245" spans="1:29" ht="60" hidden="1">
      <c r="A245" s="2" t="s">
        <v>440</v>
      </c>
      <c r="B245" s="2" t="s">
        <v>221</v>
      </c>
      <c r="C245" s="2" t="s">
        <v>9</v>
      </c>
      <c r="D245" s="2" t="s">
        <v>441</v>
      </c>
      <c r="E245" s="1" t="s">
        <v>442</v>
      </c>
      <c r="F245" s="1"/>
      <c r="G245" s="1" t="s">
        <v>500</v>
      </c>
      <c r="H245" s="2">
        <v>3</v>
      </c>
      <c r="I245" s="2" t="s">
        <v>274</v>
      </c>
      <c r="J245" s="2"/>
      <c r="K245" s="13"/>
      <c r="L245" s="3"/>
      <c r="M245" s="3"/>
      <c r="N245" s="3"/>
      <c r="O245" s="3"/>
      <c r="P245" s="3"/>
      <c r="Q245" s="3"/>
    </row>
    <row r="246" spans="1:29" ht="33" hidden="1" customHeight="1">
      <c r="A246" s="2" t="s">
        <v>443</v>
      </c>
      <c r="B246" s="2" t="s">
        <v>220</v>
      </c>
      <c r="C246" s="2" t="s">
        <v>170</v>
      </c>
      <c r="D246" s="1" t="s">
        <v>444</v>
      </c>
      <c r="E246" s="1" t="s">
        <v>445</v>
      </c>
      <c r="F246" s="1"/>
      <c r="G246" s="1" t="s">
        <v>662</v>
      </c>
      <c r="H246" s="2">
        <v>3</v>
      </c>
      <c r="I246" s="2" t="s">
        <v>274</v>
      </c>
      <c r="J246" s="2"/>
      <c r="K246" s="13"/>
      <c r="L246" s="3"/>
      <c r="M246" s="3"/>
      <c r="N246" s="3"/>
      <c r="O246" s="3"/>
      <c r="P246" s="3"/>
      <c r="Q246" s="3"/>
    </row>
    <row r="247" spans="1:29" ht="30" hidden="1">
      <c r="A247" s="6" t="s">
        <v>202</v>
      </c>
      <c r="B247" s="6" t="s">
        <v>221</v>
      </c>
      <c r="C247" s="6" t="s">
        <v>246</v>
      </c>
      <c r="D247" s="2" t="s">
        <v>69</v>
      </c>
      <c r="E247" s="5" t="s">
        <v>45</v>
      </c>
      <c r="F247" s="5"/>
      <c r="G247" s="1" t="s">
        <v>112</v>
      </c>
      <c r="H247" s="2">
        <v>6</v>
      </c>
      <c r="I247" s="2" t="s">
        <v>39</v>
      </c>
      <c r="J247" s="18">
        <v>0.2</v>
      </c>
      <c r="K247" s="13"/>
      <c r="L247" s="3"/>
      <c r="M247" s="3"/>
      <c r="N247" s="3"/>
      <c r="O247" s="3"/>
      <c r="P247" s="3"/>
      <c r="Q247" s="3"/>
    </row>
    <row r="248" spans="1:29" ht="33" hidden="1" customHeight="1">
      <c r="A248" s="2" t="s">
        <v>446</v>
      </c>
      <c r="B248" s="2" t="s">
        <v>220</v>
      </c>
      <c r="C248" s="6" t="s">
        <v>550</v>
      </c>
      <c r="D248" s="12" t="s">
        <v>432</v>
      </c>
      <c r="E248" s="14" t="s">
        <v>437</v>
      </c>
      <c r="F248" s="14"/>
      <c r="G248" s="5" t="s">
        <v>580</v>
      </c>
      <c r="H248" s="12">
        <v>6</v>
      </c>
      <c r="I248" s="12" t="s">
        <v>274</v>
      </c>
      <c r="J248" s="15"/>
      <c r="K248" s="20"/>
      <c r="L248" s="3"/>
      <c r="M248" s="3"/>
      <c r="N248" s="3"/>
      <c r="O248" s="3"/>
      <c r="P248" s="3"/>
      <c r="Q248" s="3"/>
    </row>
    <row r="249" spans="1:29" ht="30" hidden="1">
      <c r="A249" s="6" t="s">
        <v>446</v>
      </c>
      <c r="B249" s="6" t="s">
        <v>220</v>
      </c>
      <c r="C249" s="6" t="s">
        <v>550</v>
      </c>
      <c r="D249" s="2" t="s">
        <v>438</v>
      </c>
      <c r="E249" s="5" t="s">
        <v>439</v>
      </c>
      <c r="F249" s="5"/>
      <c r="G249" s="5" t="s">
        <v>8</v>
      </c>
      <c r="H249" s="2">
        <v>6</v>
      </c>
      <c r="I249" s="2" t="s">
        <v>274</v>
      </c>
      <c r="J249" s="2"/>
      <c r="K249" s="13"/>
      <c r="L249" s="3"/>
      <c r="M249" s="3"/>
      <c r="N249" s="3"/>
      <c r="O249" s="3"/>
      <c r="P249" s="3"/>
      <c r="Q249" s="3"/>
    </row>
    <row r="250" spans="1:29" ht="8.25" hidden="1" customHeight="1">
      <c r="A250" s="2" t="s">
        <v>447</v>
      </c>
      <c r="B250" s="2" t="s">
        <v>220</v>
      </c>
      <c r="C250" s="2" t="s">
        <v>12</v>
      </c>
      <c r="D250" s="2" t="s">
        <v>438</v>
      </c>
      <c r="E250" s="5" t="s">
        <v>439</v>
      </c>
      <c r="F250" s="5"/>
      <c r="G250" s="5" t="s">
        <v>8</v>
      </c>
      <c r="H250" s="2">
        <v>6</v>
      </c>
      <c r="I250" s="2" t="s">
        <v>274</v>
      </c>
      <c r="J250" s="2"/>
      <c r="K250" s="13"/>
      <c r="L250" s="3"/>
      <c r="M250" s="3"/>
      <c r="N250" s="3"/>
      <c r="O250" s="3"/>
      <c r="P250" s="3"/>
      <c r="Q250" s="3"/>
    </row>
    <row r="251" spans="1:29" ht="47.25" hidden="1" customHeight="1">
      <c r="A251" s="2" t="s">
        <v>448</v>
      </c>
      <c r="B251" s="2" t="s">
        <v>220</v>
      </c>
      <c r="C251" s="2" t="s">
        <v>170</v>
      </c>
      <c r="D251" s="1" t="s">
        <v>340</v>
      </c>
      <c r="E251" s="1" t="s">
        <v>341</v>
      </c>
      <c r="F251" s="1"/>
      <c r="G251" s="1" t="s">
        <v>665</v>
      </c>
      <c r="H251" s="2">
        <v>3</v>
      </c>
      <c r="I251" s="2" t="s">
        <v>274</v>
      </c>
      <c r="J251" s="1"/>
      <c r="K251" s="13"/>
      <c r="L251" s="3"/>
      <c r="M251" s="3"/>
      <c r="N251" s="3"/>
      <c r="O251" s="3"/>
      <c r="P251" s="3"/>
      <c r="Q251" s="3"/>
    </row>
    <row r="252" spans="1:29" ht="47.25" customHeight="1">
      <c r="A252" s="2" t="s">
        <v>449</v>
      </c>
      <c r="B252" s="2" t="s">
        <v>220</v>
      </c>
      <c r="C252" s="2" t="s">
        <v>12</v>
      </c>
      <c r="D252" s="2" t="s">
        <v>451</v>
      </c>
      <c r="E252" s="1" t="s">
        <v>452</v>
      </c>
      <c r="F252" s="1" t="s">
        <v>718</v>
      </c>
      <c r="G252" s="1" t="s">
        <v>716</v>
      </c>
      <c r="H252" s="2">
        <v>6</v>
      </c>
      <c r="I252" s="2" t="s">
        <v>274</v>
      </c>
      <c r="J252" s="1"/>
      <c r="K252" s="43"/>
      <c r="L252" s="2">
        <v>2017</v>
      </c>
      <c r="M252" s="48" t="s">
        <v>723</v>
      </c>
      <c r="N252" s="47" t="s">
        <v>729</v>
      </c>
      <c r="Q252" s="2" t="s">
        <v>758</v>
      </c>
      <c r="R252" s="61" t="s">
        <v>783</v>
      </c>
      <c r="S252" s="61" t="str">
        <f t="shared" ref="S252:S259" si="4">TEXT(R252,"JJ/MM/AAAA")</f>
        <v>19/02/2018</v>
      </c>
      <c r="T252" s="62" t="s">
        <v>806</v>
      </c>
      <c r="U252" s="2" t="s">
        <v>807</v>
      </c>
      <c r="V252" s="64" t="s">
        <v>723</v>
      </c>
      <c r="W252" s="64" t="s">
        <v>723</v>
      </c>
      <c r="X252" s="65">
        <v>52</v>
      </c>
      <c r="Y252" s="63" t="s">
        <v>782</v>
      </c>
      <c r="Z252" s="66"/>
      <c r="AA252" s="66">
        <v>1</v>
      </c>
      <c r="AB252" s="67"/>
      <c r="AC252" s="67"/>
    </row>
    <row r="253" spans="1:29" ht="47.25" customHeight="1">
      <c r="A253" s="2" t="s">
        <v>449</v>
      </c>
      <c r="B253" s="2" t="s">
        <v>220</v>
      </c>
      <c r="C253" s="2" t="s">
        <v>12</v>
      </c>
      <c r="D253" s="2" t="s">
        <v>451</v>
      </c>
      <c r="E253" s="1" t="s">
        <v>452</v>
      </c>
      <c r="F253" s="1" t="s">
        <v>720</v>
      </c>
      <c r="G253" s="1" t="s">
        <v>716</v>
      </c>
      <c r="H253" s="2">
        <v>6</v>
      </c>
      <c r="I253" s="2" t="s">
        <v>274</v>
      </c>
      <c r="J253" s="1"/>
      <c r="K253" s="43"/>
      <c r="L253" s="2">
        <v>2017</v>
      </c>
      <c r="M253" s="48" t="s">
        <v>724</v>
      </c>
      <c r="N253" s="47" t="s">
        <v>729</v>
      </c>
      <c r="Q253" s="2" t="s">
        <v>759</v>
      </c>
      <c r="R253" s="61" t="s">
        <v>783</v>
      </c>
      <c r="S253" s="61" t="str">
        <f t="shared" si="4"/>
        <v>19/02/2018</v>
      </c>
      <c r="T253" s="62" t="s">
        <v>806</v>
      </c>
      <c r="U253" s="2" t="s">
        <v>808</v>
      </c>
      <c r="V253" s="64" t="s">
        <v>723</v>
      </c>
      <c r="W253" s="64" t="s">
        <v>723</v>
      </c>
      <c r="X253" s="65">
        <v>52</v>
      </c>
      <c r="Y253" s="63" t="s">
        <v>782</v>
      </c>
      <c r="Z253" s="66"/>
      <c r="AA253" s="66">
        <v>1</v>
      </c>
      <c r="AB253" s="67"/>
      <c r="AC253" s="67"/>
    </row>
    <row r="254" spans="1:29" ht="60">
      <c r="A254" s="2" t="s">
        <v>449</v>
      </c>
      <c r="B254" s="2" t="s">
        <v>220</v>
      </c>
      <c r="C254" s="2" t="s">
        <v>12</v>
      </c>
      <c r="D254" s="2" t="s">
        <v>451</v>
      </c>
      <c r="E254" s="1" t="s">
        <v>452</v>
      </c>
      <c r="F254" s="1" t="s">
        <v>714</v>
      </c>
      <c r="G254" s="1" t="s">
        <v>597</v>
      </c>
      <c r="H254" s="2">
        <v>6</v>
      </c>
      <c r="I254" s="2" t="s">
        <v>274</v>
      </c>
      <c r="J254" s="2"/>
      <c r="K254" s="43"/>
      <c r="L254" s="2">
        <v>2017</v>
      </c>
      <c r="M254" s="48" t="s">
        <v>723</v>
      </c>
      <c r="N254" s="47" t="s">
        <v>729</v>
      </c>
      <c r="Q254" s="2" t="s">
        <v>760</v>
      </c>
      <c r="R254" s="61" t="s">
        <v>783</v>
      </c>
      <c r="S254" s="61" t="str">
        <f t="shared" si="4"/>
        <v>19/02/2018</v>
      </c>
      <c r="T254" s="62" t="s">
        <v>806</v>
      </c>
      <c r="U254" s="2" t="s">
        <v>809</v>
      </c>
      <c r="V254" s="64" t="s">
        <v>723</v>
      </c>
      <c r="W254" s="64" t="s">
        <v>723</v>
      </c>
      <c r="X254" s="65">
        <v>52</v>
      </c>
      <c r="Y254" s="63" t="s">
        <v>782</v>
      </c>
      <c r="Z254" s="66"/>
      <c r="AA254" s="66">
        <v>1</v>
      </c>
      <c r="AB254" s="67"/>
      <c r="AC254" s="67"/>
    </row>
    <row r="255" spans="1:29" ht="33" customHeight="1">
      <c r="A255" s="2" t="s">
        <v>449</v>
      </c>
      <c r="B255" s="2" t="s">
        <v>220</v>
      </c>
      <c r="C255" s="2" t="s">
        <v>12</v>
      </c>
      <c r="D255" s="2" t="s">
        <v>488</v>
      </c>
      <c r="E255" s="1" t="s">
        <v>564</v>
      </c>
      <c r="F255" s="1" t="s">
        <v>714</v>
      </c>
      <c r="G255" s="1" t="s">
        <v>565</v>
      </c>
      <c r="H255" s="2">
        <v>12</v>
      </c>
      <c r="I255" s="2" t="s">
        <v>274</v>
      </c>
      <c r="J255" s="7"/>
      <c r="K255" s="44"/>
      <c r="L255" s="2">
        <v>2017</v>
      </c>
      <c r="M255" s="48" t="s">
        <v>723</v>
      </c>
      <c r="N255" s="47" t="s">
        <v>729</v>
      </c>
      <c r="Q255" s="2" t="s">
        <v>761</v>
      </c>
      <c r="R255" s="61" t="s">
        <v>783</v>
      </c>
      <c r="S255" s="61" t="str">
        <f t="shared" si="4"/>
        <v>19/02/2018</v>
      </c>
      <c r="T255" s="62" t="s">
        <v>806</v>
      </c>
      <c r="U255" s="2" t="s">
        <v>810</v>
      </c>
      <c r="V255" s="64" t="s">
        <v>723</v>
      </c>
      <c r="W255" s="64" t="s">
        <v>723</v>
      </c>
      <c r="X255" s="66">
        <v>0</v>
      </c>
      <c r="Y255" s="63" t="s">
        <v>782</v>
      </c>
      <c r="Z255" s="66"/>
      <c r="AA255" s="67"/>
      <c r="AB255" s="67"/>
      <c r="AC255" s="67"/>
    </row>
    <row r="256" spans="1:29" ht="33" customHeight="1">
      <c r="A256" s="2" t="s">
        <v>449</v>
      </c>
      <c r="B256" s="2" t="s">
        <v>220</v>
      </c>
      <c r="C256" s="2" t="s">
        <v>12</v>
      </c>
      <c r="D256" s="2" t="s">
        <v>462</v>
      </c>
      <c r="E256" s="1" t="s">
        <v>450</v>
      </c>
      <c r="F256" s="1" t="s">
        <v>713</v>
      </c>
      <c r="G256" s="1" t="s">
        <v>112</v>
      </c>
      <c r="H256" s="2">
        <v>3</v>
      </c>
      <c r="I256" s="2" t="s">
        <v>274</v>
      </c>
      <c r="J256" s="1"/>
      <c r="K256" s="43"/>
      <c r="L256" s="2">
        <v>2017</v>
      </c>
      <c r="M256" s="48" t="s">
        <v>723</v>
      </c>
      <c r="N256" s="47" t="s">
        <v>730</v>
      </c>
      <c r="Q256" s="2" t="s">
        <v>762</v>
      </c>
      <c r="R256" s="61" t="s">
        <v>783</v>
      </c>
      <c r="S256" s="61" t="str">
        <f t="shared" si="4"/>
        <v>19/02/2018</v>
      </c>
      <c r="T256" s="62" t="s">
        <v>806</v>
      </c>
      <c r="U256" s="2" t="s">
        <v>811</v>
      </c>
      <c r="V256" s="64" t="s">
        <v>723</v>
      </c>
      <c r="W256" s="64" t="s">
        <v>723</v>
      </c>
      <c r="X256" s="63">
        <v>26</v>
      </c>
      <c r="Y256" s="63" t="s">
        <v>782</v>
      </c>
      <c r="Z256" s="66"/>
      <c r="AA256" s="67"/>
      <c r="AB256" s="67"/>
      <c r="AC256" s="67"/>
    </row>
    <row r="257" spans="1:29" ht="75">
      <c r="A257" s="2" t="s">
        <v>198</v>
      </c>
      <c r="B257" s="2" t="s">
        <v>220</v>
      </c>
      <c r="C257" s="2" t="s">
        <v>12</v>
      </c>
      <c r="D257" s="2" t="s">
        <v>155</v>
      </c>
      <c r="E257" s="5" t="s">
        <v>137</v>
      </c>
      <c r="F257" s="5" t="s">
        <v>718</v>
      </c>
      <c r="G257" s="5" t="s">
        <v>599</v>
      </c>
      <c r="H257" s="2">
        <v>6</v>
      </c>
      <c r="I257" s="2" t="s">
        <v>39</v>
      </c>
      <c r="J257" s="1"/>
      <c r="K257" s="43"/>
      <c r="L257" s="2">
        <v>2017</v>
      </c>
      <c r="M257" s="48" t="s">
        <v>724</v>
      </c>
      <c r="N257" s="47" t="s">
        <v>729</v>
      </c>
      <c r="Q257" s="2" t="s">
        <v>763</v>
      </c>
      <c r="R257" s="61" t="s">
        <v>779</v>
      </c>
      <c r="S257" s="61" t="str">
        <f t="shared" si="4"/>
        <v>18/09/2017</v>
      </c>
      <c r="T257" s="62" t="s">
        <v>806</v>
      </c>
      <c r="U257" s="2" t="s">
        <v>812</v>
      </c>
      <c r="V257" s="64" t="s">
        <v>723</v>
      </c>
      <c r="W257" s="64" t="s">
        <v>723</v>
      </c>
      <c r="X257" s="65">
        <v>52</v>
      </c>
      <c r="Y257" s="63" t="s">
        <v>782</v>
      </c>
      <c r="Z257" s="66"/>
      <c r="AA257" s="66">
        <v>1</v>
      </c>
      <c r="AB257" s="67"/>
      <c r="AC257" s="67"/>
    </row>
    <row r="258" spans="1:29" ht="45">
      <c r="A258" s="2" t="s">
        <v>198</v>
      </c>
      <c r="B258" s="2" t="s">
        <v>220</v>
      </c>
      <c r="C258" s="2" t="s">
        <v>12</v>
      </c>
      <c r="D258" s="2" t="s">
        <v>155</v>
      </c>
      <c r="E258" s="5" t="s">
        <v>137</v>
      </c>
      <c r="F258" s="5" t="s">
        <v>714</v>
      </c>
      <c r="G258" s="5" t="s">
        <v>599</v>
      </c>
      <c r="H258" s="2">
        <v>6</v>
      </c>
      <c r="I258" s="2" t="s">
        <v>39</v>
      </c>
      <c r="J258" s="2"/>
      <c r="K258" s="43"/>
      <c r="L258" s="2">
        <v>2017</v>
      </c>
      <c r="M258" s="48" t="s">
        <v>724</v>
      </c>
      <c r="N258" s="47" t="s">
        <v>729</v>
      </c>
      <c r="Q258" s="2" t="s">
        <v>764</v>
      </c>
      <c r="R258" s="61" t="s">
        <v>779</v>
      </c>
      <c r="S258" s="61" t="str">
        <f t="shared" si="4"/>
        <v>18/09/2017</v>
      </c>
      <c r="T258" s="62" t="s">
        <v>806</v>
      </c>
      <c r="U258" s="2" t="s">
        <v>813</v>
      </c>
      <c r="V258" s="64" t="s">
        <v>723</v>
      </c>
      <c r="W258" s="64" t="s">
        <v>723</v>
      </c>
      <c r="X258" s="65">
        <v>52</v>
      </c>
      <c r="Y258" s="63" t="s">
        <v>782</v>
      </c>
      <c r="Z258" s="66"/>
      <c r="AA258" s="66">
        <v>1</v>
      </c>
      <c r="AB258" s="67"/>
      <c r="AC258" s="67"/>
    </row>
    <row r="259" spans="1:29" ht="33" customHeight="1">
      <c r="A259" s="2" t="s">
        <v>198</v>
      </c>
      <c r="B259" s="2" t="s">
        <v>220</v>
      </c>
      <c r="C259" s="2" t="s">
        <v>12</v>
      </c>
      <c r="D259" s="2" t="s">
        <v>76</v>
      </c>
      <c r="E259" s="5" t="s">
        <v>75</v>
      </c>
      <c r="F259" s="5" t="s">
        <v>711</v>
      </c>
      <c r="G259" s="5" t="s">
        <v>717</v>
      </c>
      <c r="H259" s="2">
        <v>3</v>
      </c>
      <c r="I259" s="2" t="s">
        <v>39</v>
      </c>
      <c r="J259" s="5"/>
      <c r="K259" s="43"/>
      <c r="L259" s="2">
        <v>2017</v>
      </c>
      <c r="M259" s="48" t="s">
        <v>723</v>
      </c>
      <c r="N259" s="47" t="s">
        <v>730</v>
      </c>
      <c r="Q259" s="2" t="s">
        <v>765</v>
      </c>
      <c r="R259" s="61" t="s">
        <v>779</v>
      </c>
      <c r="S259" s="61" t="str">
        <f t="shared" si="4"/>
        <v>18/09/2017</v>
      </c>
      <c r="T259" s="62" t="s">
        <v>806</v>
      </c>
      <c r="U259" s="2" t="s">
        <v>814</v>
      </c>
      <c r="V259" s="64" t="s">
        <v>723</v>
      </c>
      <c r="W259" s="64" t="s">
        <v>723</v>
      </c>
      <c r="X259" s="63">
        <v>26</v>
      </c>
      <c r="Y259" s="63" t="s">
        <v>782</v>
      </c>
      <c r="Z259" s="66"/>
      <c r="AA259" s="67"/>
      <c r="AB259" s="67"/>
      <c r="AC259" s="67"/>
    </row>
    <row r="260" spans="1:29" ht="33" customHeight="1">
      <c r="A260" s="15"/>
      <c r="B260" s="15"/>
      <c r="C260" s="15"/>
      <c r="D260" s="15"/>
      <c r="E260" s="11"/>
      <c r="F260" s="11"/>
      <c r="G260" s="11"/>
      <c r="H260" s="15"/>
      <c r="I260" s="15"/>
      <c r="J260" s="23"/>
      <c r="K260" s="24"/>
    </row>
    <row r="261" spans="1:29" ht="33" customHeight="1">
      <c r="A261" s="15"/>
      <c r="B261" s="15"/>
      <c r="C261" s="15"/>
      <c r="D261" s="15"/>
      <c r="E261" s="11"/>
      <c r="F261" s="11"/>
      <c r="G261" s="11"/>
      <c r="H261" s="15"/>
      <c r="I261" s="15"/>
      <c r="J261" s="23"/>
      <c r="K261" s="24"/>
    </row>
  </sheetData>
  <autoFilter ref="A1:K259">
    <filterColumn colId="0">
      <filters>
        <filter val="AMBOS Tina"/>
        <filter val="CANTONI Eva"/>
        <filter val="CANTONI Eva_x000a_"/>
        <filter val="LUCCHETTI Jérémy"/>
        <filter val="MENZ Markus"/>
        <filter val="ZUFFEREY Nicolas"/>
      </filters>
    </filterColumn>
    <sortState ref="A2:J250">
      <sortCondition ref="A1:A250"/>
    </sortState>
  </autoFilter>
  <sortState ref="A1:R251">
    <sortCondition ref="A2:A241"/>
  </sortState>
  <pageMargins left="0.7" right="0.7" top="0.75" bottom="0.75" header="0.3" footer="0.3"/>
  <pageSetup paperSize="8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Planning des cours</dc:title>
  <dc:creator>Stefanie Gonzalez</dc:creator>
  <cp:keywords>Plan Etudes Gsem Formations</cp:keywords>
  <cp:lastModifiedBy>Oumaima Ajmi</cp:lastModifiedBy>
  <cp:lastPrinted>2018-02-09T16:04:37Z</cp:lastPrinted>
  <dcterms:created xsi:type="dcterms:W3CDTF">2016-10-31T09:58:13Z</dcterms:created>
  <dcterms:modified xsi:type="dcterms:W3CDTF">2018-05-15T10:53:11Z</dcterms:modified>
</cp:coreProperties>
</file>