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Dados" sheetId="1" r:id="rId1"/>
    <sheet name="Grafico" sheetId="2" r:id="rId2"/>
  </sheets>
  <calcPr calcId="145621"/>
</workbook>
</file>

<file path=xl/calcChain.xml><?xml version="1.0" encoding="utf-8"?>
<calcChain xmlns="http://schemas.openxmlformats.org/spreadsheetml/2006/main">
  <c r="A21" i="1" l="1"/>
  <c r="A16" i="1"/>
  <c r="A11" i="1"/>
  <c r="A6" i="1"/>
  <c r="A7" i="1" s="1"/>
  <c r="A8" i="1" s="1"/>
  <c r="A9" i="1" s="1"/>
  <c r="A10" i="1" s="1"/>
  <c r="A12" i="1" l="1"/>
  <c r="A13" i="1" s="1"/>
  <c r="A14" i="1" s="1"/>
  <c r="A15" i="1" s="1"/>
  <c r="A17" i="1" s="1"/>
  <c r="A18" i="1" s="1"/>
  <c r="A19" i="1" s="1"/>
  <c r="A20" i="1" s="1"/>
  <c r="A22" i="1" s="1"/>
  <c r="A23" i="1" s="1"/>
  <c r="A24" i="1" s="1"/>
  <c r="A3" i="1"/>
  <c r="A4" i="1" s="1"/>
  <c r="A5" i="1" s="1"/>
</calcChain>
</file>

<file path=xl/sharedStrings.xml><?xml version="1.0" encoding="utf-8"?>
<sst xmlns="http://schemas.openxmlformats.org/spreadsheetml/2006/main" count="16" uniqueCount="16">
  <si>
    <t>Data</t>
  </si>
  <si>
    <t>Inbox</t>
  </si>
  <si>
    <t>Especificação - Done</t>
  </si>
  <si>
    <t>Especificação - In Process</t>
  </si>
  <si>
    <t>Análise Especificação - In Process</t>
  </si>
  <si>
    <t>Análise Especificação - Done</t>
  </si>
  <si>
    <t>Desenvolvimento - Planejamento</t>
  </si>
  <si>
    <t>Desenvolvimento - WIP</t>
  </si>
  <si>
    <t>Desenvolvimento - Done</t>
  </si>
  <si>
    <t>Revisão Código - In Process</t>
  </si>
  <si>
    <t>Revisão Código - Done</t>
  </si>
  <si>
    <t>Teste Local - In Process</t>
  </si>
  <si>
    <t>Teste Local - Done</t>
  </si>
  <si>
    <t>Teste em homologação</t>
  </si>
  <si>
    <t>Pronto para produção - In Process</t>
  </si>
  <si>
    <t>Pronto para produção -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</si>
</sst>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textRotation="90"/>
    </xf>
    <xf numFmtId="0" fontId="0" fillId="0" borderId="0" xfId="0" applyNumberFormat="1"/>
  </cellXfs>
  <cellStyles count="1">
    <cellStyle name="Normal" xfId="0" builtinId="0"/>
  </cellStyles>
  <dxfs count="6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4"/>
          <c:order val="0"/>
          <c:tx>
            <c:strRef>
              <c:f>Dados!$P$1</c:f>
              <c:strCache>
                <c:ptCount val="1"/>
                <c:pt idx="0">
                  <c:v>Pronto para produção - Done</c:v>
                </c:pt>
              </c:strCache>
            </c:strRef>
          </c:tx>
          <c:spPr>
            <a:ln w="25400">
              <a:noFill/>
            </a:ln>
          </c:spPr>
          <c:cat>
            <c:numRef>
              <c:f>Dados!$A$2:$A$24</c:f>
              <c:numCache>
                <c:formatCode>m/d/yyyy</c:formatCode>
                <c:ptCount val="23"/>
                <c:pt idx="0">
                  <c:v>41358</c:v>
                </c:pt>
                <c:pt idx="1">
                  <c:v>41359</c:v>
                </c:pt>
                <c:pt idx="2">
                  <c:v>41360</c:v>
                </c:pt>
                <c:pt idx="3">
                  <c:v>41361</c:v>
                </c:pt>
                <c:pt idx="4">
                  <c:v>41365</c:v>
                </c:pt>
                <c:pt idx="5">
                  <c:v>41366</c:v>
                </c:pt>
                <c:pt idx="6">
                  <c:v>41367</c:v>
                </c:pt>
                <c:pt idx="7">
                  <c:v>41368</c:v>
                </c:pt>
                <c:pt idx="8">
                  <c:v>41369</c:v>
                </c:pt>
                <c:pt idx="9">
                  <c:v>41372</c:v>
                </c:pt>
                <c:pt idx="10">
                  <c:v>41373</c:v>
                </c:pt>
                <c:pt idx="11">
                  <c:v>41374</c:v>
                </c:pt>
                <c:pt idx="12">
                  <c:v>41375</c:v>
                </c:pt>
                <c:pt idx="13">
                  <c:v>41376</c:v>
                </c:pt>
                <c:pt idx="14">
                  <c:v>41379</c:v>
                </c:pt>
                <c:pt idx="15">
                  <c:v>41380</c:v>
                </c:pt>
                <c:pt idx="16">
                  <c:v>41381</c:v>
                </c:pt>
                <c:pt idx="17">
                  <c:v>41382</c:v>
                </c:pt>
                <c:pt idx="18">
                  <c:v>41383</c:v>
                </c:pt>
                <c:pt idx="19">
                  <c:v>41386</c:v>
                </c:pt>
                <c:pt idx="20">
                  <c:v>41387</c:v>
                </c:pt>
                <c:pt idx="21">
                  <c:v>41388</c:v>
                </c:pt>
                <c:pt idx="22">
                  <c:v>41389</c:v>
                </c:pt>
              </c:numCache>
            </c:numRef>
          </c:cat>
          <c:val>
            <c:numRef>
              <c:f>Dados!$P$2:$P$24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3"/>
          <c:order val="1"/>
          <c:tx>
            <c:strRef>
              <c:f>Dados!$O$1</c:f>
              <c:strCache>
                <c:ptCount val="1"/>
                <c:pt idx="0">
                  <c:v>Pronto para produção - In Process</c:v>
                </c:pt>
              </c:strCache>
            </c:strRef>
          </c:tx>
          <c:spPr>
            <a:ln w="25400">
              <a:noFill/>
            </a:ln>
          </c:spPr>
          <c:cat>
            <c:numRef>
              <c:f>Dados!$A$2:$A$24</c:f>
              <c:numCache>
                <c:formatCode>m/d/yyyy</c:formatCode>
                <c:ptCount val="23"/>
                <c:pt idx="0">
                  <c:v>41358</c:v>
                </c:pt>
                <c:pt idx="1">
                  <c:v>41359</c:v>
                </c:pt>
                <c:pt idx="2">
                  <c:v>41360</c:v>
                </c:pt>
                <c:pt idx="3">
                  <c:v>41361</c:v>
                </c:pt>
                <c:pt idx="4">
                  <c:v>41365</c:v>
                </c:pt>
                <c:pt idx="5">
                  <c:v>41366</c:v>
                </c:pt>
                <c:pt idx="6">
                  <c:v>41367</c:v>
                </c:pt>
                <c:pt idx="7">
                  <c:v>41368</c:v>
                </c:pt>
                <c:pt idx="8">
                  <c:v>41369</c:v>
                </c:pt>
                <c:pt idx="9">
                  <c:v>41372</c:v>
                </c:pt>
                <c:pt idx="10">
                  <c:v>41373</c:v>
                </c:pt>
                <c:pt idx="11">
                  <c:v>41374</c:v>
                </c:pt>
                <c:pt idx="12">
                  <c:v>41375</c:v>
                </c:pt>
                <c:pt idx="13">
                  <c:v>41376</c:v>
                </c:pt>
                <c:pt idx="14">
                  <c:v>41379</c:v>
                </c:pt>
                <c:pt idx="15">
                  <c:v>41380</c:v>
                </c:pt>
                <c:pt idx="16">
                  <c:v>41381</c:v>
                </c:pt>
                <c:pt idx="17">
                  <c:v>41382</c:v>
                </c:pt>
                <c:pt idx="18">
                  <c:v>41383</c:v>
                </c:pt>
                <c:pt idx="19">
                  <c:v>41386</c:v>
                </c:pt>
                <c:pt idx="20">
                  <c:v>41387</c:v>
                </c:pt>
                <c:pt idx="21">
                  <c:v>41388</c:v>
                </c:pt>
                <c:pt idx="22">
                  <c:v>41389</c:v>
                </c:pt>
              </c:numCache>
            </c:numRef>
          </c:cat>
          <c:val>
            <c:numRef>
              <c:f>Dados!$O$2:$O$24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2"/>
          <c:order val="2"/>
          <c:tx>
            <c:strRef>
              <c:f>Dados!$N$1</c:f>
              <c:strCache>
                <c:ptCount val="1"/>
                <c:pt idx="0">
                  <c:v>Teste em homologação</c:v>
                </c:pt>
              </c:strCache>
            </c:strRef>
          </c:tx>
          <c:spPr>
            <a:ln w="25400">
              <a:noFill/>
            </a:ln>
          </c:spPr>
          <c:cat>
            <c:numRef>
              <c:f>Dados!$A$2:$A$24</c:f>
              <c:numCache>
                <c:formatCode>m/d/yyyy</c:formatCode>
                <c:ptCount val="23"/>
                <c:pt idx="0">
                  <c:v>41358</c:v>
                </c:pt>
                <c:pt idx="1">
                  <c:v>41359</c:v>
                </c:pt>
                <c:pt idx="2">
                  <c:v>41360</c:v>
                </c:pt>
                <c:pt idx="3">
                  <c:v>41361</c:v>
                </c:pt>
                <c:pt idx="4">
                  <c:v>41365</c:v>
                </c:pt>
                <c:pt idx="5">
                  <c:v>41366</c:v>
                </c:pt>
                <c:pt idx="6">
                  <c:v>41367</c:v>
                </c:pt>
                <c:pt idx="7">
                  <c:v>41368</c:v>
                </c:pt>
                <c:pt idx="8">
                  <c:v>41369</c:v>
                </c:pt>
                <c:pt idx="9">
                  <c:v>41372</c:v>
                </c:pt>
                <c:pt idx="10">
                  <c:v>41373</c:v>
                </c:pt>
                <c:pt idx="11">
                  <c:v>41374</c:v>
                </c:pt>
                <c:pt idx="12">
                  <c:v>41375</c:v>
                </c:pt>
                <c:pt idx="13">
                  <c:v>41376</c:v>
                </c:pt>
                <c:pt idx="14">
                  <c:v>41379</c:v>
                </c:pt>
                <c:pt idx="15">
                  <c:v>41380</c:v>
                </c:pt>
                <c:pt idx="16">
                  <c:v>41381</c:v>
                </c:pt>
                <c:pt idx="17">
                  <c:v>41382</c:v>
                </c:pt>
                <c:pt idx="18">
                  <c:v>41383</c:v>
                </c:pt>
                <c:pt idx="19">
                  <c:v>41386</c:v>
                </c:pt>
                <c:pt idx="20">
                  <c:v>41387</c:v>
                </c:pt>
                <c:pt idx="21">
                  <c:v>41388</c:v>
                </c:pt>
                <c:pt idx="22">
                  <c:v>41389</c:v>
                </c:pt>
              </c:numCache>
            </c:numRef>
          </c:cat>
          <c:val>
            <c:numRef>
              <c:f>Dados!$N$2:$N$24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1"/>
          <c:order val="3"/>
          <c:tx>
            <c:strRef>
              <c:f>Dados!$M$1</c:f>
              <c:strCache>
                <c:ptCount val="1"/>
                <c:pt idx="0">
                  <c:v>Teste Local - Done</c:v>
                </c:pt>
              </c:strCache>
            </c:strRef>
          </c:tx>
          <c:spPr>
            <a:ln w="25400">
              <a:noFill/>
            </a:ln>
          </c:spPr>
          <c:cat>
            <c:numRef>
              <c:f>Dados!$A$2:$A$24</c:f>
              <c:numCache>
                <c:formatCode>m/d/yyyy</c:formatCode>
                <c:ptCount val="23"/>
                <c:pt idx="0">
                  <c:v>41358</c:v>
                </c:pt>
                <c:pt idx="1">
                  <c:v>41359</c:v>
                </c:pt>
                <c:pt idx="2">
                  <c:v>41360</c:v>
                </c:pt>
                <c:pt idx="3">
                  <c:v>41361</c:v>
                </c:pt>
                <c:pt idx="4">
                  <c:v>41365</c:v>
                </c:pt>
                <c:pt idx="5">
                  <c:v>41366</c:v>
                </c:pt>
                <c:pt idx="6">
                  <c:v>41367</c:v>
                </c:pt>
                <c:pt idx="7">
                  <c:v>41368</c:v>
                </c:pt>
                <c:pt idx="8">
                  <c:v>41369</c:v>
                </c:pt>
                <c:pt idx="9">
                  <c:v>41372</c:v>
                </c:pt>
                <c:pt idx="10">
                  <c:v>41373</c:v>
                </c:pt>
                <c:pt idx="11">
                  <c:v>41374</c:v>
                </c:pt>
                <c:pt idx="12">
                  <c:v>41375</c:v>
                </c:pt>
                <c:pt idx="13">
                  <c:v>41376</c:v>
                </c:pt>
                <c:pt idx="14">
                  <c:v>41379</c:v>
                </c:pt>
                <c:pt idx="15">
                  <c:v>41380</c:v>
                </c:pt>
                <c:pt idx="16">
                  <c:v>41381</c:v>
                </c:pt>
                <c:pt idx="17">
                  <c:v>41382</c:v>
                </c:pt>
                <c:pt idx="18">
                  <c:v>41383</c:v>
                </c:pt>
                <c:pt idx="19">
                  <c:v>41386</c:v>
                </c:pt>
                <c:pt idx="20">
                  <c:v>41387</c:v>
                </c:pt>
                <c:pt idx="21">
                  <c:v>41388</c:v>
                </c:pt>
                <c:pt idx="22">
                  <c:v>41389</c:v>
                </c:pt>
              </c:numCache>
            </c:numRef>
          </c:cat>
          <c:val>
            <c:numRef>
              <c:f>Dados!$M$2:$M$24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0"/>
          <c:order val="4"/>
          <c:tx>
            <c:strRef>
              <c:f>Dados!$L$1</c:f>
              <c:strCache>
                <c:ptCount val="1"/>
                <c:pt idx="0">
                  <c:v>Teste Local - In Process</c:v>
                </c:pt>
              </c:strCache>
            </c:strRef>
          </c:tx>
          <c:spPr>
            <a:ln w="25400">
              <a:noFill/>
            </a:ln>
          </c:spPr>
          <c:cat>
            <c:numRef>
              <c:f>Dados!$A$2:$A$24</c:f>
              <c:numCache>
                <c:formatCode>m/d/yyyy</c:formatCode>
                <c:ptCount val="23"/>
                <c:pt idx="0">
                  <c:v>41358</c:v>
                </c:pt>
                <c:pt idx="1">
                  <c:v>41359</c:v>
                </c:pt>
                <c:pt idx="2">
                  <c:v>41360</c:v>
                </c:pt>
                <c:pt idx="3">
                  <c:v>41361</c:v>
                </c:pt>
                <c:pt idx="4">
                  <c:v>41365</c:v>
                </c:pt>
                <c:pt idx="5">
                  <c:v>41366</c:v>
                </c:pt>
                <c:pt idx="6">
                  <c:v>41367</c:v>
                </c:pt>
                <c:pt idx="7">
                  <c:v>41368</c:v>
                </c:pt>
                <c:pt idx="8">
                  <c:v>41369</c:v>
                </c:pt>
                <c:pt idx="9">
                  <c:v>41372</c:v>
                </c:pt>
                <c:pt idx="10">
                  <c:v>41373</c:v>
                </c:pt>
                <c:pt idx="11">
                  <c:v>41374</c:v>
                </c:pt>
                <c:pt idx="12">
                  <c:v>41375</c:v>
                </c:pt>
                <c:pt idx="13">
                  <c:v>41376</c:v>
                </c:pt>
                <c:pt idx="14">
                  <c:v>41379</c:v>
                </c:pt>
                <c:pt idx="15">
                  <c:v>41380</c:v>
                </c:pt>
                <c:pt idx="16">
                  <c:v>41381</c:v>
                </c:pt>
                <c:pt idx="17">
                  <c:v>41382</c:v>
                </c:pt>
                <c:pt idx="18">
                  <c:v>41383</c:v>
                </c:pt>
                <c:pt idx="19">
                  <c:v>41386</c:v>
                </c:pt>
                <c:pt idx="20">
                  <c:v>41387</c:v>
                </c:pt>
                <c:pt idx="21">
                  <c:v>41388</c:v>
                </c:pt>
                <c:pt idx="22">
                  <c:v>41389</c:v>
                </c:pt>
              </c:numCache>
            </c:numRef>
          </c:cat>
          <c:val>
            <c:numRef>
              <c:f>Dados!$L$2:$L$24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9"/>
          <c:order val="5"/>
          <c:tx>
            <c:strRef>
              <c:f>Dados!$K$1</c:f>
              <c:strCache>
                <c:ptCount val="1"/>
                <c:pt idx="0">
                  <c:v>Revisão Código - Done</c:v>
                </c:pt>
              </c:strCache>
            </c:strRef>
          </c:tx>
          <c:spPr>
            <a:ln w="25400">
              <a:noFill/>
            </a:ln>
          </c:spPr>
          <c:cat>
            <c:numRef>
              <c:f>Dados!$A$2:$A$24</c:f>
              <c:numCache>
                <c:formatCode>m/d/yyyy</c:formatCode>
                <c:ptCount val="23"/>
                <c:pt idx="0">
                  <c:v>41358</c:v>
                </c:pt>
                <c:pt idx="1">
                  <c:v>41359</c:v>
                </c:pt>
                <c:pt idx="2">
                  <c:v>41360</c:v>
                </c:pt>
                <c:pt idx="3">
                  <c:v>41361</c:v>
                </c:pt>
                <c:pt idx="4">
                  <c:v>41365</c:v>
                </c:pt>
                <c:pt idx="5">
                  <c:v>41366</c:v>
                </c:pt>
                <c:pt idx="6">
                  <c:v>41367</c:v>
                </c:pt>
                <c:pt idx="7">
                  <c:v>41368</c:v>
                </c:pt>
                <c:pt idx="8">
                  <c:v>41369</c:v>
                </c:pt>
                <c:pt idx="9">
                  <c:v>41372</c:v>
                </c:pt>
                <c:pt idx="10">
                  <c:v>41373</c:v>
                </c:pt>
                <c:pt idx="11">
                  <c:v>41374</c:v>
                </c:pt>
                <c:pt idx="12">
                  <c:v>41375</c:v>
                </c:pt>
                <c:pt idx="13">
                  <c:v>41376</c:v>
                </c:pt>
                <c:pt idx="14">
                  <c:v>41379</c:v>
                </c:pt>
                <c:pt idx="15">
                  <c:v>41380</c:v>
                </c:pt>
                <c:pt idx="16">
                  <c:v>41381</c:v>
                </c:pt>
                <c:pt idx="17">
                  <c:v>41382</c:v>
                </c:pt>
                <c:pt idx="18">
                  <c:v>41383</c:v>
                </c:pt>
                <c:pt idx="19">
                  <c:v>41386</c:v>
                </c:pt>
                <c:pt idx="20">
                  <c:v>41387</c:v>
                </c:pt>
                <c:pt idx="21">
                  <c:v>41388</c:v>
                </c:pt>
                <c:pt idx="22">
                  <c:v>41389</c:v>
                </c:pt>
              </c:numCache>
            </c:numRef>
          </c:cat>
          <c:val>
            <c:numRef>
              <c:f>Dados!$K$2:$K$24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8"/>
          <c:order val="6"/>
          <c:tx>
            <c:strRef>
              <c:f>Dados!$J$1</c:f>
              <c:strCache>
                <c:ptCount val="1"/>
                <c:pt idx="0">
                  <c:v>Revisão Código - In Process</c:v>
                </c:pt>
              </c:strCache>
            </c:strRef>
          </c:tx>
          <c:spPr>
            <a:ln w="25400">
              <a:noFill/>
            </a:ln>
          </c:spPr>
          <c:cat>
            <c:numRef>
              <c:f>Dados!$A$2:$A$24</c:f>
              <c:numCache>
                <c:formatCode>m/d/yyyy</c:formatCode>
                <c:ptCount val="23"/>
                <c:pt idx="0">
                  <c:v>41358</c:v>
                </c:pt>
                <c:pt idx="1">
                  <c:v>41359</c:v>
                </c:pt>
                <c:pt idx="2">
                  <c:v>41360</c:v>
                </c:pt>
                <c:pt idx="3">
                  <c:v>41361</c:v>
                </c:pt>
                <c:pt idx="4">
                  <c:v>41365</c:v>
                </c:pt>
                <c:pt idx="5">
                  <c:v>41366</c:v>
                </c:pt>
                <c:pt idx="6">
                  <c:v>41367</c:v>
                </c:pt>
                <c:pt idx="7">
                  <c:v>41368</c:v>
                </c:pt>
                <c:pt idx="8">
                  <c:v>41369</c:v>
                </c:pt>
                <c:pt idx="9">
                  <c:v>41372</c:v>
                </c:pt>
                <c:pt idx="10">
                  <c:v>41373</c:v>
                </c:pt>
                <c:pt idx="11">
                  <c:v>41374</c:v>
                </c:pt>
                <c:pt idx="12">
                  <c:v>41375</c:v>
                </c:pt>
                <c:pt idx="13">
                  <c:v>41376</c:v>
                </c:pt>
                <c:pt idx="14">
                  <c:v>41379</c:v>
                </c:pt>
                <c:pt idx="15">
                  <c:v>41380</c:v>
                </c:pt>
                <c:pt idx="16">
                  <c:v>41381</c:v>
                </c:pt>
                <c:pt idx="17">
                  <c:v>41382</c:v>
                </c:pt>
                <c:pt idx="18">
                  <c:v>41383</c:v>
                </c:pt>
                <c:pt idx="19">
                  <c:v>41386</c:v>
                </c:pt>
                <c:pt idx="20">
                  <c:v>41387</c:v>
                </c:pt>
                <c:pt idx="21">
                  <c:v>41388</c:v>
                </c:pt>
                <c:pt idx="22">
                  <c:v>41389</c:v>
                </c:pt>
              </c:numCache>
            </c:numRef>
          </c:cat>
          <c:val>
            <c:numRef>
              <c:f>Dados!$J$2:$J$24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7"/>
          <c:order val="7"/>
          <c:tx>
            <c:strRef>
              <c:f>Dados!$I$1</c:f>
              <c:strCache>
                <c:ptCount val="1"/>
                <c:pt idx="0">
                  <c:v>Desenvolvimento - Done</c:v>
                </c:pt>
              </c:strCache>
            </c:strRef>
          </c:tx>
          <c:spPr>
            <a:ln w="25400">
              <a:noFill/>
            </a:ln>
          </c:spPr>
          <c:cat>
            <c:numRef>
              <c:f>Dados!$A$2:$A$24</c:f>
              <c:numCache>
                <c:formatCode>m/d/yyyy</c:formatCode>
                <c:ptCount val="23"/>
                <c:pt idx="0">
                  <c:v>41358</c:v>
                </c:pt>
                <c:pt idx="1">
                  <c:v>41359</c:v>
                </c:pt>
                <c:pt idx="2">
                  <c:v>41360</c:v>
                </c:pt>
                <c:pt idx="3">
                  <c:v>41361</c:v>
                </c:pt>
                <c:pt idx="4">
                  <c:v>41365</c:v>
                </c:pt>
                <c:pt idx="5">
                  <c:v>41366</c:v>
                </c:pt>
                <c:pt idx="6">
                  <c:v>41367</c:v>
                </c:pt>
                <c:pt idx="7">
                  <c:v>41368</c:v>
                </c:pt>
                <c:pt idx="8">
                  <c:v>41369</c:v>
                </c:pt>
                <c:pt idx="9">
                  <c:v>41372</c:v>
                </c:pt>
                <c:pt idx="10">
                  <c:v>41373</c:v>
                </c:pt>
                <c:pt idx="11">
                  <c:v>41374</c:v>
                </c:pt>
                <c:pt idx="12">
                  <c:v>41375</c:v>
                </c:pt>
                <c:pt idx="13">
                  <c:v>41376</c:v>
                </c:pt>
                <c:pt idx="14">
                  <c:v>41379</c:v>
                </c:pt>
                <c:pt idx="15">
                  <c:v>41380</c:v>
                </c:pt>
                <c:pt idx="16">
                  <c:v>41381</c:v>
                </c:pt>
                <c:pt idx="17">
                  <c:v>41382</c:v>
                </c:pt>
                <c:pt idx="18">
                  <c:v>41383</c:v>
                </c:pt>
                <c:pt idx="19">
                  <c:v>41386</c:v>
                </c:pt>
                <c:pt idx="20">
                  <c:v>41387</c:v>
                </c:pt>
                <c:pt idx="21">
                  <c:v>41388</c:v>
                </c:pt>
                <c:pt idx="22">
                  <c:v>41389</c:v>
                </c:pt>
              </c:numCache>
            </c:numRef>
          </c:cat>
          <c:val>
            <c:numRef>
              <c:f>Dados!$I$2:$I$24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6"/>
          <c:order val="8"/>
          <c:tx>
            <c:strRef>
              <c:f>Dados!$H$1</c:f>
              <c:strCache>
                <c:ptCount val="1"/>
                <c:pt idx="0">
                  <c:v>Desenvolvimento - WIP</c:v>
                </c:pt>
              </c:strCache>
            </c:strRef>
          </c:tx>
          <c:spPr>
            <a:ln w="25400">
              <a:noFill/>
            </a:ln>
          </c:spPr>
          <c:cat>
            <c:numRef>
              <c:f>Dados!$A$2:$A$24</c:f>
              <c:numCache>
                <c:formatCode>m/d/yyyy</c:formatCode>
                <c:ptCount val="23"/>
                <c:pt idx="0">
                  <c:v>41358</c:v>
                </c:pt>
                <c:pt idx="1">
                  <c:v>41359</c:v>
                </c:pt>
                <c:pt idx="2">
                  <c:v>41360</c:v>
                </c:pt>
                <c:pt idx="3">
                  <c:v>41361</c:v>
                </c:pt>
                <c:pt idx="4">
                  <c:v>41365</c:v>
                </c:pt>
                <c:pt idx="5">
                  <c:v>41366</c:v>
                </c:pt>
                <c:pt idx="6">
                  <c:v>41367</c:v>
                </c:pt>
                <c:pt idx="7">
                  <c:v>41368</c:v>
                </c:pt>
                <c:pt idx="8">
                  <c:v>41369</c:v>
                </c:pt>
                <c:pt idx="9">
                  <c:v>41372</c:v>
                </c:pt>
                <c:pt idx="10">
                  <c:v>41373</c:v>
                </c:pt>
                <c:pt idx="11">
                  <c:v>41374</c:v>
                </c:pt>
                <c:pt idx="12">
                  <c:v>41375</c:v>
                </c:pt>
                <c:pt idx="13">
                  <c:v>41376</c:v>
                </c:pt>
                <c:pt idx="14">
                  <c:v>41379</c:v>
                </c:pt>
                <c:pt idx="15">
                  <c:v>41380</c:v>
                </c:pt>
                <c:pt idx="16">
                  <c:v>41381</c:v>
                </c:pt>
                <c:pt idx="17">
                  <c:v>41382</c:v>
                </c:pt>
                <c:pt idx="18">
                  <c:v>41383</c:v>
                </c:pt>
                <c:pt idx="19">
                  <c:v>41386</c:v>
                </c:pt>
                <c:pt idx="20">
                  <c:v>41387</c:v>
                </c:pt>
                <c:pt idx="21">
                  <c:v>41388</c:v>
                </c:pt>
                <c:pt idx="22">
                  <c:v>41389</c:v>
                </c:pt>
              </c:numCache>
            </c:numRef>
          </c:cat>
          <c:val>
            <c:numRef>
              <c:f>Dados!$H$2:$H$24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0"/>
          <c:order val="9"/>
          <c:tx>
            <c:strRef>
              <c:f>Dados!$G$1</c:f>
              <c:strCache>
                <c:ptCount val="1"/>
                <c:pt idx="0">
                  <c:v>Desenvolvimento - Planejamento</c:v>
                </c:pt>
              </c:strCache>
            </c:strRef>
          </c:tx>
          <c:spPr>
            <a:ln w="25400">
              <a:noFill/>
            </a:ln>
          </c:spPr>
          <c:cat>
            <c:numRef>
              <c:f>Dados!$A$2:$A$24</c:f>
              <c:numCache>
                <c:formatCode>m/d/yyyy</c:formatCode>
                <c:ptCount val="23"/>
                <c:pt idx="0">
                  <c:v>41358</c:v>
                </c:pt>
                <c:pt idx="1">
                  <c:v>41359</c:v>
                </c:pt>
                <c:pt idx="2">
                  <c:v>41360</c:v>
                </c:pt>
                <c:pt idx="3">
                  <c:v>41361</c:v>
                </c:pt>
                <c:pt idx="4">
                  <c:v>41365</c:v>
                </c:pt>
                <c:pt idx="5">
                  <c:v>41366</c:v>
                </c:pt>
                <c:pt idx="6">
                  <c:v>41367</c:v>
                </c:pt>
                <c:pt idx="7">
                  <c:v>41368</c:v>
                </c:pt>
                <c:pt idx="8">
                  <c:v>41369</c:v>
                </c:pt>
                <c:pt idx="9">
                  <c:v>41372</c:v>
                </c:pt>
                <c:pt idx="10">
                  <c:v>41373</c:v>
                </c:pt>
                <c:pt idx="11">
                  <c:v>41374</c:v>
                </c:pt>
                <c:pt idx="12">
                  <c:v>41375</c:v>
                </c:pt>
                <c:pt idx="13">
                  <c:v>41376</c:v>
                </c:pt>
                <c:pt idx="14">
                  <c:v>41379</c:v>
                </c:pt>
                <c:pt idx="15">
                  <c:v>41380</c:v>
                </c:pt>
                <c:pt idx="16">
                  <c:v>41381</c:v>
                </c:pt>
                <c:pt idx="17">
                  <c:v>41382</c:v>
                </c:pt>
                <c:pt idx="18">
                  <c:v>41383</c:v>
                </c:pt>
                <c:pt idx="19">
                  <c:v>41386</c:v>
                </c:pt>
                <c:pt idx="20">
                  <c:v>41387</c:v>
                </c:pt>
                <c:pt idx="21">
                  <c:v>41388</c:v>
                </c:pt>
                <c:pt idx="22">
                  <c:v>41389</c:v>
                </c:pt>
              </c:numCache>
            </c:numRef>
          </c:cat>
          <c:val>
            <c:numRef>
              <c:f>Dados!$G$2:$G$24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4"/>
          <c:order val="10"/>
          <c:tx>
            <c:strRef>
              <c:f>Dados!$F$1</c:f>
              <c:strCache>
                <c:ptCount val="1"/>
                <c:pt idx="0">
                  <c:v>Análise Especificação - Done</c:v>
                </c:pt>
              </c:strCache>
            </c:strRef>
          </c:tx>
          <c:spPr>
            <a:ln w="25400">
              <a:noFill/>
            </a:ln>
          </c:spPr>
          <c:cat>
            <c:numRef>
              <c:f>Dados!$A$2:$A$24</c:f>
              <c:numCache>
                <c:formatCode>m/d/yyyy</c:formatCode>
                <c:ptCount val="23"/>
                <c:pt idx="0">
                  <c:v>41358</c:v>
                </c:pt>
                <c:pt idx="1">
                  <c:v>41359</c:v>
                </c:pt>
                <c:pt idx="2">
                  <c:v>41360</c:v>
                </c:pt>
                <c:pt idx="3">
                  <c:v>41361</c:v>
                </c:pt>
                <c:pt idx="4">
                  <c:v>41365</c:v>
                </c:pt>
                <c:pt idx="5">
                  <c:v>41366</c:v>
                </c:pt>
                <c:pt idx="6">
                  <c:v>41367</c:v>
                </c:pt>
                <c:pt idx="7">
                  <c:v>41368</c:v>
                </c:pt>
                <c:pt idx="8">
                  <c:v>41369</c:v>
                </c:pt>
                <c:pt idx="9">
                  <c:v>41372</c:v>
                </c:pt>
                <c:pt idx="10">
                  <c:v>41373</c:v>
                </c:pt>
                <c:pt idx="11">
                  <c:v>41374</c:v>
                </c:pt>
                <c:pt idx="12">
                  <c:v>41375</c:v>
                </c:pt>
                <c:pt idx="13">
                  <c:v>41376</c:v>
                </c:pt>
                <c:pt idx="14">
                  <c:v>41379</c:v>
                </c:pt>
                <c:pt idx="15">
                  <c:v>41380</c:v>
                </c:pt>
                <c:pt idx="16">
                  <c:v>41381</c:v>
                </c:pt>
                <c:pt idx="17">
                  <c:v>41382</c:v>
                </c:pt>
                <c:pt idx="18">
                  <c:v>41383</c:v>
                </c:pt>
                <c:pt idx="19">
                  <c:v>41386</c:v>
                </c:pt>
                <c:pt idx="20">
                  <c:v>41387</c:v>
                </c:pt>
                <c:pt idx="21">
                  <c:v>41388</c:v>
                </c:pt>
                <c:pt idx="22">
                  <c:v>41389</c:v>
                </c:pt>
              </c:numCache>
            </c:numRef>
          </c:cat>
          <c:val>
            <c:numRef>
              <c:f>Dados!$F$2:$F$24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1"/>
          <c:tx>
            <c:strRef>
              <c:f>Dados!$E$1</c:f>
              <c:strCache>
                <c:ptCount val="1"/>
                <c:pt idx="0">
                  <c:v>Análise Especificação - In Process</c:v>
                </c:pt>
              </c:strCache>
            </c:strRef>
          </c:tx>
          <c:spPr>
            <a:ln w="25400">
              <a:noFill/>
            </a:ln>
          </c:spPr>
          <c:cat>
            <c:numRef>
              <c:f>Dados!$A$2:$A$24</c:f>
              <c:numCache>
                <c:formatCode>m/d/yyyy</c:formatCode>
                <c:ptCount val="23"/>
                <c:pt idx="0">
                  <c:v>41358</c:v>
                </c:pt>
                <c:pt idx="1">
                  <c:v>41359</c:v>
                </c:pt>
                <c:pt idx="2">
                  <c:v>41360</c:v>
                </c:pt>
                <c:pt idx="3">
                  <c:v>41361</c:v>
                </c:pt>
                <c:pt idx="4">
                  <c:v>41365</c:v>
                </c:pt>
                <c:pt idx="5">
                  <c:v>41366</c:v>
                </c:pt>
                <c:pt idx="6">
                  <c:v>41367</c:v>
                </c:pt>
                <c:pt idx="7">
                  <c:v>41368</c:v>
                </c:pt>
                <c:pt idx="8">
                  <c:v>41369</c:v>
                </c:pt>
                <c:pt idx="9">
                  <c:v>41372</c:v>
                </c:pt>
                <c:pt idx="10">
                  <c:v>41373</c:v>
                </c:pt>
                <c:pt idx="11">
                  <c:v>41374</c:v>
                </c:pt>
                <c:pt idx="12">
                  <c:v>41375</c:v>
                </c:pt>
                <c:pt idx="13">
                  <c:v>41376</c:v>
                </c:pt>
                <c:pt idx="14">
                  <c:v>41379</c:v>
                </c:pt>
                <c:pt idx="15">
                  <c:v>41380</c:v>
                </c:pt>
                <c:pt idx="16">
                  <c:v>41381</c:v>
                </c:pt>
                <c:pt idx="17">
                  <c:v>41382</c:v>
                </c:pt>
                <c:pt idx="18">
                  <c:v>41383</c:v>
                </c:pt>
                <c:pt idx="19">
                  <c:v>41386</c:v>
                </c:pt>
                <c:pt idx="20">
                  <c:v>41387</c:v>
                </c:pt>
                <c:pt idx="21">
                  <c:v>41388</c:v>
                </c:pt>
                <c:pt idx="22">
                  <c:v>41389</c:v>
                </c:pt>
              </c:numCache>
            </c:numRef>
          </c:cat>
          <c:val>
            <c:numRef>
              <c:f>Dados!$E$2:$E$24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5"/>
          <c:order val="12"/>
          <c:tx>
            <c:strRef>
              <c:f>Dados!$D$1</c:f>
              <c:strCache>
                <c:ptCount val="1"/>
                <c:pt idx="0">
                  <c:v>Especificação - Done</c:v>
                </c:pt>
              </c:strCache>
            </c:strRef>
          </c:tx>
          <c:spPr>
            <a:ln w="25400">
              <a:noFill/>
            </a:ln>
          </c:spPr>
          <c:cat>
            <c:numRef>
              <c:f>Dados!$A$2:$A$24</c:f>
              <c:numCache>
                <c:formatCode>m/d/yyyy</c:formatCode>
                <c:ptCount val="23"/>
                <c:pt idx="0">
                  <c:v>41358</c:v>
                </c:pt>
                <c:pt idx="1">
                  <c:v>41359</c:v>
                </c:pt>
                <c:pt idx="2">
                  <c:v>41360</c:v>
                </c:pt>
                <c:pt idx="3">
                  <c:v>41361</c:v>
                </c:pt>
                <c:pt idx="4">
                  <c:v>41365</c:v>
                </c:pt>
                <c:pt idx="5">
                  <c:v>41366</c:v>
                </c:pt>
                <c:pt idx="6">
                  <c:v>41367</c:v>
                </c:pt>
                <c:pt idx="7">
                  <c:v>41368</c:v>
                </c:pt>
                <c:pt idx="8">
                  <c:v>41369</c:v>
                </c:pt>
                <c:pt idx="9">
                  <c:v>41372</c:v>
                </c:pt>
                <c:pt idx="10">
                  <c:v>41373</c:v>
                </c:pt>
                <c:pt idx="11">
                  <c:v>41374</c:v>
                </c:pt>
                <c:pt idx="12">
                  <c:v>41375</c:v>
                </c:pt>
                <c:pt idx="13">
                  <c:v>41376</c:v>
                </c:pt>
                <c:pt idx="14">
                  <c:v>41379</c:v>
                </c:pt>
                <c:pt idx="15">
                  <c:v>41380</c:v>
                </c:pt>
                <c:pt idx="16">
                  <c:v>41381</c:v>
                </c:pt>
                <c:pt idx="17">
                  <c:v>41382</c:v>
                </c:pt>
                <c:pt idx="18">
                  <c:v>41383</c:v>
                </c:pt>
                <c:pt idx="19">
                  <c:v>41386</c:v>
                </c:pt>
                <c:pt idx="20">
                  <c:v>41387</c:v>
                </c:pt>
                <c:pt idx="21">
                  <c:v>41388</c:v>
                </c:pt>
                <c:pt idx="22">
                  <c:v>41389</c:v>
                </c:pt>
              </c:numCache>
            </c:numRef>
          </c:cat>
          <c:val>
            <c:numRef>
              <c:f>Dados!$D$2:$D$24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13"/>
          <c:tx>
            <c:strRef>
              <c:f>Dados!$C$1</c:f>
              <c:strCache>
                <c:ptCount val="1"/>
                <c:pt idx="0">
                  <c:v>Especificação - In Process</c:v>
                </c:pt>
              </c:strCache>
            </c:strRef>
          </c:tx>
          <c:spPr>
            <a:ln w="25400">
              <a:noFill/>
            </a:ln>
          </c:spPr>
          <c:cat>
            <c:numRef>
              <c:f>Dados!$A$2:$A$24</c:f>
              <c:numCache>
                <c:formatCode>m/d/yyyy</c:formatCode>
                <c:ptCount val="23"/>
                <c:pt idx="0">
                  <c:v>41358</c:v>
                </c:pt>
                <c:pt idx="1">
                  <c:v>41359</c:v>
                </c:pt>
                <c:pt idx="2">
                  <c:v>41360</c:v>
                </c:pt>
                <c:pt idx="3">
                  <c:v>41361</c:v>
                </c:pt>
                <c:pt idx="4">
                  <c:v>41365</c:v>
                </c:pt>
                <c:pt idx="5">
                  <c:v>41366</c:v>
                </c:pt>
                <c:pt idx="6">
                  <c:v>41367</c:v>
                </c:pt>
                <c:pt idx="7">
                  <c:v>41368</c:v>
                </c:pt>
                <c:pt idx="8">
                  <c:v>41369</c:v>
                </c:pt>
                <c:pt idx="9">
                  <c:v>41372</c:v>
                </c:pt>
                <c:pt idx="10">
                  <c:v>41373</c:v>
                </c:pt>
                <c:pt idx="11">
                  <c:v>41374</c:v>
                </c:pt>
                <c:pt idx="12">
                  <c:v>41375</c:v>
                </c:pt>
                <c:pt idx="13">
                  <c:v>41376</c:v>
                </c:pt>
                <c:pt idx="14">
                  <c:v>41379</c:v>
                </c:pt>
                <c:pt idx="15">
                  <c:v>41380</c:v>
                </c:pt>
                <c:pt idx="16">
                  <c:v>41381</c:v>
                </c:pt>
                <c:pt idx="17">
                  <c:v>41382</c:v>
                </c:pt>
                <c:pt idx="18">
                  <c:v>41383</c:v>
                </c:pt>
                <c:pt idx="19">
                  <c:v>41386</c:v>
                </c:pt>
                <c:pt idx="20">
                  <c:v>41387</c:v>
                </c:pt>
                <c:pt idx="21">
                  <c:v>41388</c:v>
                </c:pt>
                <c:pt idx="22">
                  <c:v>41389</c:v>
                </c:pt>
              </c:numCache>
            </c:numRef>
          </c:cat>
          <c:val>
            <c:numRef>
              <c:f>Dados!$C$2:$C$24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</c:ser>
        <c:ser>
          <c:idx val="3"/>
          <c:order val="14"/>
          <c:tx>
            <c:strRef>
              <c:f>Dados!$B$1</c:f>
              <c:strCache>
                <c:ptCount val="1"/>
                <c:pt idx="0">
                  <c:v>Inbox</c:v>
                </c:pt>
              </c:strCache>
            </c:strRef>
          </c:tx>
          <c:spPr>
            <a:ln w="25400">
              <a:noFill/>
            </a:ln>
          </c:spPr>
          <c:cat>
            <c:numRef>
              <c:f>Dados!$A$2:$A$24</c:f>
              <c:numCache>
                <c:formatCode>m/d/yyyy</c:formatCode>
                <c:ptCount val="23"/>
                <c:pt idx="0">
                  <c:v>41358</c:v>
                </c:pt>
                <c:pt idx="1">
                  <c:v>41359</c:v>
                </c:pt>
                <c:pt idx="2">
                  <c:v>41360</c:v>
                </c:pt>
                <c:pt idx="3">
                  <c:v>41361</c:v>
                </c:pt>
                <c:pt idx="4">
                  <c:v>41365</c:v>
                </c:pt>
                <c:pt idx="5">
                  <c:v>41366</c:v>
                </c:pt>
                <c:pt idx="6">
                  <c:v>41367</c:v>
                </c:pt>
                <c:pt idx="7">
                  <c:v>41368</c:v>
                </c:pt>
                <c:pt idx="8">
                  <c:v>41369</c:v>
                </c:pt>
                <c:pt idx="9">
                  <c:v>41372</c:v>
                </c:pt>
                <c:pt idx="10">
                  <c:v>41373</c:v>
                </c:pt>
                <c:pt idx="11">
                  <c:v>41374</c:v>
                </c:pt>
                <c:pt idx="12">
                  <c:v>41375</c:v>
                </c:pt>
                <c:pt idx="13">
                  <c:v>41376</c:v>
                </c:pt>
                <c:pt idx="14">
                  <c:v>41379</c:v>
                </c:pt>
                <c:pt idx="15">
                  <c:v>41380</c:v>
                </c:pt>
                <c:pt idx="16">
                  <c:v>41381</c:v>
                </c:pt>
                <c:pt idx="17">
                  <c:v>41382</c:v>
                </c:pt>
                <c:pt idx="18">
                  <c:v>41383</c:v>
                </c:pt>
                <c:pt idx="19">
                  <c:v>41386</c:v>
                </c:pt>
                <c:pt idx="20">
                  <c:v>41387</c:v>
                </c:pt>
                <c:pt idx="21">
                  <c:v>41388</c:v>
                </c:pt>
                <c:pt idx="22">
                  <c:v>41389</c:v>
                </c:pt>
              </c:numCache>
            </c:numRef>
          </c:cat>
          <c:val>
            <c:numRef>
              <c:f>Dados!$B$2:$B$24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3440"/>
        <c:axId val="189454976"/>
      </c:areaChart>
      <c:dateAx>
        <c:axId val="189453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89454976"/>
        <c:crosses val="autoZero"/>
        <c:auto val="1"/>
        <c:lblOffset val="100"/>
        <c:baseTimeUnit val="days"/>
      </c:dateAx>
      <c:valAx>
        <c:axId val="18945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5344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57150</xdr:rowOff>
    </xdr:from>
    <xdr:to>
      <xdr:col>20</xdr:col>
      <xdr:colOff>571500</xdr:colOff>
      <xdr:row>31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A1:P36" totalsRowShown="0">
  <autoFilter ref="A1:P36"/>
  <tableColumns count="16">
    <tableColumn id="1" name="Data" dataDxfId="5"/>
    <tableColumn id="12" name="Inbox" dataDxfId="2"/>
    <tableColumn id="11" name="Especificação - In Process" dataDxfId="3"/>
    <tableColumn id="10" name="Especificação - Done" dataDxfId="4"/>
    <tableColumn id="14" name="Análise Especificação - In Process" dataDxfId="0"/>
    <tableColumn id="13" name="Análise Especificação - Done" dataDxfId="1"/>
    <tableColumn id="2" name="Desenvolvimento - Planejamento"/>
    <tableColumn id="3" name="Desenvolvimento - WIP"/>
    <tableColumn id="4" name="Desenvolvimento - Done"/>
    <tableColumn id="5" name="Revisão Código - In Process"/>
    <tableColumn id="6" name="Revisão Código - Done"/>
    <tableColumn id="7" name="Teste Local - In Process"/>
    <tableColumn id="8" name="Teste Local - Done"/>
    <tableColumn id="16" name="Teste em homologação"/>
    <tableColumn id="15" name="Pronto para produção - In Process"/>
    <tableColumn id="9" name="Pronto para produção - 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B2" sqref="B2"/>
    </sheetView>
  </sheetViews>
  <sheetFormatPr defaultRowHeight="15" x14ac:dyDescent="0.25"/>
  <cols>
    <col min="1" max="1" width="13.28515625" customWidth="1"/>
    <col min="2" max="2" width="5.5703125" customWidth="1"/>
    <col min="3" max="3" width="5.42578125" customWidth="1"/>
    <col min="4" max="6" width="6.5703125" customWidth="1"/>
    <col min="7" max="13" width="6" bestFit="1" customWidth="1"/>
    <col min="14" max="15" width="6" customWidth="1"/>
    <col min="16" max="16" width="6" bestFit="1" customWidth="1"/>
  </cols>
  <sheetData>
    <row r="1" spans="1:16" ht="165" x14ac:dyDescent="0.25">
      <c r="A1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1">
        <v>41358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">
        <f>A2+1</f>
        <v>41359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">
        <f t="shared" ref="A4:A36" si="0">A3+1</f>
        <v>41360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1">
        <f t="shared" si="0"/>
        <v>41361</v>
      </c>
      <c r="B5" s="3">
        <v>26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x14ac:dyDescent="0.25">
      <c r="A6" s="1">
        <f>A5+4</f>
        <v>41365</v>
      </c>
      <c r="B6" s="3">
        <v>21</v>
      </c>
      <c r="C6" s="3">
        <v>5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x14ac:dyDescent="0.25">
      <c r="A7" s="1">
        <f t="shared" si="0"/>
        <v>41366</v>
      </c>
      <c r="B7" s="3">
        <v>21</v>
      </c>
      <c r="C7" s="3">
        <v>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 x14ac:dyDescent="0.25">
      <c r="A8" s="1">
        <f t="shared" si="0"/>
        <v>41367</v>
      </c>
      <c r="B8" s="3">
        <v>21</v>
      </c>
      <c r="C8" s="3">
        <v>5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x14ac:dyDescent="0.25">
      <c r="A9" s="1">
        <f t="shared" si="0"/>
        <v>41368</v>
      </c>
      <c r="B9" s="3">
        <v>21</v>
      </c>
      <c r="C9" s="3">
        <v>5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 x14ac:dyDescent="0.25">
      <c r="A10" s="1">
        <f t="shared" si="0"/>
        <v>41369</v>
      </c>
      <c r="B10" s="3">
        <v>21</v>
      </c>
      <c r="C10" s="3">
        <v>5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x14ac:dyDescent="0.25">
      <c r="A11" s="1">
        <f>A10+3</f>
        <v>41372</v>
      </c>
      <c r="B11" s="3">
        <v>21</v>
      </c>
      <c r="C11" s="3">
        <v>5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16" x14ac:dyDescent="0.25">
      <c r="A12" s="1">
        <f t="shared" si="0"/>
        <v>41373</v>
      </c>
      <c r="B12" s="3">
        <v>21</v>
      </c>
      <c r="C12" s="3">
        <v>5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x14ac:dyDescent="0.25">
      <c r="A13" s="1">
        <f t="shared" si="0"/>
        <v>41374</v>
      </c>
      <c r="B13" s="3">
        <v>21</v>
      </c>
      <c r="C13" s="3">
        <v>5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</row>
    <row r="14" spans="1:16" x14ac:dyDescent="0.25">
      <c r="A14" s="1">
        <f t="shared" si="0"/>
        <v>41375</v>
      </c>
      <c r="B14" s="3">
        <v>21</v>
      </c>
      <c r="C14" s="3">
        <v>5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1:16" x14ac:dyDescent="0.25">
      <c r="A15" s="1">
        <f t="shared" si="0"/>
        <v>41376</v>
      </c>
      <c r="B15" s="3">
        <v>21</v>
      </c>
      <c r="C15" s="3">
        <v>5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x14ac:dyDescent="0.25">
      <c r="A16" s="1">
        <f>A15+3</f>
        <v>41379</v>
      </c>
      <c r="B16" s="3">
        <v>21</v>
      </c>
      <c r="C16" s="3">
        <v>5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</row>
    <row r="17" spans="1:16" x14ac:dyDescent="0.25">
      <c r="A17" s="1">
        <f t="shared" si="0"/>
        <v>41380</v>
      </c>
      <c r="B17" s="3">
        <v>21</v>
      </c>
      <c r="C17" s="3">
        <v>5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x14ac:dyDescent="0.25">
      <c r="A18" s="1">
        <f t="shared" si="0"/>
        <v>41381</v>
      </c>
      <c r="B18" s="3">
        <v>21</v>
      </c>
      <c r="C18" s="3">
        <v>5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</row>
    <row r="19" spans="1:16" x14ac:dyDescent="0.25">
      <c r="A19" s="1">
        <f t="shared" si="0"/>
        <v>41382</v>
      </c>
      <c r="B19" s="3">
        <v>21</v>
      </c>
      <c r="C19" s="3">
        <v>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spans="1:16" x14ac:dyDescent="0.25">
      <c r="A20" s="1">
        <f t="shared" si="0"/>
        <v>41383</v>
      </c>
      <c r="B20" s="3">
        <v>21</v>
      </c>
      <c r="C20" s="3">
        <v>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</row>
    <row r="21" spans="1:16" x14ac:dyDescent="0.25">
      <c r="A21" s="1">
        <f>A20+3</f>
        <v>41386</v>
      </c>
      <c r="B21" s="3">
        <v>21</v>
      </c>
      <c r="C21" s="3">
        <v>5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spans="1:16" x14ac:dyDescent="0.25">
      <c r="A22" s="1">
        <f t="shared" si="0"/>
        <v>41387</v>
      </c>
      <c r="B22" s="3">
        <v>21</v>
      </c>
      <c r="C22" s="3">
        <v>5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16" x14ac:dyDescent="0.25">
      <c r="A23" s="1">
        <f t="shared" si="0"/>
        <v>41388</v>
      </c>
      <c r="B23" s="3">
        <v>21</v>
      </c>
      <c r="C23" s="3">
        <v>5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</row>
    <row r="24" spans="1:16" x14ac:dyDescent="0.25">
      <c r="A24" s="1">
        <f t="shared" si="0"/>
        <v>41389</v>
      </c>
      <c r="B24" s="3">
        <v>21</v>
      </c>
      <c r="C24" s="3">
        <v>5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1:16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Grafico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Ramos</dc:creator>
  <cp:lastModifiedBy>Rodrigo Ramos</cp:lastModifiedBy>
  <dcterms:created xsi:type="dcterms:W3CDTF">2013-03-25T21:14:23Z</dcterms:created>
  <dcterms:modified xsi:type="dcterms:W3CDTF">2013-04-01T14:12:29Z</dcterms:modified>
</cp:coreProperties>
</file>