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Full Detail" sheetId="2" state="visible" r:id="rId2"/>
    <sheet name="Remaining Work" sheetId="3" state="visible" r:id="rId3"/>
  </sheets>
  <definedNames>
    <definedName name="_xlnm._FilterDatabase" localSheetId="1" hidden="1">'Full Detail'!$A$1:$D$361</definedName>
    <definedName name="_xlnm._FilterDatabase" localSheetId="2" hidden="1">'Remaining Work'!$A$1:$D$13</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b val="1"/>
      <sz val="11"/>
    </font>
    <font>
      <name val="Arial"/>
      <sz val="10"/>
    </font>
    <font>
      <name val="Arial"/>
      <b val="1"/>
      <sz val="16"/>
    </font>
    <font>
      <name val="Arial"/>
      <i val="1"/>
      <color rgb="00666666"/>
      <sz val="9"/>
    </font>
    <font>
      <name val="Arial"/>
      <b val="1"/>
      <sz val="10"/>
    </font>
  </fonts>
  <fills count="7">
    <fill>
      <patternFill/>
    </fill>
    <fill>
      <patternFill patternType="gray125"/>
    </fill>
    <fill>
      <patternFill patternType="solid">
        <fgColor rgb="001F2937"/>
      </patternFill>
    </fill>
    <fill>
      <patternFill patternType="solid">
        <fgColor rgb="00D1D5DB"/>
      </patternFill>
    </fill>
    <fill>
      <patternFill patternType="solid">
        <fgColor rgb="00D9F2D9"/>
      </patternFill>
    </fill>
    <fill>
      <patternFill patternType="solid">
        <fgColor rgb="00FEF3C7"/>
      </patternFill>
    </fill>
    <fill>
      <patternFill patternType="solid">
        <fgColor rgb="00FDE2E2"/>
      </patternFill>
    </fill>
  </fills>
  <borders count="7">
    <border>
      <left/>
      <right/>
      <top/>
      <bottom/>
      <diagonal/>
    </border>
    <border>
      <left style="thin">
        <color rgb="00D1D5DB"/>
      </left>
      <right style="thin">
        <color rgb="00D1D5DB"/>
      </right>
      <top style="thin">
        <color rgb="00D1D5DB"/>
      </top>
      <bottom style="thin">
        <color rgb="00D1D5DB"/>
      </bottom>
    </border>
    <border>
      <left/>
      <right/>
      <top style="thin">
        <color rgb="00D1D5DB"/>
      </top>
      <bottom/>
      <diagonal/>
    </border>
    <border>
      <left/>
      <right style="thin">
        <color rgb="00D1D5DB"/>
      </right>
      <top style="thin">
        <color rgb="00D1D5DB"/>
      </top>
      <bottom/>
      <diagonal/>
    </border>
    <border>
      <left/>
      <right/>
      <top style="thin">
        <color rgb="00D1D5DB"/>
      </top>
      <bottom style="thin">
        <color rgb="00D1D5DB"/>
      </bottom>
      <diagonal/>
    </border>
    <border>
      <left/>
      <right style="thin">
        <color rgb="00D1D5DB"/>
      </right>
      <top style="thin">
        <color rgb="00D1D5DB"/>
      </top>
      <bottom style="thin">
        <color rgb="00D1D5DB"/>
      </bottom>
      <diagonal/>
    </border>
    <border/>
  </borders>
  <cellStyleXfs count="1">
    <xf numFmtId="0" fontId="0" fillId="0" borderId="0"/>
  </cellStyleXfs>
  <cellXfs count="17">
    <xf numFmtId="0" fontId="0" fillId="0" borderId="0" pivotButton="0" quotePrefix="0" xfId="0"/>
    <xf numFmtId="0" fontId="4" fillId="0" borderId="6" applyAlignment="1" pivotButton="0" quotePrefix="0" xfId="0">
      <alignment vertical="top"/>
    </xf>
    <xf numFmtId="0" fontId="5" fillId="0" borderId="6" applyAlignment="1" pivotButton="0" quotePrefix="0" xfId="0">
      <alignment vertical="top"/>
    </xf>
    <xf numFmtId="0" fontId="1" fillId="2" borderId="1" applyAlignment="1" pivotButton="0" quotePrefix="0" xfId="0">
      <alignment horizontal="center" vertical="top" wrapText="1"/>
    </xf>
    <xf numFmtId="0" fontId="3" fillId="0" borderId="1" applyAlignment="1" pivotButton="0" quotePrefix="0" xfId="0">
      <alignment vertical="top" wrapText="1"/>
    </xf>
    <xf numFmtId="0" fontId="3" fillId="0" borderId="1" applyAlignment="1" pivotButton="0" quotePrefix="0" xfId="0">
      <alignment horizontal="center" vertical="top" wrapText="1"/>
    </xf>
    <xf numFmtId="9" fontId="3" fillId="0" borderId="1" applyAlignment="1" pivotButton="0" quotePrefix="0" xfId="0">
      <alignment horizontal="center" vertical="top" wrapText="1"/>
    </xf>
    <xf numFmtId="0" fontId="6" fillId="3" borderId="1" applyAlignment="1" pivotButton="0" quotePrefix="0" xfId="0">
      <alignment vertical="top" wrapText="1"/>
    </xf>
    <xf numFmtId="0" fontId="6" fillId="3" borderId="1" applyAlignment="1" pivotButton="0" quotePrefix="0" xfId="0">
      <alignment horizontal="center" vertical="top" wrapText="1"/>
    </xf>
    <xf numFmtId="9" fontId="6" fillId="3" borderId="1" applyAlignment="1" pivotButton="0" quotePrefix="0" xfId="0">
      <alignment horizontal="center" vertical="top" wrapText="1"/>
    </xf>
    <xf numFmtId="0" fontId="2" fillId="3" borderId="1" applyAlignment="1" pivotButton="0" quotePrefix="0" xfId="0">
      <alignment vertical="top" wrapText="1"/>
    </xf>
    <xf numFmtId="0" fontId="0" fillId="0" borderId="4" pivotButton="0" quotePrefix="0" xfId="0"/>
    <xf numFmtId="0" fontId="0" fillId="0" borderId="5" pivotButton="0" quotePrefix="0" xfId="0"/>
    <xf numFmtId="0" fontId="3" fillId="4" borderId="1" applyAlignment="1" pivotButton="0" quotePrefix="0" xfId="0">
      <alignment horizontal="center" vertical="top" wrapText="1"/>
    </xf>
    <xf numFmtId="0" fontId="3" fillId="0" borderId="0" pivotButton="0" quotePrefix="0" xfId="0"/>
    <xf numFmtId="0" fontId="3" fillId="5" borderId="1" applyAlignment="1" pivotButton="0" quotePrefix="0" xfId="0">
      <alignment horizontal="center" vertical="top" wrapText="1"/>
    </xf>
    <xf numFmtId="0" fontId="3" fillId="6"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pane ySplit="4" topLeftCell="A5" activePane="bottomLeft" state="frozen"/>
      <selection pane="bottomLeft" activeCell="A1" sqref="A1"/>
    </sheetView>
  </sheetViews>
  <sheetFormatPr baseColWidth="8" defaultRowHeight="15"/>
  <cols>
    <col width="52" customWidth="1" min="1" max="1"/>
    <col width="12" customWidth="1" min="2" max="2"/>
    <col width="12" customWidth="1" min="3" max="3"/>
    <col width="12" customWidth="1" min="4" max="4"/>
    <col width="12" customWidth="1" min="5" max="5"/>
    <col width="12" customWidth="1" min="6" max="6"/>
  </cols>
  <sheetData>
    <row r="1">
      <c r="A1" s="1" t="inlineStr">
        <is>
          <t>Tony Greenberg site — Next.js migration status</t>
        </is>
      </c>
    </row>
    <row r="2">
      <c r="A2" s="2" t="inlineStr">
        <is>
          <t>Generated from NEXTJS-MIGRATION-TODO.md on 2026-10-17 by scripts/build-migration-status-report.py — a living document; re-run the script after updating the todo file. Counts are formulas over the Full Detail tab.</t>
        </is>
      </c>
    </row>
    <row r="4">
      <c r="A4" s="3" t="inlineStr">
        <is>
          <t>Phase</t>
        </is>
      </c>
      <c r="B4" s="3" t="inlineStr">
        <is>
          <t>Done</t>
        </is>
      </c>
      <c r="C4" s="3" t="inlineStr">
        <is>
          <t>Remaining</t>
        </is>
      </c>
      <c r="D4" s="3" t="inlineStr">
        <is>
          <t>Deferred</t>
        </is>
      </c>
      <c r="E4" s="3" t="inlineStr">
        <is>
          <t>Total</t>
        </is>
      </c>
      <c r="F4" s="3" t="inlineStr">
        <is>
          <t>% Complete</t>
        </is>
      </c>
    </row>
    <row r="5">
      <c r="A5" s="4" t="inlineStr">
        <is>
          <t>Phase 0 — Bootstrap</t>
        </is>
      </c>
      <c r="B5" s="5">
        <f>COUNTIFS('Full Detail'!$E$2:$E$361,$A5,'Full Detail'!$C$2:$C$361,"Done")</f>
        <v/>
      </c>
      <c r="C5" s="5">
        <f>COUNTIFS('Full Detail'!$E$2:$E$361,$A5,'Full Detail'!$C$2:$C$361,"Remaining")</f>
        <v/>
      </c>
      <c r="D5" s="5">
        <f>COUNTIFS('Full Detail'!$E$2:$E$361,$A5,'Full Detail'!$C$2:$C$361,"Deferred")</f>
        <v/>
      </c>
      <c r="E5" s="5">
        <f>SUM(B5:D5)</f>
        <v/>
      </c>
      <c r="F5" s="6">
        <f>IF(E5=0,0,B5/E5)</f>
        <v/>
      </c>
    </row>
    <row r="6">
      <c r="A6" s="4" t="inlineStr">
        <is>
          <t>Phase 1 — Sanity Studio &amp; Schema</t>
        </is>
      </c>
      <c r="B6" s="5">
        <f>COUNTIFS('Full Detail'!$E$2:$E$361,$A6,'Full Detail'!$C$2:$C$361,"Done")</f>
        <v/>
      </c>
      <c r="C6" s="5">
        <f>COUNTIFS('Full Detail'!$E$2:$E$361,$A6,'Full Detail'!$C$2:$C$361,"Remaining")</f>
        <v/>
      </c>
      <c r="D6" s="5">
        <f>COUNTIFS('Full Detail'!$E$2:$E$361,$A6,'Full Detail'!$C$2:$C$361,"Deferred")</f>
        <v/>
      </c>
      <c r="E6" s="5">
        <f>SUM(B6:D6)</f>
        <v/>
      </c>
      <c r="F6" s="6">
        <f>IF(E6=0,0,B6/E6)</f>
        <v/>
      </c>
    </row>
    <row r="7">
      <c r="A7" s="4" t="inlineStr">
        <is>
          <t>Phase 2 — Supabase</t>
        </is>
      </c>
      <c r="B7" s="5">
        <f>COUNTIFS('Full Detail'!$E$2:$E$361,$A7,'Full Detail'!$C$2:$C$361,"Done")</f>
        <v/>
      </c>
      <c r="C7" s="5">
        <f>COUNTIFS('Full Detail'!$E$2:$E$361,$A7,'Full Detail'!$C$2:$C$361,"Remaining")</f>
        <v/>
      </c>
      <c r="D7" s="5">
        <f>COUNTIFS('Full Detail'!$E$2:$E$361,$A7,'Full Detail'!$C$2:$C$361,"Deferred")</f>
        <v/>
      </c>
      <c r="E7" s="5">
        <f>SUM(B7:D7)</f>
        <v/>
      </c>
      <c r="F7" s="6">
        <f>IF(E7=0,0,B7/E7)</f>
        <v/>
      </c>
    </row>
    <row r="8">
      <c r="A8" s="4" t="inlineStr">
        <is>
          <t>Phase 3 — Shared Layout &amp; Design System</t>
        </is>
      </c>
      <c r="B8" s="5">
        <f>COUNTIFS('Full Detail'!$E$2:$E$361,$A8,'Full Detail'!$C$2:$C$361,"Done")</f>
        <v/>
      </c>
      <c r="C8" s="5">
        <f>COUNTIFS('Full Detail'!$E$2:$E$361,$A8,'Full Detail'!$C$2:$C$361,"Remaining")</f>
        <v/>
      </c>
      <c r="D8" s="5">
        <f>COUNTIFS('Full Detail'!$E$2:$E$361,$A8,'Full Detail'!$C$2:$C$361,"Deferred")</f>
        <v/>
      </c>
      <c r="E8" s="5">
        <f>SUM(B8:D8)</f>
        <v/>
      </c>
      <c r="F8" s="6">
        <f>IF(E8=0,0,B8/E8)</f>
        <v/>
      </c>
    </row>
    <row r="9">
      <c r="A9" s="4" t="inlineStr">
        <is>
          <t>Phase 4 — Marketing Core Pages (30 routes)</t>
        </is>
      </c>
      <c r="B9" s="5">
        <f>COUNTIFS('Full Detail'!$E$2:$E$361,$A9,'Full Detail'!$C$2:$C$361,"Done")</f>
        <v/>
      </c>
      <c r="C9" s="5">
        <f>COUNTIFS('Full Detail'!$E$2:$E$361,$A9,'Full Detail'!$C$2:$C$361,"Remaining")</f>
        <v/>
      </c>
      <c r="D9" s="5">
        <f>COUNTIFS('Full Detail'!$E$2:$E$361,$A9,'Full Detail'!$C$2:$C$361,"Deferred")</f>
        <v/>
      </c>
      <c r="E9" s="5">
        <f>SUM(B9:D9)</f>
        <v/>
      </c>
      <c r="F9" s="6">
        <f>IF(E9=0,0,B9/E9)</f>
        <v/>
      </c>
    </row>
    <row r="10">
      <c r="A10" s="4" t="inlineStr">
        <is>
          <t>Phase 5 — Blog Engine (Sanity-backed)</t>
        </is>
      </c>
      <c r="B10" s="5">
        <f>COUNTIFS('Full Detail'!$E$2:$E$361,$A10,'Full Detail'!$C$2:$C$361,"Done")</f>
        <v/>
      </c>
      <c r="C10" s="5">
        <f>COUNTIFS('Full Detail'!$E$2:$E$361,$A10,'Full Detail'!$C$2:$C$361,"Remaining")</f>
        <v/>
      </c>
      <c r="D10" s="5">
        <f>COUNTIFS('Full Detail'!$E$2:$E$361,$A10,'Full Detail'!$C$2:$C$361,"Deferred")</f>
        <v/>
      </c>
      <c r="E10" s="5">
        <f>SUM(B10:D10)</f>
        <v/>
      </c>
      <c r="F10" s="6">
        <f>IF(E10=0,0,B10/E10)</f>
        <v/>
      </c>
    </row>
    <row r="11">
      <c r="A11" s="4" t="inlineStr">
        <is>
          <t>Phase 6 — BrewSoul (28 routes)</t>
        </is>
      </c>
      <c r="B11" s="5">
        <f>COUNTIFS('Full Detail'!$E$2:$E$361,$A11,'Full Detail'!$C$2:$C$361,"Done")</f>
        <v/>
      </c>
      <c r="C11" s="5">
        <f>COUNTIFS('Full Detail'!$E$2:$E$361,$A11,'Full Detail'!$C$2:$C$361,"Remaining")</f>
        <v/>
      </c>
      <c r="D11" s="5">
        <f>COUNTIFS('Full Detail'!$E$2:$E$361,$A11,'Full Detail'!$C$2:$C$361,"Deferred")</f>
        <v/>
      </c>
      <c r="E11" s="5">
        <f>SUM(B11:D11)</f>
        <v/>
      </c>
      <c r="F11" s="6">
        <f>IF(E11=0,0,B11/E11)</f>
        <v/>
      </c>
    </row>
    <row r="12">
      <c r="A12" s="4" t="inlineStr">
        <is>
          <t>Phase 7 — PRI &amp; Kava Encyclopedias (19 routes)</t>
        </is>
      </c>
      <c r="B12" s="5">
        <f>COUNTIFS('Full Detail'!$E$2:$E$361,$A12,'Full Detail'!$C$2:$C$361,"Done")</f>
        <v/>
      </c>
      <c r="C12" s="5">
        <f>COUNTIFS('Full Detail'!$E$2:$E$361,$A12,'Full Detail'!$C$2:$C$361,"Remaining")</f>
        <v/>
      </c>
      <c r="D12" s="5">
        <f>COUNTIFS('Full Detail'!$E$2:$E$361,$A12,'Full Detail'!$C$2:$C$361,"Deferred")</f>
        <v/>
      </c>
      <c r="E12" s="5">
        <f>SUM(B12:D12)</f>
        <v/>
      </c>
      <c r="F12" s="6">
        <f>IF(E12=0,0,B12/E12)</f>
        <v/>
      </c>
    </row>
    <row r="13">
      <c r="A13" s="4" t="inlineStr">
        <is>
          <t>Phase 8 — Attention Theft Manifesto (7 routes)</t>
        </is>
      </c>
      <c r="B13" s="5">
        <f>COUNTIFS('Full Detail'!$E$2:$E$361,$A13,'Full Detail'!$C$2:$C$361,"Done")</f>
        <v/>
      </c>
      <c r="C13" s="5">
        <f>COUNTIFS('Full Detail'!$E$2:$E$361,$A13,'Full Detail'!$C$2:$C$361,"Remaining")</f>
        <v/>
      </c>
      <c r="D13" s="5">
        <f>COUNTIFS('Full Detail'!$E$2:$E$361,$A13,'Full Detail'!$C$2:$C$361,"Deferred")</f>
        <v/>
      </c>
      <c r="E13" s="5">
        <f>SUM(B13:D13)</f>
        <v/>
      </c>
      <c r="F13" s="6">
        <f>IF(E13=0,0,B13/E13)</f>
        <v/>
      </c>
    </row>
    <row r="14">
      <c r="A14" s="4" t="inlineStr">
        <is>
          <t>Phase 9 — Assessments (33 routes)</t>
        </is>
      </c>
      <c r="B14" s="5">
        <f>COUNTIFS('Full Detail'!$E$2:$E$361,$A14,'Full Detail'!$C$2:$C$361,"Done")</f>
        <v/>
      </c>
      <c r="C14" s="5">
        <f>COUNTIFS('Full Detail'!$E$2:$E$361,$A14,'Full Detail'!$C$2:$C$361,"Remaining")</f>
        <v/>
      </c>
      <c r="D14" s="5">
        <f>COUNTIFS('Full Detail'!$E$2:$E$361,$A14,'Full Detail'!$C$2:$C$361,"Deferred")</f>
        <v/>
      </c>
      <c r="E14" s="5">
        <f>SUM(B14:D14)</f>
        <v/>
      </c>
      <c r="F14" s="6">
        <f>IF(E14=0,0,B14/E14)</f>
        <v/>
      </c>
    </row>
    <row r="15">
      <c r="A15" s="4" t="inlineStr">
        <is>
          <t>Phase 10 — FauxTony Chatbot — CANCELLED (2026-09-10)</t>
        </is>
      </c>
      <c r="B15" s="5">
        <f>COUNTIFS('Full Detail'!$E$2:$E$361,$A15,'Full Detail'!$C$2:$C$361,"Done")</f>
        <v/>
      </c>
      <c r="C15" s="5">
        <f>COUNTIFS('Full Detail'!$E$2:$E$361,$A15,'Full Detail'!$C$2:$C$361,"Remaining")</f>
        <v/>
      </c>
      <c r="D15" s="5">
        <f>COUNTIFS('Full Detail'!$E$2:$E$361,$A15,'Full Detail'!$C$2:$C$361,"Deferred")</f>
        <v/>
      </c>
      <c r="E15" s="5">
        <f>SUM(B15:D15)</f>
        <v/>
      </c>
      <c r="F15" s="6">
        <f>IF(E15=0,0,B15/E15)</f>
        <v/>
      </c>
    </row>
    <row r="16">
      <c r="A16" s="4" t="inlineStr">
        <is>
          <t>Phase 11 — Code MCP Server — REBUILT (2026-09-29)</t>
        </is>
      </c>
      <c r="B16" s="5">
        <f>COUNTIFS('Full Detail'!$E$2:$E$361,$A16,'Full Detail'!$C$2:$C$361,"Done")</f>
        <v/>
      </c>
      <c r="C16" s="5">
        <f>COUNTIFS('Full Detail'!$E$2:$E$361,$A16,'Full Detail'!$C$2:$C$361,"Remaining")</f>
        <v/>
      </c>
      <c r="D16" s="5">
        <f>COUNTIFS('Full Detail'!$E$2:$E$361,$A16,'Full Detail'!$C$2:$C$361,"Deferred")</f>
        <v/>
      </c>
      <c r="E16" s="5">
        <f>SUM(B16:D16)</f>
        <v/>
      </c>
      <c r="F16" s="6">
        <f>IF(E16=0,0,B16/E16)</f>
        <v/>
      </c>
    </row>
    <row r="17">
      <c r="A17" s="4" t="inlineStr">
        <is>
          <t>Phase 12 — SEO Hardening, Redirects &amp; Cutover Prep</t>
        </is>
      </c>
      <c r="B17" s="5">
        <f>COUNTIFS('Full Detail'!$E$2:$E$361,$A17,'Full Detail'!$C$2:$C$361,"Done")</f>
        <v/>
      </c>
      <c r="C17" s="5">
        <f>COUNTIFS('Full Detail'!$E$2:$E$361,$A17,'Full Detail'!$C$2:$C$361,"Remaining")</f>
        <v/>
      </c>
      <c r="D17" s="5">
        <f>COUNTIFS('Full Detail'!$E$2:$E$361,$A17,'Full Detail'!$C$2:$C$361,"Deferred")</f>
        <v/>
      </c>
      <c r="E17" s="5">
        <f>SUM(B17:D17)</f>
        <v/>
      </c>
      <c r="F17" s="6">
        <f>IF(E17=0,0,B17/E17)</f>
        <v/>
      </c>
    </row>
    <row r="18">
      <c r="A18" s="4" t="inlineStr">
        <is>
          <t>Phase 13 — Images Needed in Sanity</t>
        </is>
      </c>
      <c r="B18" s="5">
        <f>COUNTIFS('Full Detail'!$E$2:$E$361,$A18,'Full Detail'!$C$2:$C$361,"Done")</f>
        <v/>
      </c>
      <c r="C18" s="5">
        <f>COUNTIFS('Full Detail'!$E$2:$E$361,$A18,'Full Detail'!$C$2:$C$361,"Remaining")</f>
        <v/>
      </c>
      <c r="D18" s="5">
        <f>COUNTIFS('Full Detail'!$E$2:$E$361,$A18,'Full Detail'!$C$2:$C$361,"Deferred")</f>
        <v/>
      </c>
      <c r="E18" s="5">
        <f>SUM(B18:D18)</f>
        <v/>
      </c>
      <c r="F18" s="6">
        <f>IF(E18=0,0,B18/E18)</f>
        <v/>
      </c>
    </row>
    <row r="19">
      <c r="A19" s="4" t="inlineStr">
        <is>
          <t>Phase 14 — QA &amp; Launch</t>
        </is>
      </c>
      <c r="B19" s="5">
        <f>COUNTIFS('Full Detail'!$E$2:$E$361,$A19,'Full Detail'!$C$2:$C$361,"Done")</f>
        <v/>
      </c>
      <c r="C19" s="5">
        <f>COUNTIFS('Full Detail'!$E$2:$E$361,$A19,'Full Detail'!$C$2:$C$361,"Remaining")</f>
        <v/>
      </c>
      <c r="D19" s="5">
        <f>COUNTIFS('Full Detail'!$E$2:$E$361,$A19,'Full Detail'!$C$2:$C$361,"Deferred")</f>
        <v/>
      </c>
      <c r="E19" s="5">
        <f>SUM(B19:D19)</f>
        <v/>
      </c>
      <c r="F19" s="6">
        <f>IF(E19=0,0,B19/E19)</f>
        <v/>
      </c>
    </row>
    <row r="20">
      <c r="A20" s="7" t="inlineStr">
        <is>
          <t>TOTAL</t>
        </is>
      </c>
      <c r="B20" s="8">
        <f>SUM(B5:B19)</f>
        <v/>
      </c>
      <c r="C20" s="8">
        <f>SUM(C5:C19)</f>
        <v/>
      </c>
      <c r="D20" s="8">
        <f>SUM(D5:D19)</f>
        <v/>
      </c>
      <c r="E20" s="8">
        <f>SUM(E5:E19)</f>
        <v/>
      </c>
      <c r="F20" s="9">
        <f>IF(E20=0,0,B20/E20)</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61"/>
  <sheetViews>
    <sheetView workbookViewId="0">
      <pane ySplit="1" topLeftCell="A2" activePane="bottomLeft" state="frozen"/>
      <selection pane="bottomLeft" activeCell="A1" sqref="A1"/>
    </sheetView>
  </sheetViews>
  <sheetFormatPr baseColWidth="8" defaultRowHeight="15"/>
  <cols>
    <col width="4" customWidth="1" min="1" max="1"/>
    <col width="42" customWidth="1" min="2" max="2"/>
    <col width="12" customWidth="1" min="3" max="3"/>
    <col width="95" customWidth="1" min="4" max="4"/>
    <col hidden="1" width="13" customWidth="1" min="5" max="5"/>
  </cols>
  <sheetData>
    <row r="1">
      <c r="A1" s="3" t="inlineStr">
        <is>
          <t>Phase</t>
        </is>
      </c>
      <c r="B1" s="3" t="inlineStr">
        <is>
          <t>Route / Item</t>
        </is>
      </c>
      <c r="C1" s="3" t="inlineStr">
        <is>
          <t>Status</t>
        </is>
      </c>
      <c r="D1" s="3" t="inlineStr">
        <is>
          <t>Notes</t>
        </is>
      </c>
      <c r="E1" s="3" t="inlineStr">
        <is>
          <t>Phase name</t>
        </is>
      </c>
    </row>
    <row r="2">
      <c r="A2" s="10" t="inlineStr">
        <is>
          <t>Phase 0 — Bootstrap</t>
        </is>
      </c>
      <c r="B2" s="11" t="n"/>
      <c r="C2" s="11" t="n"/>
      <c r="D2" s="12" t="n"/>
    </row>
    <row r="3">
      <c r="A3" s="4" t="n"/>
      <c r="B3" s="4" t="inlineStr">
        <is>
          <t>Scaffold Next.js 16 (App Router, TypeScript, Tailwind v4, src/ dir, @/* import alias) at web/</t>
        </is>
      </c>
      <c r="C3" s="13" t="inlineStr">
        <is>
          <t>Done</t>
        </is>
      </c>
      <c r="D3" s="4" t="inlineStr"/>
      <c r="E3" s="14" t="inlineStr">
        <is>
          <t>Phase 0 — Bootstrap</t>
        </is>
      </c>
    </row>
    <row r="4">
      <c r="A4" s="4" t="n"/>
      <c r="B4" s="4" t="inlineStr">
        <is>
          <t>Initialize shadcn/ui (Radix base, Nova preset, CSS variables)</t>
        </is>
      </c>
      <c r="C4" s="13" t="inlineStr">
        <is>
          <t>Done</t>
        </is>
      </c>
      <c r="D4" s="4" t="inlineStr"/>
      <c r="E4" s="14" t="inlineStr">
        <is>
          <t>Phase 0 — Bootstrap</t>
        </is>
      </c>
    </row>
    <row r="5">
      <c r="A5" s="4" t="n"/>
      <c r="B5" s="4" t="inlineStr">
        <is>
          <t>Install core UI components (button, card, dialog, sheet, dropdown-menu, accordion, tabs, avatar, tooltip, separator, select, checkbox, radio…</t>
        </is>
      </c>
      <c r="C5" s="13" t="inlineStr">
        <is>
          <t>Done</t>
        </is>
      </c>
      <c r="D5" s="4" t="inlineStr">
        <is>
          <t>-group, switch, popover, navigation-menu, badge, input, label, skeleton, progress, alert, scroll-area, carousel, aspect-ratio, hover-card, sonner, slider, toggle, toggle-group)</t>
        </is>
      </c>
      <c r="E5" s="14" t="inlineStr">
        <is>
          <t>Phase 0 — Bootstrap</t>
        </is>
      </c>
    </row>
    <row r="6">
      <c r="A6" s="4" t="n"/>
      <c r="B6" s="4" t="inlineStr">
        <is>
          <t>Install Sanity (sanity, next-sanity, @sanity/image-url, @sanity/vision, @portabletext/react)</t>
        </is>
      </c>
      <c r="C6" s="13" t="inlineStr">
        <is>
          <t>Done</t>
        </is>
      </c>
      <c r="D6" s="4" t="inlineStr"/>
      <c r="E6" s="14" t="inlineStr">
        <is>
          <t>Phase 0 — Bootstrap</t>
        </is>
      </c>
    </row>
    <row r="7">
      <c r="A7" s="4" t="n"/>
      <c r="B7" s="4" t="inlineStr">
        <is>
          <t>Install Supabase (@supabase/supabase-js, @supabase/ssr)</t>
        </is>
      </c>
      <c r="C7" s="13" t="inlineStr">
        <is>
          <t>Done</t>
        </is>
      </c>
      <c r="D7" s="4" t="inlineStr"/>
      <c r="E7" s="14" t="inlineStr">
        <is>
          <t>Phase 0 — Bootstrap</t>
        </is>
      </c>
    </row>
    <row r="8">
      <c r="A8" s="4" t="n"/>
      <c r="B8" s="4" t="inlineStr">
        <is>
          <t>Install zod, react-hook-form, @hookform/resolvers, date-fns, next-themes, @anthropic-ai/sdk, reading-time</t>
        </is>
      </c>
      <c r="C8" s="13" t="inlineStr">
        <is>
          <t>Done</t>
        </is>
      </c>
      <c r="D8" s="4" t="inlineStr"/>
      <c r="E8" s="14" t="inlineStr">
        <is>
          <t>Phase 0 — Bootstrap</t>
        </is>
      </c>
    </row>
    <row r="9">
      <c r="A9" s="4" t="n"/>
      <c r="B9" s="4" t="inlineStr">
        <is>
          <t>Fix pnpm-workspace.yaml allowBuilds (esbuild, sharp → true)</t>
        </is>
      </c>
      <c r="C9" s="13" t="inlineStr">
        <is>
          <t>Done</t>
        </is>
      </c>
      <c r="D9" s="4" t="inlineStr"/>
      <c r="E9" s="14" t="inlineStr">
        <is>
          <t>Phase 0 — Bootstrap</t>
        </is>
      </c>
    </row>
    <row r="10">
      <c r="A10" s="4" t="n"/>
      <c r="B10" s="4" t="inlineStr">
        <is>
          <t>Configure next.config.ts images.remotePatterns (Sanity CDN + legacy Manus/CloudFront hosts, temporary)</t>
        </is>
      </c>
      <c r="C10" s="13" t="inlineStr">
        <is>
          <t>Done</t>
        </is>
      </c>
      <c r="D10" s="4" t="inlineStr"/>
      <c r="E10" s="14" t="inlineStr">
        <is>
          <t>Phase 0 — Bootstrap</t>
        </is>
      </c>
    </row>
    <row r="11">
      <c r="A11" s="4" t="n"/>
      <c r="B11" s="4" t="inlineStr">
        <is>
          <t>Read Next.js 16 bundled docs (node_modules/next/dist/docs/) for breaking changes vs</t>
        </is>
      </c>
      <c r="C11" s="13" t="inlineStr">
        <is>
          <t>Done</t>
        </is>
      </c>
      <c r="D11" s="4" t="inlineStr">
        <is>
          <t>Next 13-15 (proxy.ts vs middleware.ts, Promise params, cache directives, Image config defaults) — confirmed, documented in agent notes</t>
        </is>
      </c>
      <c r="E11" s="14" t="inlineStr">
        <is>
          <t>Phase 0 — Bootstrap</t>
        </is>
      </c>
    </row>
    <row r="12">
      <c r="A12" s="4" t="n"/>
      <c r="B12" s="4" t="inlineStr">
        <is>
          <t>pnpm install clean, pnpm dev boots with no errors (verified</t>
        </is>
      </c>
      <c r="C12" s="13" t="inlineStr">
        <is>
          <t>Done</t>
        </is>
      </c>
      <c r="D12" s="4" t="inlineStr">
        <is>
          <t>Turbopack ready in 375ms, HTTP 200)</t>
        </is>
      </c>
      <c r="E12" s="14" t="inlineStr">
        <is>
          <t>Phase 0 — Bootstrap</t>
        </is>
      </c>
    </row>
    <row r="13">
      <c r="A13" s="4" t="n"/>
      <c r="B13" s="4" t="inlineStr">
        <is>
          <t>Add .env.local.example documenting every env var this app needs (Sanity project ID/dataset/token, Supabase URL/anon/service keys, Anthropic API key, site URL)</t>
        </is>
      </c>
      <c r="C13" s="13" t="inlineStr">
        <is>
          <t>Done</t>
        </is>
      </c>
      <c r="D13" s="4" t="inlineStr"/>
      <c r="E13" s="14" t="inlineStr">
        <is>
          <t>Phase 0 — Bootstrap</t>
        </is>
      </c>
    </row>
    <row r="14">
      <c r="A14" s="4" t="n"/>
      <c r="B14" s="4" t="inlineStr">
        <is>
          <t>web/README.md rewritten</t>
        </is>
      </c>
      <c r="C14" s="13" t="inlineStr">
        <is>
          <t>Done</t>
        </is>
      </c>
      <c r="D14" s="4" t="inlineStr">
        <is>
          <t>what this app is, how it relates to the legacy app at the repo root, how to run it, how Sanity/Supabase are wired, Next.js 16 breaking-change notes</t>
        </is>
      </c>
      <c r="E14" s="14" t="inlineStr">
        <is>
          <t>Phase 0 — Bootstrap</t>
        </is>
      </c>
    </row>
    <row r="15">
      <c r="A15" s="10" t="inlineStr">
        <is>
          <t>Phase 1 — Sanity Studio &amp; Schema</t>
        </is>
      </c>
      <c r="B15" s="11" t="n"/>
      <c r="C15" s="11" t="n"/>
      <c r="D15" s="12" t="n"/>
    </row>
    <row r="16">
      <c r="A16" s="4" t="n"/>
      <c r="B16" s="4" t="inlineStr">
        <is>
          <t>Connected to an existing Sanity project already owned by the team ("Tonygreenberg", project ID a3q1cyqs, dataset production)</t>
        </is>
      </c>
      <c r="C16" s="13" t="inlineStr">
        <is>
          <t>Done</t>
        </is>
      </c>
      <c r="D16" s="4" t="inlineStr">
        <is>
          <t>found via an already-authenticated CLI session rather than creating a new one; recorded in web/.env.local</t>
        </is>
      </c>
      <c r="E16" s="14" t="inlineStr">
        <is>
          <t>Phase 1 — Sanity Studio &amp; Schema</t>
        </is>
      </c>
    </row>
    <row r="17">
      <c r="A17" s="4" t="n"/>
      <c r="B17" s="4" t="inlineStr">
        <is>
          <t>Embed Studio at web/src/app/studio/[[...tool]]/page.tsx</t>
        </is>
      </c>
      <c r="C17" s="13" t="inlineStr">
        <is>
          <t>Done</t>
        </is>
      </c>
      <c r="D17" s="4" t="inlineStr"/>
      <c r="E17" s="14" t="inlineStr">
        <is>
          <t>Phase 1 — Sanity Studio &amp; Schema</t>
        </is>
      </c>
    </row>
    <row r="18">
      <c r="A18" s="4" t="n"/>
      <c r="B18" s="4" t="inlineStr">
        <is>
          <t>Schema</t>
        </is>
      </c>
      <c r="C18" s="13" t="inlineStr">
        <is>
          <t>Done</t>
        </is>
      </c>
      <c r="D18" s="4" t="inlineStr">
        <is>
          <t>post (title, slug, subtitle, excerpt, pullQuote, body [portable text], heroImage, author ref, category ref, tags[], publishedAt, readTime, seo) — actual path web/src/sanity/schemas/post.ts</t>
        </is>
      </c>
      <c r="E18" s="14" t="inlineStr">
        <is>
          <t>Phase 1 — Sanity Studio &amp; Schema</t>
        </is>
      </c>
    </row>
    <row r="19">
      <c r="A19" s="4" t="n"/>
      <c r="B19" s="4" t="inlineStr">
        <is>
          <t>Schema</t>
        </is>
      </c>
      <c r="C19" s="13" t="inlineStr">
        <is>
          <t>Done</t>
        </is>
      </c>
      <c r="D19" s="4" t="inlineStr">
        <is>
          <t>author (name, slug, avatar, bio)</t>
        </is>
      </c>
      <c r="E19" s="14" t="inlineStr">
        <is>
          <t>Phase 1 — Sanity Studio &amp; Schema</t>
        </is>
      </c>
    </row>
    <row r="20">
      <c r="A20" s="4" t="n"/>
      <c r="B20" s="4" t="inlineStr">
        <is>
          <t>Schema</t>
        </is>
      </c>
      <c r="C20" s="13" t="inlineStr">
        <is>
          <t>Done</t>
        </is>
      </c>
      <c r="D20" s="4" t="inlineStr">
        <is>
          <t>category (title, slug, description)</t>
        </is>
      </c>
      <c r="E20" s="14" t="inlineStr">
        <is>
          <t>Phase 1 — Sanity Studio &amp; Schema</t>
        </is>
      </c>
    </row>
    <row r="21">
      <c r="A21" s="4" t="n"/>
      <c r="B21" s="4" t="inlineStr">
        <is>
          <t>Schema: page (title, slug, body, seo)</t>
        </is>
      </c>
      <c r="C21" s="13" t="inlineStr">
        <is>
          <t>Done</t>
        </is>
      </c>
      <c r="D21" s="4" t="inlineStr">
        <is>
          <t>for marketing pages that need CMS-editable copy</t>
        </is>
      </c>
      <c r="E21" s="14" t="inlineStr">
        <is>
          <t>Phase 1 — Sanity Studio &amp; Schema</t>
        </is>
      </c>
    </row>
    <row r="22">
      <c r="A22" s="4" t="n"/>
      <c r="B22" s="4" t="inlineStr">
        <is>
          <t>Schema: seo object (metaTitle, metaDescription, keywords, ogImage, noIndex)</t>
        </is>
      </c>
      <c r="C22" s="13" t="inlineStr">
        <is>
          <t>Done</t>
        </is>
      </c>
      <c r="D22" s="4" t="inlineStr">
        <is>
          <t>reused across post/page/pageSeo</t>
        </is>
      </c>
      <c r="E22" s="14" t="inlineStr">
        <is>
          <t>Phase 1 — Sanity Studio &amp; Schema</t>
        </is>
      </c>
    </row>
    <row r="23">
      <c r="A23" s="4" t="n"/>
      <c r="B23" s="4" t="inlineStr">
        <is>
          <t>Schema: pageSeo (route-keyed SEO override, not in the original plan</t>
        </is>
      </c>
      <c r="C23" s="13" t="inlineStr">
        <is>
          <t>Done</t>
        </is>
      </c>
      <c r="D23" s="4" t="inlineStr">
        <is>
          <t>added because this site has far more routes than a page document per route would suit; see the schema file for why)</t>
        </is>
      </c>
      <c r="E23" s="14" t="inlineStr">
        <is>
          <t>Phase 1 — Sanity Studio &amp; Schema</t>
        </is>
      </c>
    </row>
    <row r="24">
      <c r="A24" s="4" t="n"/>
      <c r="B24" s="4" t="inlineStr">
        <is>
          <t>Schema</t>
        </is>
      </c>
      <c r="C24" s="13" t="inlineStr">
        <is>
          <t>Done</t>
        </is>
      </c>
      <c r="D24" s="4" t="inlineStr">
        <is>
          <t>siteSettings singleton (site title, tagline, logo, defaultSeo, navigation, footerColumns, footerText, socialLinks)</t>
        </is>
      </c>
      <c r="E24" s="14" t="inlineStr">
        <is>
          <t>Phase 1 — Sanity Studio &amp; Schema</t>
        </is>
      </c>
    </row>
    <row r="25">
      <c r="A25" s="4" t="n"/>
      <c r="B25" s="4" t="inlineStr">
        <is>
          <t>Schema: redirect (source, destination, permanent)</t>
        </is>
      </c>
      <c r="C25" s="13" t="inlineStr">
        <is>
          <t>Done</t>
        </is>
      </c>
      <c r="D25" s="4" t="inlineStr">
        <is>
          <t>backs the Manus→Next.js 301 map (Phase 12)</t>
        </is>
      </c>
      <c r="E25" s="14" t="inlineStr">
        <is>
          <t>Phase 1 — Sanity Studio &amp; Schema</t>
        </is>
      </c>
    </row>
    <row r="26">
      <c r="A26" s="4" t="n"/>
      <c r="B26" s="4" t="inlineStr">
        <is>
          <t>Sanity client + typed query helpers</t>
        </is>
      </c>
      <c r="C26" s="13" t="inlineStr">
        <is>
          <t>Done</t>
        </is>
      </c>
      <c r="D26" s="4" t="inlineStr">
        <is>
          <t>actual path web/src/lib/sanity/client.ts + queries.ts (not web/src/sanity/* as originally sketched here; schemas live in src/sanity/, app-facing read code lives in src/lib/sanity/)</t>
        </is>
      </c>
      <c r="E26" s="14" t="inlineStr">
        <is>
          <t>Phase 1 — Sanity Studio &amp; Schema</t>
        </is>
      </c>
    </row>
    <row r="27">
      <c r="A27" s="4" t="n"/>
      <c r="B27" s="4" t="inlineStr">
        <is>
          <t>Sanity image URL builder helper (web/src/lib/sanity/image.ts) wrapping @sanity/image-url, used by next/image everywhere</t>
        </is>
      </c>
      <c r="C27" s="13" t="inlineStr">
        <is>
          <t>Done</t>
        </is>
      </c>
      <c r="D27" s="4" t="inlineStr"/>
      <c r="E27" s="14" t="inlineStr">
        <is>
          <t>Phase 1 — Sanity Studio &amp; Schema</t>
        </is>
      </c>
    </row>
    <row r="28">
      <c r="A28" s="4" t="n"/>
      <c r="B28" s="4" t="inlineStr">
        <is>
          <t>Write one-off migration script (web/scripts/migrate-blog-posts.ts, pnpm migrate:blog [--dry-run])</t>
        </is>
      </c>
      <c r="C28" s="13" t="inlineStr">
        <is>
          <t>Done</t>
        </is>
      </c>
      <c r="D28" s="4" t="inlineStr">
        <is>
          <t>reads client/src/data/blogData.json (121 posts) → creates Sanity post documents, idempotent by deterministic _id (skips posts that already exist)</t>
        </is>
      </c>
      <c r="E28" s="14" t="inlineStr">
        <is>
          <t>Phase 1 — Sanity Studio &amp; Schema</t>
        </is>
      </c>
    </row>
    <row r="29">
      <c r="A29" s="4" t="n"/>
      <c r="B29" s="4" t="inlineStr">
        <is>
          <t>Ran the migration: 121/121 posts created, 0 errors</t>
        </is>
      </c>
      <c r="C29" s="13" t="inlineStr">
        <is>
          <t>Done</t>
        </is>
      </c>
      <c r="D29" s="4" t="inlineStr">
        <is>
          <t>Author (Tony Greenberg) and 9 categories auto-created. 22 posts got a real hero image uploaded (17 already on RampRate's own CloudFront + 4 rescued live from the legacy /api/img/ proxy + 1 rescued from /manus-storage/ before Manus is decommissioned). 99 posts have no hero image yet — tracked per-post in BLOG-IMAGE-BRIEFS.md with a suggested generation prompt for each; check them off there as real art goes in via Studio</t>
        </is>
      </c>
      <c r="E29" s="14" t="inlineStr">
        <is>
          <t>Phase 1 — Sanity Studio &amp; Schema</t>
        </is>
      </c>
    </row>
    <row r="30">
      <c r="A30" s="4" t="n"/>
      <c r="B30" s="4" t="inlineStr">
        <is>
          <t>Spot-check 5-10 migrated posts in Studio (/studio)</t>
        </is>
      </c>
      <c r="C30" s="13" t="inlineStr">
        <is>
          <t>Done</t>
        </is>
      </c>
      <c r="D30" s="4" t="inlineStr">
        <is>
          <t>verify body formatting (headings/lists/links) came through correctly from the markdown conversion. Done 2026-10-02 on 30 posts, ours vs live: text and links came through (word counts within 2%, same link counts), but the import kept single-line-break lines inside one block (119 blocks in 78 of 121 posts; one 7,932 characters), so posts ran together and lost ~500 short section headings that live shows. Fixed at render time in src/lib/sanity/legacy-body.ts (one paragraph per line; legacy's "short title-like line = section heading" rule for posts created before 2026-10-02, never for a line with a web address), run before autoLinkBody on /blog/[slug]. No Sanity drafts needed. Re-checked: 145 of 162 live headings now match on 30 posts (was ~0 of the plain ones); the rest are live's own quirks (raw #/ Markdown showing on live) or headings already styled in Sanity.</t>
        </is>
      </c>
      <c r="E30" s="14" t="inlineStr">
        <is>
          <t>Phase 1 — Sanity Studio &amp; Schema</t>
        </is>
      </c>
    </row>
    <row r="31">
      <c r="A31" s="4" t="n"/>
      <c r="B31" s="4" t="inlineStr">
        <is>
          <t>Real bug found and fixed</t>
        </is>
      </c>
      <c r="C31" s="13" t="inlineStr">
        <is>
          <t>Done</t>
        </is>
      </c>
      <c r="D31" s="4" t="inlineStr">
        <is>
          <t>markdown-to-portable-text.ts's list-item conversion only ever looked for a "text"-type token inside item.tokens; marked wraps any "loose" list item (one followed by a body paragraph on the next line — e.g. five-cups' "Five Questions Worth Sitting With") in a "paragraph" token instead, so every such item silently converted to an empty Portable Text block (visible live as a bare, contentless numbered list). Fixed the converter to handle both token shapes, then wrote scripts/backfill-list-item-content.ts (idempotent, patches only body) and ran it against all 121 already-migrated posts — 6 posts had at least one empty list item; all 6 fixed in place.</t>
        </is>
      </c>
      <c r="E31" s="14" t="inlineStr">
        <is>
          <t>Phase 1 — Sanity Studio &amp; Schema</t>
        </is>
      </c>
    </row>
    <row r="32">
      <c r="A32" s="10" t="inlineStr">
        <is>
          <t>Phase 2 — Supabase</t>
        </is>
      </c>
      <c r="B32" s="11" t="n"/>
      <c r="C32" s="11" t="n"/>
      <c r="D32" s="12" t="n"/>
    </row>
    <row r="33">
      <c r="A33" s="4" t="n"/>
      <c r="B33" s="4" t="inlineStr">
        <is>
          <t>Supabase project created (2026-10-01): tonygreenberg (free plan, West US), https://zukaqnbknrsmixjvozlj.supabase.co</t>
        </is>
      </c>
      <c r="C33" s="13" t="inlineStr">
        <is>
          <t>Done</t>
        </is>
      </c>
      <c r="D33" s="4" t="inlineStr">
        <is>
          <t>URL, publishable key (in NEXT_PUBLIC_SUPABASE_ANON_KEY, the name the code reads) and secret key are in .env.local; all three checked against Supabase's API. Not yet in Netlify (its three Supabase settings are still empty). With the keys set, src/proxy.ts is active locally: a production build still serves every page (checked /, /blog, a post, /the-letter, /living-declaration, /america-unbundled, /studio, /login, redirects, 404s). Found: supabase/migrations/0001_init.sql isn't in the repo (the folder is empty), so no tables exist yet, and /login sends a signed-in user to /dashboard/approvals, which was never built (the approval dashboard was replaced by the MCP server). Needs a decision on what Supabase is for before tables or accounts are made.</t>
        </is>
      </c>
      <c r="E33" s="14" t="inlineStr">
        <is>
          <t>Phase 2 — Supabase</t>
        </is>
      </c>
    </row>
    <row r="34">
      <c r="A34" s="4" t="n"/>
      <c r="B34" s="4" t="inlineStr">
        <is>
          <t>web/src/lib/supabase/server.ts (SSR client for Server Components/Actions, current getAll/setAll cookie API) and client.ts (browser client) helpers</t>
        </is>
      </c>
      <c r="C34" s="13" t="inlineStr">
        <is>
          <t>Done</t>
        </is>
      </c>
      <c r="D34" s="4" t="inlineStr"/>
      <c r="E34" s="14" t="inlineStr">
        <is>
          <t>Phase 2 — Supabase</t>
        </is>
      </c>
    </row>
    <row r="35">
      <c r="A35" s="4" t="n"/>
      <c r="B35" s="4" t="inlineStr">
        <is>
          <t>web/src/lib/supabase/service-role.ts</t>
        </is>
      </c>
      <c r="C35" s="13" t="inlineStr">
        <is>
          <t>Done</t>
        </is>
      </c>
      <c r="D35" s="4" t="inlineStr">
        <is>
          <t>bypasses RLS, server-only, for chat logging (not in the original plan, but required to satisfy "service-role write only, no public read" below)</t>
        </is>
      </c>
      <c r="E35" s="14" t="inlineStr">
        <is>
          <t>Phase 2 — Supabase</t>
        </is>
      </c>
    </row>
    <row r="36">
      <c r="A36" s="4" t="n"/>
      <c r="B36" s="4" t="inlineStr">
        <is>
          <t>web/src/proxy.ts</t>
        </is>
      </c>
      <c r="C36" s="13" t="inlineStr">
        <is>
          <t>Done</t>
        </is>
      </c>
      <c r="D36" s="4" t="inlineStr">
        <is>
          <t>Supabase's required session-refresh middleware, renamed to proxy.ts per Next.js 16. Ships with a guard: if NEXT_PUBLIC_SUPABASE_URL/_ANON_KEY aren't set yet, it no-ops instead of throwing — without that guard it took the entire site down (every route 500'd) the moment it was added, since it ran on every request. Safe to leave in place; it activates automatically once real credentials land in .env.local</t>
        </is>
      </c>
      <c r="E36" s="14" t="inlineStr">
        <is>
          <t>Phase 2 — Supabase</t>
        </is>
      </c>
    </row>
    <row r="37">
      <c r="A37" s="4" t="n"/>
      <c r="B37" s="4" t="inlineStr">
        <is>
          <t>Auth: email/password login for internal approvers</t>
        </is>
      </c>
      <c r="C37" s="13" t="inlineStr">
        <is>
          <t>Done</t>
        </is>
      </c>
      <c r="D37" s="4" t="inlineStr">
        <is>
          <t>web/src/app/(auth)/login/page.tsx + login-form.tsx + actions.ts (Server Action via useActionState, real spinner on submit per the loader rule in CONTRIBUTING.md, not text). Renders correctly now (verified: HTTP 200, real form) but signing in will fail until the Supabase project above actually exists</t>
        </is>
      </c>
      <c r="E37" s="14" t="inlineStr">
        <is>
          <t>Phase 2 — Supabase</t>
        </is>
      </c>
    </row>
    <row r="38">
      <c r="A38" s="4" t="n"/>
      <c r="B38" s="4" t="inlineStr">
        <is>
          <t>SQL migration written (web/supabase/migrations/0001_init.sql)</t>
        </is>
      </c>
      <c r="C38" s="13" t="inlineStr">
        <is>
          <t>Done</t>
        </is>
      </c>
      <c r="D38" s="4" t="inlineStr">
        <is>
          <t>change_requests table, chat_conversations + chat_messages tables, RLS enabled on all three. Not yet run against a live database — needs the project above first (supabase db push once the CLI is linked, or paste into the SQL editor)</t>
        </is>
      </c>
      <c r="E38" s="14" t="inlineStr">
        <is>
          <t>Phase 2 — Supabase</t>
        </is>
      </c>
    </row>
    <row r="39">
      <c r="A39" s="4" t="n"/>
      <c r="B39" s="4" t="inlineStr">
        <is>
          <t>Row-level security policies written in that same migration</t>
        </is>
      </c>
      <c r="C39" s="13" t="inlineStr">
        <is>
          <t>Done</t>
        </is>
      </c>
      <c r="D39" s="4" t="inlineStr">
        <is>
          <t>authenticated-only read/write on change_requests (noted in-file to scope tighter than "any authenticated user" once more accounts exist); chat tables get RLS enabled with zero policies for anon/authenticated, which is what actually enforces "service-role write only, no public read" (service role bypasses RLS entirely — that's not a policy, it's the point)</t>
        </is>
      </c>
      <c r="E39" s="14" t="inlineStr">
        <is>
          <t>Phase 2 — Supabase</t>
        </is>
      </c>
    </row>
    <row r="40">
      <c r="A40" s="4" t="n"/>
      <c r="B40" s="4" t="inlineStr">
        <is>
          <t>Member accounts (2026-10-06, owner chose email + password)</t>
        </is>
      </c>
      <c r="C40" s="13" t="inlineStr">
        <is>
          <t>Done</t>
        </is>
      </c>
      <c r="D40" s="4" t="inlineStr">
        <is>
          <t>/login, /signup, /forgot-password, /reset-password, /auth/callback (confirm/reset email links; records an invite referral on first confirm). Server actions in src/app/(auth)/actions.ts; Formik + Yup on the 3-field forms; helpers in src/lib/auth.ts (getUser, requireUser, isAdmin via ADMIN_EMAILS), src/lib/supabase/service-role.ts, src/lib/referrals.ts. The old internal-approver login (redirected to a dashboard that was never built) is replaced. Tested on a production build: pages, form checks, wrong-password message, redirects. Not tested: a real sign-up (would create a real account and send a real email).</t>
        </is>
      </c>
      <c r="E40" s="14" t="inlineStr">
        <is>
          <t>Phase 2 — Supabase</t>
        </is>
      </c>
    </row>
    <row r="41">
      <c r="A41" s="4" t="n"/>
      <c r="B41" s="4" t="inlineStr">
        <is>
          <t>Fix the Supabase secret key (found 2026-10-09, fixed 2026-10-10)</t>
        </is>
      </c>
      <c r="C41" s="13" t="inlineStr">
        <is>
          <t>Done</t>
        </is>
      </c>
      <c r="D41" s="4" t="inlineStr">
        <is>
          <t>SUPABASE_SERVICE_ROLE_KEY in .env.local and in Netlify is a damaged copy of the project's secret key (44 characters, the real sb_secret_… key has 41), so every server-side Supabase call fails ("Invalid API key"): comments, reactions, ratings, Ask Tony, highlights, invites, Clock Keeper, post-intervention, friend gate, the /pri-efficacy Live tab. Fix: Supabase dashboard &gt; Project Settings &gt; API Keys &gt; Secret keys &gt; copy the default key, paste it as SUPABASE_SERVICE_ROLE_KEY in .env.local and in Netlify (all scopes), redeploy. (The AI session wasn't allowed to write secrets.) The publishable key (NEXT_PUBLIC_SUPABASE_ANON_KEY) is correct. Fixed 2026-10-10 (owner: "fix all"): the real default secret key (41 chars) read through the Management API with SUPABASE_ACCESS_TOKEN, written to .env.local and to Netlify as a secret (production, deploy previews, branch deploys) without being printed; checked: REST read 200, essays show the copied reactions ("1 reader reacted" on human-operating-system), a quiz finish saves a row.</t>
        </is>
      </c>
      <c r="E41" s="14" t="inlineStr">
        <is>
          <t>Phase 2 — Supabase</t>
        </is>
      </c>
    </row>
    <row r="42">
      <c r="A42" s="4" t="n"/>
      <c r="B42" s="4" t="inlineStr">
        <is>
          <t>Set SANITY_WEBHOOK_SECRET (found 2026-10-09, done 2026-10-10)</t>
        </is>
      </c>
      <c r="C42" s="13" t="inlineStr">
        <is>
          <t>Done</t>
        </is>
      </c>
      <c r="D42" s="4" t="inlineStr">
        <is>
          <t>missing in Netlify and .env.local, so Sanity's publish webhook to /api/revalidate is refused and edits appear only after the 60-second refresh. Create the webhook secret in Sanity (manage &gt; API &gt; Webhooks) and add it to Netlify. 2026-10-10: a random 64-character secret is now in .env.local and in Netlify (secret; production, deploy previews, branch deploys). /api/revalidate checked on a local production build: correctly signed request 200 revalidated, wrong signature 401. Left (Sanity dashboard, the site's Sanity token can't manage webhooks): sanity.io/manage &gt; project a3q1cyqs &gt; API &gt; Webhooks &gt; Create: URL https://tonygreenberg-website.netlify.app/api/revalidate (switch to https://tonygreenberg.com/api/revalidate at cutover), dataset production, trigger on create/update/delete, HTTP method POST, secret = the SANITY_WEBHOOK_SECRET value in .env.local. Done 2026-10-10: the owner created the webhook in Sanity (name tonygreenberg, URL https://tonygreenberg-website.netlify.app/api/revalidate, dataset production, enabled), with the secret from .env.local. At cutover: change its URL to https://tonygreenberg.com/api/revalidate.</t>
        </is>
      </c>
      <c r="E42" s="14" t="inlineStr">
        <is>
          <t>Phase 2 — Supabase</t>
        </is>
      </c>
    </row>
    <row r="43">
      <c r="A43" s="4" t="n"/>
      <c r="B43" s="4" t="inlineStr">
        <is>
          <t>Email for the Three Friends Gate (done 2026-10-10)</t>
        </is>
      </c>
      <c r="C43" s="13" t="inlineStr">
        <is>
          <t>Done</t>
        </is>
      </c>
      <c r="D43" s="4" t="inlineStr">
        <is>
          <t>create a free account at resend.com, verify a sending domain (adds DNS records on tonygreenberg.com, so whoever manages DNS), then set RESEND_API_KEY and EMAIL_FROM (e.g. Only Time Buys Trust &lt;trust@tonygreenberg.com&gt;) in Netlify and .env.local. Until then invites and codes are not sent (logged on the server instead). 2026-10-10: Resend account exists and tonygreenberg.com is verified (also ramprate.com; flow.tonygreenberg.com shows failed, not used here). RESEND_API_KEY is in .env.local (key checked with a read-only domain list) and EMAIL_FROM set to Only Time Buys Trust &lt;trust@tonygreenberg.com&gt; (owner's choice). Test email sent 2026-10-10 (owner asked) to web.master@ramprate.com from Only Time Buys Trust &lt;trust@tonygreenberg.com&gt;: Resend reports delivered. Added to Netlify 2026-10-10 (owner asked; through the CLI with the site's Netlify token): RESEND_API_KEY as a secret in production, deploy previews and branch deploys; EMAIL_FROM in all contexts. The sender is now also the built-in default in src/lib/email.ts (owner: no need for it in .env.local), so EMAIL_FROM is optional. Left: the next deploy picks them up (redeploy or merge).</t>
        </is>
      </c>
      <c r="E43" s="14" t="inlineStr">
        <is>
          <t>Phase 2 — Supabase</t>
        </is>
      </c>
    </row>
    <row r="44">
      <c r="A44" s="4" t="n"/>
      <c r="B44" s="4" t="inlineStr">
        <is>
          <t>Old site's visitor data from the Manus database (owner asked, 2026-10-09)</t>
        </is>
      </c>
      <c r="C44" s="13" t="inlineStr">
        <is>
          <t>Done</t>
        </is>
      </c>
      <c r="D44" s="4" t="inlineStr">
        <is>
          <t>Connection line removed from .env.local 2026-10-10 (owner: "remove the old db"; all data backed up and in Supabase's legacy schema). Done: read-only check of all 56 tables and a full private backup (75,128 rows) to ~/Desktop/tonyg-site-backups/legacy-db-export-2026-10-09/ on the webmaster's Mac (personal data: never commit); most rows are the Manus agent's automated tests (details: docs/ai/project_legacy_database.md); the 198 short share links /s/&lt;code&gt; now redirect (src/lib/content/short-links.ts; 196 land on a page, 2 targets don't exist on live either). Done 2026-10-09 (owner said yes): email subscribers in Kit with no email sent (5 already there, 27 added on the new tag "Legacy site import 2026-10-09", 4 refused by Kit's suppression list); the missing 2026-10-07 Daily Provocation added; supplier forms: table script supabase/migrations/0003_legacy_vendor_intake.sql and scripts/import-legacy-vendor-intake.ts ready (owner: supplier forms to Supabase, everything else stays in the backup). Done 2026-10-09 (owner: "add all data in old db to new supabase"): every legacy table copied into a private legacy schema in Supabase (55 tables, 75,089 rows, counts match; the old app's migration log skipped), row-level security on, not exposed to the site's API, no access for anon/authenticated; the 8 supplier forms also in public.legacy_vendor_intake. Left: the site's Supabase secret key is wrong (see Phase 2); rotate the old database password and remove LEGACY_DATABASE_URL; remove SUPABA</t>
        </is>
      </c>
      <c r="E44" s="14" t="inlineStr">
        <is>
          <t>Phase 2 — Supabase</t>
        </is>
      </c>
    </row>
    <row r="45">
      <c r="A45" s="4" t="n"/>
      <c r="B45" s="4" t="inlineStr">
        <is>
          <t>Copy the old essay reactions, ratings and micro-commitment into the live tables (2026-10-10, owner asked)</t>
        </is>
      </c>
      <c r="C45" s="13" t="inlineStr">
        <is>
          <t>Done</t>
        </is>
      </c>
      <c r="D45" s="4" t="inlineStr">
        <is>
          <t>Mapping done (docs/ai/project_legacy_database.md, "Where the archived data is used"); script supabase/migrations/0004_copy_legacy_engagement.sql copies legacy.post_reactions / blog_ratings / micro_commitments into public.blog_reactions / blog_ratings / blog_commitments, safe to run twice, ends with a row count. Left: run it in Supabase &gt; SQL Editor, then open an essay that had a reaction and check the count shows (needs the Supabase secret key fixed first, item above). Done 2026-10-10: 0004 run through the Management API: 4 reactions, 2 ratings, 1 micro-commitment copied; all 5 essays they belong to exist (200); human-operating-system shows "1 reader reacted" in a browser.</t>
        </is>
      </c>
      <c r="E45" s="14" t="inlineStr">
        <is>
          <t>Phase 2 — Supabase</t>
        </is>
      </c>
    </row>
    <row r="46">
      <c r="A46" s="4" t="n"/>
      <c r="B46" s="4" t="inlineStr">
        <is>
          <t>Quiz results and journey progress in Supabase (2026-10-10, owner chose these two of the old site's database features)</t>
        </is>
      </c>
      <c r="C46" s="13" t="inlineStr">
        <is>
          <t>Done</t>
        </is>
      </c>
      <c r="D46" s="4" t="inlineStr">
        <is>
          <t>Built: tables assessment_results and journey_progress (supabase/migrations/0005_assessments.sql, which also copies the old site's 24 real quiz results; its 1,008 test rows are skipped), server actions src/app/assessments/actions.ts, wired into the shared quiz-finish helpers so every quiz's finish and result is saved, and signed-in members' Journey Tracker progress follows them across devices. Checked: type check, lint, build. Left: run 0005 in Supabase &gt; SQL Editor (after 0004), then finish one quiz on a deploy preview and see the row in the Table Editor (needs the secret key fixed). Done 2026-10-10: 0005 run (tables created, 24 real old results copied: the-mirror 10, dharma-finder 6, consciousness-scale 4, grant-study 2, find-your-therapy 2). Tested in Chromium on a local production build: finishing /find-your-me saved one row with its result ("The Systems Architect"). Found and fixed on the way: the two save calls per finish ran one after another (~2.7 s each), so leaving within ~5 s lost the result text; now merged in the browser into one call (src/lib/assessments/record-finish.ts, 1.5 s window) and the server does one read instead of two (1.5 s). Test rows deleted. Signed-in sync tested 2026-10-10 with a temporary account (created and deleted through the admin API): device A finished /find-your-me, the account got the journey_progress row and its result; a fresh browser (device B) signed in and its Journey list showed find-your-me.</t>
        </is>
      </c>
      <c r="E46" s="14" t="inlineStr">
        <is>
          <t>Phase 2 — Supabase</t>
        </is>
      </c>
    </row>
    <row r="47">
      <c r="A47" s="4" t="n"/>
      <c r="B47" s="4" t="inlineStr">
        <is>
          <t>Old site's forms still simplified (decision, 2026-10-10; owner said yes the same day, done)</t>
        </is>
      </c>
      <c r="C47" s="13" t="inlineStr">
        <is>
          <t>Done</t>
        </is>
      </c>
      <c r="D47" s="4" t="inlineStr">
        <is>
          <t>Full map in docs/ai/project_legacy_database.md ("Everything the old database did"). These now open an email or stay in the browser instead of saving: PRI consent (~17 real rows on the old site, the biggest gap), Living Declaration, PRI corrections, Cheshire stories, Facilitator Index, spam reports. Owner chose not to change them for now; each can save to Supabase the same way if wanted. Done 2026-10-10: all seven save to Supabase and email Tony (Resend), like the old site: PRI consent (disclaimer-gate.tsx, never blocks the visitor, no email, as legacy), PRI corrections, Living Declaration, Cheshire story (legacy's full form is back on /protecting-your-business and /alex-azzi, components/cheshire/story-form.tsx), Facilitator Index full form and Quick Intake, spam reports, BrewSoul suggestions. Tables in supabase/migrations/0006_site_forms.sql (run; 7 tables, row-level security on, no public policies); actions src/app/forms/actions.ts (server validation, flood guard per visitor, honeypot). A failed save shows the error plus "Or email Tony directly" with the old pre-filled email, so nothing is lost. Tested in a browser on a production build with email off: the BrewSoul and spam forms saved a row each (deleted afterwards). Left: the PRI results "Want a personal introduction?" card still opens an email (it wasn't one of the old site's saved forms).</t>
        </is>
      </c>
      <c r="E47" s="14" t="inlineStr">
        <is>
          <t>Phase 2 — Supabase</t>
        </is>
      </c>
    </row>
    <row r="48">
      <c r="A48" s="4" t="n"/>
      <c r="B48" s="4" t="inlineStr">
        <is>
          <t>Database scripts run (2026-10-09, through a Supabase access token the owner added)</t>
        </is>
      </c>
      <c r="C48" s="13" t="inlineStr">
        <is>
          <t>Done</t>
        </is>
      </c>
      <c r="D48" s="4" t="inlineStr">
        <is>
          <t>0001, 0002 and 0003, 13 tables, row-level security on, 5 policies; checked through the Management API. (Correction: the project was never paused; this Mac's DNS briefly failed to resolve its address.) Original item: run the database scripts once, in order (supabase/migrations/0001_member_features.sql, then 0002_blog_engagement.sql, then 0003_legacy_vendor_intake.sql for essay comments, reactions, ratings and micro-commitments; 0001: highlights, referral codes/referrals, Clock Keeper responses, post-intervention, friend gate, PRI calibrations, all with row-level security) in Supabase: SQL Editor &gt; New query &gt; paste &gt; Run. Also in Supabase: Authentication &gt; URL Configuration &gt; Site URL https://tonygreenberg.com and Redirect URLs https://tonygreenberg.com/auth/callback, https://*--tonygreenberg-website.netlify.app/auth/callback, http://localhost:3000/auth/callback. Then set NEXT_PUBLIC_SUPABASE_URL, NEXT_PUBLIC_SUPABASE_ANON_KEY, SUPABASE_SERVICE_ROLE_KEY, ADMIN_EMAILS in Netlify.</t>
        </is>
      </c>
      <c r="E48" s="14" t="inlineStr">
        <is>
          <t>Phase 2 — Supabase</t>
        </is>
      </c>
    </row>
    <row r="49">
      <c r="A49" s="10" t="inlineStr">
        <is>
          <t>Phase 3 — Shared Layout &amp; Design System</t>
        </is>
      </c>
      <c r="B49" s="11" t="n"/>
      <c r="C49" s="11" t="n"/>
      <c r="D49" s="12" t="n"/>
    </row>
    <row r="50">
      <c r="A50" s="4" t="n"/>
      <c r="B50" s="4" t="inlineStr">
        <is>
          <t>Root layout (web/src/app/layout.tsx)</t>
        </is>
      </c>
      <c r="C50" s="13" t="inlineStr">
        <is>
          <t>Done</t>
        </is>
      </c>
      <c r="D50" s="4" t="inlineStr">
        <is>
          <t>fonts (Playfair Display / DM Mono / Source Sans 3 via next/font/google), &lt;TooltipProvider&gt;, theme provider (next-themes, class strategy), global &lt;Toaster /&gt; (sonner), skip-to-content link</t>
        </is>
      </c>
      <c r="E50" s="14" t="inlineStr">
        <is>
          <t>Phase 3 — Shared Layout &amp; Design System</t>
        </is>
      </c>
    </row>
    <row r="51">
      <c r="A51" s="4" t="n"/>
      <c r="B51" s="4" t="inlineStr">
        <is>
          <t>Global metadata defaults in root layout (metadataBase, title template, default OG/Twitter card)</t>
        </is>
      </c>
      <c r="C51" s="13" t="inlineStr">
        <is>
          <t>Done</t>
        </is>
      </c>
      <c r="D51" s="4" t="inlineStr"/>
      <c r="E51" s="14" t="inlineStr">
        <is>
          <t>Phase 3 — Shared Layout &amp; Design System</t>
        </is>
      </c>
    </row>
    <row r="52">
      <c r="A52" s="4" t="n"/>
      <c r="B52" s="4" t="inlineStr">
        <is>
          <t>Favicon (src/app/icon.tsx)</t>
        </is>
      </c>
      <c r="C52" s="13" t="inlineStr">
        <is>
          <t>Done</t>
        </is>
      </c>
      <c r="D52" s="4" t="inlineStr">
        <is>
          <t>real brand mark, not the default Next.js icon: a generated 32×32 PNG of the "G" from the header's actual "TonyG" wordmark (Playfair Display, brand-gold), since the full wordmark doesn't read at favicon scale. Deleted the stale default favicon.ico.</t>
        </is>
      </c>
      <c r="E52" s="14" t="inlineStr">
        <is>
          <t>Phase 3 — Shared Layout &amp; Design System</t>
        </is>
      </c>
    </row>
    <row r="53">
      <c r="A53" s="4" t="n"/>
      <c r="B53" s="4" t="inlineStr">
        <is>
          <t>Header/nav component (site-header.tsx)</t>
        </is>
      </c>
      <c r="C53" s="13" t="inlineStr">
        <is>
          <t>Done</t>
        </is>
      </c>
      <c r="D53" s="4" t="inlineStr">
        <is>
          <t>real nav structure ported from legacy Layout.tsx (primary links, "Fix Myself"/"Explore" mega-menus, socials, theme toggle), built with shadcn NavigationMenu. Deliberately not ported: StartHereBanner, ExitIntentTony, TonyAvatarTrigger, NotificationBell, ReadingStreakBadge, WhereNext — separate behavioral/engagement features, not core layout, out of scope for this phase</t>
        </is>
      </c>
      <c r="E53" s="14" t="inlineStr">
        <is>
          <t>Phase 3 — Shared Layout &amp; Design System</t>
        </is>
      </c>
    </row>
    <row r="54">
      <c r="A54" s="4" t="n"/>
      <c r="B54" s="4" t="inlineStr">
        <is>
          <t>Mobile nav (shadcn Sheet + Accordion, real nav content, no framer-motion)</t>
        </is>
      </c>
      <c r="C54" s="13" t="inlineStr">
        <is>
          <t>Done</t>
        </is>
      </c>
      <c r="D54" s="4" t="inlineStr"/>
      <c r="E54" s="14" t="inlineStr">
        <is>
          <t>Phase 3 — Shared Layout &amp; Design System</t>
        </is>
      </c>
    </row>
    <row r="55">
      <c r="A55" s="4" t="n"/>
      <c r="B55" s="4" t="inlineStr">
        <is>
          <t>Footer component (site-footer.tsx)</t>
        </is>
      </c>
      <c r="C55" s="13" t="inlineStr">
        <is>
          <t>Done</t>
        </is>
      </c>
      <c r="D55" s="4" t="inlineStr">
        <is>
          <t>real content ported from Layout.tsx's footer JSX (quote, contact, BioChain routing note, socials, CTAs, bio line, legal/copyright). Note: footerData.json turned out to be per-post article-footer data (exercise/related/riddle/CTA), not site footer content — that belongs in Phase 5, not here</t>
        </is>
      </c>
      <c r="E55" s="14" t="inlineStr">
        <is>
          <t>Phase 3 — Shared Layout &amp; Design System</t>
        </is>
      </c>
    </row>
    <row r="56">
      <c r="A56" s="4" t="n"/>
      <c r="B56" s="4" t="inlineStr">
        <is>
          <t>Brand design tokens in globals.css (--brand-gold/--brand-gold-light/backgrounds/borders) ported from the real site palette (#8B6914, #D4B96A…</t>
        </is>
      </c>
      <c r="C56" s="13" t="inlineStr">
        <is>
          <t>Done</t>
        </is>
      </c>
      <c r="D56" s="4" t="inlineStr">
        <is>
          <t>, #0A0A10, #FAFAF7, purple-tinted borders) instead of shadcn's default grayscale theme</t>
        </is>
      </c>
      <c r="E56" s="14" t="inlineStr">
        <is>
          <t>Phase 3 — Shared Layout &amp; Design System</t>
        </is>
      </c>
    </row>
    <row r="57">
      <c r="A57" s="4" t="n"/>
      <c r="B57" s="4" t="inlineStr">
        <is>
          <t>Shared typography components</t>
        </is>
      </c>
      <c r="C57" s="13" t="inlineStr">
        <is>
          <t>Done</t>
        </is>
      </c>
      <c r="D57" s="4" t="inlineStr">
        <is>
          <t>ended up built directly in Phase 5 (portable-text.tsx, drop-cap CSS, pull-quote block) rather than as a separate Phase 3 deliverable, since that's where they're actually consumed</t>
        </is>
      </c>
      <c r="E57" s="14" t="inlineStr">
        <is>
          <t>Phase 3 — Shared Layout &amp; Design System</t>
        </is>
      </c>
    </row>
    <row r="58">
      <c r="A58" s="4" t="n"/>
      <c r="B58" s="4" t="inlineStr">
        <is>
          <t>robots.ts (AI crawlers explicitly allowed per the current SEO plan, scraper bots blocked) and sitemap.ts (live from Sanity post slugs alread…</t>
        </is>
      </c>
      <c r="C58" s="13" t="inlineStr">
        <is>
          <t>Done</t>
        </is>
      </c>
      <c r="D58" s="4" t="inlineStr">
        <is>
          <t>y, extended per-section in later phases)</t>
        </is>
      </c>
      <c r="E58" s="14" t="inlineStr">
        <is>
          <t>Phase 3 — Shared Layout &amp; Design System</t>
        </is>
      </c>
    </row>
    <row r="59">
      <c r="A59" s="4" t="n"/>
      <c r="B59" s="4" t="inlineStr">
        <is>
          <t>Error boundary (error.tsx) and not-found.tsx (real legacy 404 copy + countdown-redirect behavior ported from pages/NotFound.tsx)</t>
        </is>
      </c>
      <c r="C59" s="13" t="inlineStr">
        <is>
          <t>Done</t>
        </is>
      </c>
      <c r="D59" s="4" t="inlineStr"/>
      <c r="E59" s="14" t="inlineStr">
        <is>
          <t>Phase 3 — Shared Layout &amp; Design System</t>
        </is>
      </c>
    </row>
    <row r="60">
      <c r="A60" s="4" t="n"/>
      <c r="B60" s="4" t="inlineStr">
        <is>
          <t>Loading UI (loading.tsx) using shadcn Skeleton</t>
        </is>
      </c>
      <c r="C60" s="13" t="inlineStr">
        <is>
          <t>Done</t>
        </is>
      </c>
      <c r="D60" s="4" t="inlineStr"/>
      <c r="E60" s="14" t="inlineStr">
        <is>
          <t>Phase 3 — Shared Layout &amp; Design System</t>
        </is>
      </c>
    </row>
    <row r="61">
      <c r="A61" s="4" t="n"/>
      <c r="B61" s="4" t="inlineStr">
        <is>
          <t>Icon library decision</t>
        </is>
      </c>
      <c r="C61" s="13" t="inlineStr">
        <is>
          <t>Done</t>
        </is>
      </c>
      <c r="D61" s="4" t="inlineStr">
        <is>
          <t>lucide-react for all standard UI icons (menu, sun/moon, chevrons); react-icons/fa6 only for the X/LinkedIn brand marks, since lucide-react v1 dropped brand/logo icons entirely</t>
        </is>
      </c>
      <c r="E61" s="14" t="inlineStr">
        <is>
          <t>Phase 3 — Shared Layout &amp; Design System</t>
        </is>
      </c>
    </row>
    <row r="62">
      <c r="A62" s="4" t="n"/>
      <c r="B62" s="4" t="inlineStr">
        <is>
          <t>Top-of-page navigation progress bar (nav-progress-bar.tsx)</t>
        </is>
      </c>
      <c r="C62" s="13" t="inlineStr">
        <is>
          <t>Done</t>
        </is>
      </c>
      <c r="D62" s="4" t="inlineStr">
        <is>
          <t>visible feedback on route transitions, built on the Navigation API (window.navigation) rather than a dependency like nprogress; progressive enhancement, renders nothing where unsupported</t>
        </is>
      </c>
      <c r="E62" s="14" t="inlineStr">
        <is>
          <t>Phase 3 — Shared Layout &amp; Design System</t>
        </is>
      </c>
    </row>
    <row r="63">
      <c r="A63" s="4" t="n"/>
      <c r="B63" s="4" t="inlineStr">
        <is>
          <t>Verify header/footer/nav visually in a real browser</t>
        </is>
      </c>
      <c r="C63" s="13" t="inlineStr">
        <is>
          <t>Done</t>
        </is>
      </c>
      <c r="D63" s="4" t="inlineStr">
        <is>
          <t>Done 2026-09-29 with side-by-side Playwright screenshots against the live tonygreenberg.com at 1280/1536px. The header was rebuilt to match legacy Layout.tsx: full-width translucent cream bar, purple hairline, 0.78rem semi-bold mono nav right-aligned, gold active link, tagline at legacy's breakpoints, and the "Ask Tony ⌘K" pill (legacy TonyDiscovery; it opens site search because the FauxTony chat half was cancelled), plus X/LinkedIn icons and the theme toggle. Also matched from the live site: the Four Doors modal (legacy FourDoorsModal.tsx: image header, Door badge, ochre rule, dark CTA, bottom sheet on mobile), the homepage BrewSoul "Intelligence Engine" band (legacy BrewSoulHero.tsx, background photo rescued into Sanity), and the default theme, now light and not following the OS, same as legacy's ThemeContext. The "New here? 90-second tour" banner (StartHereBanner) is still intentionally not ported.</t>
        </is>
      </c>
      <c r="E63" s="14" t="inlineStr">
        <is>
          <t>Phase 3 — Shared Layout &amp; Design System</t>
        </is>
      </c>
    </row>
    <row r="64">
      <c r="A64" s="10" t="inlineStr">
        <is>
          <t>Phase 4 — Marketing Core Pages (30 routes)</t>
        </is>
      </c>
      <c r="B64" s="11" t="n"/>
      <c r="C64" s="11" t="n"/>
      <c r="D64" s="12" t="n"/>
    </row>
    <row r="65">
      <c r="A65" s="4" t="n"/>
      <c r="B65" s="4" t="inlineStr">
        <is>
          <t>/ (homepage)</t>
        </is>
      </c>
      <c r="C65" s="13" t="inlineStr">
        <is>
          <t>Done</t>
        </is>
      </c>
      <c r="D65" s="4" t="inlineStr">
        <is>
          <t>Blog.tsx. Not the same page as /the-letter — legacy actually routes path="/" to the Blog component, not Home.tsx (Home.tsx is legacy's /the-letter, already ported separately below); this had briefly regressed to a plain paginated post list before this pass corrected it. Real content ported: hero (headline, stats line, essay count/nav line), Four Doors (Read/Diagnose/Engage/Verify — reusing the shared FourDoors component built for /the-letter; its icon-tile fallback path stays in four-doors.tsx for resilience, but all 4 real source photos are now live — see the follow-up pass note below), Editor's Picks (5 real curated posts), GemSpark Strip (a real, small editorial motif — only 3 posts in the whole corpus reference it; hand-ported subtitles since Portable Text has no raw-heading string left to regex the way legacy did), Case File banner, Latest Thinking, Positioning Statement, Core Themes (4 theme cards linking to /?theme=X#essays-archive, read by the archive below), Ecosystem CTA (essay count now live from Sanity instead of legacy's stale hardcoded "ninety-one"), and the full searchable/filterable archive + sidebar (Curated Journeys, Tip Me Off, Follow). Intentionally not ported: the ABIT waitlist email-capture form (posts to a tRPC subscribe mutation — a backend/CRM feature, out of this migration's "no backend features" scope, not a content gap) and legacy's "Most Read"/"Most Provocative" sidebar widgets (both ranked by a reads count that defaulted to a flat placeholder val</t>
        </is>
      </c>
      <c r="E65" s="14" t="inlineStr">
        <is>
          <t>Phase 4 — Marketing Core Pages (30 routes)</t>
        </is>
      </c>
    </row>
    <row r="66">
      <c r="A66" s="4" t="n"/>
      <c r="B66" s="4" t="inlineStr">
        <is>
          <t>/the-letter</t>
        </is>
      </c>
      <c r="C66" s="13" t="inlineStr">
        <is>
          <t>Done</t>
        </is>
      </c>
      <c r="D66" s="4" t="inlineStr">
        <is>
          <t>Home.tsx. Real content/links/data ported (hero, Three Paths, Start Here essays, Four Doors as a shadcn Dialog instead of the legacy custom modal, Featured Essay pulled live from Sanity, How Tony Works, Investment Thesis, Open Questions, What I Build, Most Read, BrewSoul teaser). Deliberately not reproduced: floating-particle animation, glowing-bowl gradients, glitch text, magnetic-hover physics, typewriter intro — decorative flourishes, same judgment call as Phase 3's engagement widgets. Rescued 5 images (hero + 4 door photos) from the still-live legacy /api/img/ proxy into Sanity before porting (scripts/rescue-homepage-images.ts) rather than reference the fragile path. Fixed 2 legacy bugs found while porting: /ramprate and /human-os linked to routes that don't exist (corrected to https://ramprate.com and /humanos); "Most Read"'s 5 items all pointed at the same generic /blog placeholder instead of each post's real slug — corrected using the real migrated post slugs. Verified live: 200 OK, real content, fixed links, real images, no leaked inline styles, lint+typecheck clean.</t>
        </is>
      </c>
      <c r="E66" s="14" t="inlineStr">
        <is>
          <t>Phase 4 — Marketing Core Pages (30 routes)</t>
        </is>
      </c>
    </row>
    <row r="67">
      <c r="A67" s="4" t="n"/>
      <c r="B67" s="4" t="inlineStr">
        <is>
          <t>/walk-through</t>
        </is>
      </c>
      <c r="C67" s="13" t="inlineStr">
        <is>
          <t>Done</t>
        </is>
      </c>
      <c r="D67" s="4" t="inlineStr">
        <is>
          <t>WalkThrough.tsx. Real content ported (7 doors, entity pills w/ real named investments, "Ask me about" lines, cross-links, pull quotes, "The Lesson" callout). Hero reuses the Tony headshot already rescued to Sanity (Phase 12 JSON-LD work) rather than re-fetching. Not ported: AutoLinkedText's automatic entity hyperlinking — that's driven by the site-wide linkMap.ts, a genuine cross-cutting feature affecting many pages, not a one-off for this page; folded into the existing "preserve internal cross-link structure" open item in Phase 5. Verified live: 200 OK, real content, real image, correct next-page link.</t>
        </is>
      </c>
      <c r="E67" s="14" t="inlineStr">
        <is>
          <t>Phase 4 — Marketing Core Pages (30 routes)</t>
        </is>
      </c>
    </row>
    <row r="68">
      <c r="A68" s="4" t="n"/>
      <c r="B68" s="4" t="inlineStr">
        <is>
          <t>/the-territory</t>
        </is>
      </c>
      <c r="C68" s="13" t="inlineStr">
        <is>
          <t>Done</t>
        </is>
      </c>
      <c r="D68" s="4" t="inlineStr">
        <is>
          <t>Territory.tsx. Real content ported (10 heroes/influences with full notes, Operating Philosophy, pull quote, "The Lesson" callout, next-page link). Verified live: 200 OK, real content, correct next-page link.</t>
        </is>
      </c>
      <c r="E68" s="14" t="inlineStr">
        <is>
          <t>Phase 4 — Marketing Core Pages (30 routes)</t>
        </is>
      </c>
    </row>
    <row r="69">
      <c r="A69" s="4" t="n"/>
      <c r="B69" s="4" t="inlineStr">
        <is>
          <t>/engine-room</t>
        </is>
      </c>
      <c r="C69" s="13" t="inlineStr">
        <is>
          <t>Done</t>
        </is>
      </c>
      <c r="D69" s="4" t="inlineStr">
        <is>
          <t>EngineRoom.tsx. Real content ported (6 active ventures, 4 active engagements, pull quote, "The Lesson" callout, next-page link). Verified live: 200 OK, real content, correct next-page link.</t>
        </is>
      </c>
      <c r="E69" s="14" t="inlineStr">
        <is>
          <t>Phase 4 — Marketing Core Pages (30 routes)</t>
        </is>
      </c>
    </row>
    <row r="70">
      <c r="A70" s="4" t="n"/>
      <c r="B70" s="4" t="inlineStr">
        <is>
          <t>/under-nda</t>
        </is>
      </c>
      <c r="C70" s="13" t="inlineStr">
        <is>
          <t>Done</t>
        </is>
      </c>
      <c r="D70" s="4" t="inlineStr">
        <is>
          <t>UnderNDA.tsx. Real content ported (Corridor overview, pull quote, "What We're Building" list, inline quote, "The Lesson", next-page link). Verified live: 200 OK.</t>
        </is>
      </c>
      <c r="E70" s="14" t="inlineStr">
        <is>
          <t>Phase 4 — Marketing Core Pages (30 routes)</t>
        </is>
      </c>
    </row>
    <row r="71">
      <c r="A71" s="4" t="n"/>
      <c r="B71" s="4" t="inlineStr">
        <is>
          <t>/the-body</t>
        </is>
      </c>
      <c r="C71" s="13" t="inlineStr">
        <is>
          <t>Done</t>
        </is>
      </c>
      <c r="D71" s="4" t="inlineStr">
        <is>
          <t>TheBody.tsx. Real content ported (Alt Therapy Scorecard, Current Protocols, Peptide Research Tools links, pull quote, "The Lesson"). Hero image rescued from legacy /api/img/ into Sanity before porting. Verified live: 200 OK, real image.</t>
        </is>
      </c>
      <c r="E71" s="14" t="inlineStr">
        <is>
          <t>Phase 4 — Marketing Core Pages (30 routes)</t>
        </is>
      </c>
    </row>
    <row r="72">
      <c r="A72" s="4" t="n"/>
      <c r="B72" s="4" t="inlineStr">
        <is>
          <t>/the-nightstand</t>
        </is>
      </c>
      <c r="C72" s="13" t="inlineStr">
        <is>
          <t>Done</t>
        </is>
      </c>
      <c r="D72" s="4" t="inlineStr">
        <is>
          <t>Nightstand.tsx. Real content ported (7 books, 5 key concepts, pull quote, "The Lesson"). Hero image rescued into Sanity. Verified live: 200 OK, real image.</t>
        </is>
      </c>
      <c r="E72" s="14" t="inlineStr">
        <is>
          <t>Phase 4 — Marketing Core Pages (30 routes)</t>
        </is>
      </c>
    </row>
    <row r="73">
      <c r="A73" s="4" t="n"/>
      <c r="B73" s="4" t="inlineStr">
        <is>
          <t>/the-web</t>
        </is>
      </c>
      <c r="C73" s="13" t="inlineStr">
        <is>
          <t>Done</t>
        </is>
      </c>
      <c r="D73" s="4" t="inlineStr">
        <is>
          <t>TheWeb.tsx. Real content ported (20 client badges, 4 key partnerships, pull quote, adage strip, "The Lesson"). Hero image rescued into Sanity. Verified live: 200 OK, real image.</t>
        </is>
      </c>
      <c r="E73" s="14" t="inlineStr">
        <is>
          <t>Phase 4 — Marketing Core Pages (30 routes)</t>
        </is>
      </c>
    </row>
    <row r="74">
      <c r="A74" s="4" t="n"/>
      <c r="B74" s="4" t="inlineStr">
        <is>
          <t>/pick-up-the-phone</t>
        </is>
      </c>
      <c r="C74" s="13" t="inlineStr">
        <is>
          <t>Done</t>
        </is>
      </c>
      <c r="D74" s="4" t="inlineStr">
        <is>
          <t>PickUp.tsx. Real content ported (Engagement Audit CTA to /engage, email/location, "What to Talk About" topics, social links, pull quote, "The Lesson"). Verified live: 200 OK.</t>
        </is>
      </c>
      <c r="E74" s="14" t="inlineStr">
        <is>
          <t>Phase 4 — Marketing Core Pages (30 routes)</t>
        </is>
      </c>
    </row>
    <row r="75">
      <c r="A75" s="4" t="n"/>
      <c r="B75" s="4" t="inlineStr">
        <is>
          <t>/journeys</t>
        </is>
      </c>
      <c r="C75" s="13" t="inlineStr">
        <is>
          <t>Done</t>
        </is>
      </c>
      <c r="D75" s="4" t="inlineStr">
        <is>
          <t>Journeys.tsx. Real content ported (7 curated journeys, all real stops/teasers), rebuilt as a proper shadcn Accordion instead of hand-rolled expand state. Fixed 2 legacy bugs: stops pointing at / meant the old homepage — remapped to /the-letter since / is now the blog index; 3 "Crusade Files" stops pointed at the generic /blog placeholder instead of the specific post — corrected to real slugs. Also caught a real SEO issue: shadcn's AccordionContent doesn't render collapsed-panel children into the DOM at all by default — every internal link on this link-heavy page was invisible to crawlers until a user clicked to expand it. Fixed with forceMount (documented inline). Worth checking any other page that ends up using Accordion for real content, not just decoration. Verified live: 200 OK, all links (including the corrected ones) present in the raw server-rendered HTML, not just after hydration.</t>
        </is>
      </c>
      <c r="E75" s="14" t="inlineStr">
        <is>
          <t>Phase 4 — Marketing Core Pages (30 routes)</t>
        </is>
      </c>
    </row>
    <row r="76">
      <c r="A76" s="4" t="n"/>
      <c r="B76" s="4" t="inlineStr">
        <is>
          <t>/recent-creations</t>
        </is>
      </c>
      <c r="C76" s="13" t="inlineStr">
        <is>
          <t>Done</t>
        </is>
      </c>
      <c r="D76" s="4" t="inlineStr">
        <is>
          <t>Portfolio.tsx. Real content ported (11 project cards, real accent colors — the one legitimate per-item inline-style exception, static Tailwind classes can't express 11 runtime hex values). Fixed a dead internal link (Homeaglow Exposed pointed at a route that doesn't exist anywhere; corrected to the real external homeaglowexposed.com already used consistently on other ported pages) and remapped / → /the-letter. Flagged but did NOT fix: "FusionRamp / STRATUM" points at /humanos, same as the unrelated Human OS card — looks like a copy-paste bug but there's no confirmed correct destination anywhere in the codebase, so ported as-is with a comment rather than guessed; worth a content-team check. Verified live: 200 OK, fixed links present.</t>
        </is>
      </c>
      <c r="E76" s="14" t="inlineStr">
        <is>
          <t>Phase 4 — Marketing Core Pages (30 routes)</t>
        </is>
      </c>
    </row>
    <row r="77">
      <c r="A77" s="4" t="n"/>
      <c r="B77" s="4" t="inlineStr">
        <is>
          <t>/intel</t>
        </is>
      </c>
      <c r="C77" s="13" t="inlineStr">
        <is>
          <t>Done</t>
        </is>
      </c>
      <c r="D77" s="4" t="inlineStr">
        <is>
          <t>Intel.tsx. Real content ported in full (9 portfolio companies, each with investment thesis, three gates, 7-dimension compass scores, full iRR framework, competitive landscape). Rebuilt as a shadcn Accordion with forceMount from the start (learned from /journeys), verified live that investment-thesis/competitor text is present in the raw SSR HTML, not just after a click. Verified live: 200 OK.</t>
        </is>
      </c>
      <c r="E77" s="14" t="inlineStr">
        <is>
          <t>Phase 4 — Marketing Core Pages (30 routes)</t>
        </is>
      </c>
    </row>
    <row r="78">
      <c r="A78" s="4" t="n"/>
      <c r="B78" s="4" t="inlineStr">
        <is>
          <t>/about</t>
        </is>
      </c>
      <c r="C78" s="13" t="inlineStr">
        <is>
          <t>Done</t>
        </is>
      </c>
      <c r="D78" s="4" t="inlineStr">
        <is>
          <t>About.tsx. Real content ported in full (3 narrative chapters, "The Receipts" stats, "What I'm Thinking Now", The Muse, Featured In, closing CTA). Built partner-quotes.tsx as a proper shared component (19 real client testimonials — Disney, Microsoft, eBay, Sony, etc.) since it's a cross-page resource, not a one-off; made it deterministic instead of the legacy Math.random() shuffle so quotes are actually in the SSR HTML. Reused the headshot + homepage hero images already rescued to Sanity. Correctly left this page's "Back to the Essays" link at / as-is (unlike other pages, this one genuinely means the blog/essays index). Verified live: 200 OK, both images, real quotes.</t>
        </is>
      </c>
      <c r="E78" s="14" t="inlineStr">
        <is>
          <t>Phase 4 — Marketing Core Pages (30 routes)</t>
        </is>
      </c>
    </row>
    <row r="79">
      <c r="A79" s="4" t="n"/>
      <c r="B79" s="4" t="inlineStr">
        <is>
          <t>/speaking</t>
        </is>
      </c>
      <c r="C79" s="13" t="inlineStr">
        <is>
          <t>Done</t>
        </is>
      </c>
      <c r="D79" s="4" t="inlineStr">
        <is>
          <t>Speaking.tsx. Real content ported (4 speaking topics, 4 formats, rooms spoken at, CTA). Verified live: 200 OK.</t>
        </is>
      </c>
      <c r="E79" s="14" t="inlineStr">
        <is>
          <t>Phase 4 — Marketing Core Pages (30 routes)</t>
        </is>
      </c>
    </row>
    <row r="80">
      <c r="A80" s="4" t="n"/>
      <c r="B80" s="4" t="inlineStr">
        <is>
          <t>/ecosystem</t>
        </is>
      </c>
      <c r="C80" s="13" t="inlineStr">
        <is>
          <t>Done</t>
        </is>
      </c>
      <c r="D80" s="4" t="inlineStr">
        <is>
          <t>Ecosystem.tsx. Real content ported (What It Is, Who It's For, What Members Receive, invitation CTA). Verified live: 200 OK.</t>
        </is>
      </c>
      <c r="E80" s="14" t="inlineStr">
        <is>
          <t>Phase 4 — Marketing Core Pages (30 routes)</t>
        </is>
      </c>
    </row>
    <row r="81">
      <c r="A81" s="4" t="n"/>
      <c r="B81" s="4" t="inlineStr">
        <is>
          <t>/start-here</t>
        </is>
      </c>
      <c r="C81" s="13" t="inlineStr">
        <is>
          <t>Done</t>
        </is>
      </c>
      <c r="D81" s="4" t="inlineStr">
        <is>
          <t>StartHere.tsx. Real content ported (5 curated essay cards, "After the Foundation" CTA). Found all 5 curated essays have no real hero image — a subset of the 99 in BLOG-IMAGE-BRIEFS.md, but higher priority since this is the site's own "read these first" page; renders a graceful tag-colored number panel instead of a broken image meanwhile. Verified live: 200 OK.</t>
        </is>
      </c>
      <c r="E81" s="14" t="inlineStr">
        <is>
          <t>Phase 4 — Marketing Core Pages (30 routes)</t>
        </is>
      </c>
    </row>
    <row r="82">
      <c r="A82" s="4" t="n"/>
      <c r="B82" s="4" t="inlineStr">
        <is>
          <t>/published</t>
        </is>
      </c>
      <c r="C82" s="13" t="inlineStr">
        <is>
          <t>Done</t>
        </is>
      </c>
      <c r="D82" s="4" t="inlineStr">
        <is>
          <t>Published.tsx. Real content ported in full (5 publication badges, 30 real bylines with real external URLs across 6 categories, speaking/podcast list). Caught two real Tailwind bugs before shipping: (1) building class names via hover:${c.border} / ${c.border}/20 template-literal concatenation doesn't work — Tailwind's scanner needs the complete literal string present in source, so those never would have generated any CSS; fixed by precomposing every exact variant as a full literal string. (2) mixing an all-sides border-[color] with a directional border-l-4 would have fought the base border-border on other sides — fixed using directional border-l-[color] utilities instead. Verified the fix by running a full production build and grepping the compiled CSS chunk directly for border-l-[#2563eb]/30 and hover:border-l-[#2563eb] — both present as real rules, not just present as strings in the HTML. Also ran pnpm build clean across all 16 pages shipped so far (154 static pages total) as a broader checkpoint.</t>
        </is>
      </c>
      <c r="E82" s="14" t="inlineStr">
        <is>
          <t>Phase 4 — Marketing Core Pages (30 routes)</t>
        </is>
      </c>
    </row>
    <row r="83">
      <c r="A83" s="4" t="n"/>
      <c r="B83" s="4" t="inlineStr">
        <is>
          <t>/clients</t>
        </is>
      </c>
      <c r="C83" s="13" t="inlineStr">
        <is>
          <t>Done</t>
        </is>
      </c>
      <c r="D83" s="4" t="inlineStr">
        <is>
          <t>Clients.tsx. Real content ported in full (90 real client names with industry + Hawkins-score data, real filter/sort interactivity rebuilt in a small client component, Hawkins scale legend, CTA). Caught another real React bug before shipping: FilterButton was defined inside ClientsGrid's render body (react-hooks/static-components — recreates the component type every render, resetting its state); moved to module scope. Verified live: 200 OK, real client names present.</t>
        </is>
      </c>
      <c r="E83" s="14" t="inlineStr">
        <is>
          <t>Phase 4 — Marketing Core Pages (30 routes)</t>
        </is>
      </c>
    </row>
    <row r="84">
      <c r="A84" s="4" t="n"/>
      <c r="B84" s="4" t="inlineStr">
        <is>
          <t>/series</t>
        </is>
      </c>
      <c r="C84" s="13" t="inlineStr">
        <is>
          <t>Done</t>
        </is>
      </c>
      <c r="D84" s="4" t="inlineStr">
        <is>
          <t>Series.tsx ("The Collections"). Real content ported in full (11 real curated essay series with real, already-migrated post slugs, 6 legacy category colors as precomposed literal Tailwind classes per the /published pattern — not fragment-assembled). Episode titles/hero images now fetched live from Sanity via a new postsBySlugsQuery instead of the legacy static blogData.json import, so they stay in sync as posts get real hero images added. Fixed a dead legacy link: /the-index (not a real route, not in nav) → /search (the label "Search All Essays" clearly describes this app's planned search page). Verified live: 200 OK, all 11 series titles present, 49 real post links, real Sanity hero images rendering where the linked post has one.</t>
        </is>
      </c>
      <c r="E84" s="14" t="inlineStr">
        <is>
          <t>Phase 4 — Marketing Core Pages (30 routes)</t>
        </is>
      </c>
    </row>
    <row r="85">
      <c r="A85" s="4" t="n"/>
      <c r="B85" s="4" t="inlineStr">
        <is>
          <t>/framework</t>
        </is>
      </c>
      <c r="C85" s="13" t="inlineStr">
        <is>
          <t>Done</t>
        </is>
      </c>
      <c r="D85" s="4" t="inlineStr">
        <is>
          <t>LeadMagnet.tsx ("How I'd Approach Your Problem"). Real content ported in full (5-step framework, each with real description/prompt/real-world example). Rebuilt the per-step "see real-world example" toggle as shadcn Collapsible with forceMount (same crawlability rule as /journeys//intel — verified the example text is in the raw SSR HTML, not just after a click), installed via pnpm dlx shadcn add collapsible since it wasn't in the project yet. Intentionally not ported: the email-gated "download the worksheet" form — it posted to a tRPC subscribe mutation and didn't actually attach/send a real PDF even in the legacy source (just showed a success message), a backend feature with no real deliverable behind it, out of scope. Replaced with a direct CTA to /pick-up-the-phone. Verified live: 200 OK, all 5 steps + real-world examples present in SSR HTML, lint+typecheck clean.</t>
        </is>
      </c>
      <c r="E85" s="14" t="inlineStr">
        <is>
          <t>Phase 4 — Marketing Core Pages (30 routes)</t>
        </is>
      </c>
    </row>
    <row r="86">
      <c r="A86" s="4" t="n"/>
      <c r="B86" s="4" t="inlineStr">
        <is>
          <t>/spirits</t>
        </is>
      </c>
      <c r="C86" s="13" t="inlineStr">
        <is>
          <t>Done</t>
        </is>
      </c>
      <c r="D86" s="4" t="inlineStr">
        <is>
          <t>Spirits.tsx ("The Liquid Library"). Real content ported in full (5 categories — Mezcal, Tequila, Sake, Coffee, Wine — each with philosophy, obsessions list, pullquote; Tequila's 5-item "Agave Matchmaker" newsletter digest; Sake's "coming soon" note). Caught two dead external links: the Mezcal and Tequila companion sites (SoulSmoke, LiquidSun) were hosted on *.manus.space — confirmed 503 along with the rest of Manus, not just the primary domain. Rendered as a non-linked "no longer live" card instead of a broken outbound link, keeping the real descriptive copy. Coffee's /brewsoul link kept as-is (real future internal route, Phase 6, not yet built). Verified live: 200 OK, all 5 categories + digest content present, dead external links correctly not rendered as &lt;a&gt; tags.</t>
        </is>
      </c>
      <c r="E86" s="14" t="inlineStr">
        <is>
          <t>Phase 4 — Marketing Core Pages (30 routes)</t>
        </is>
      </c>
    </row>
    <row r="87">
      <c r="A87" s="4" t="n"/>
      <c r="B87" s="4" t="inlineStr">
        <is>
          <t>/community (+ /find-my-tribe → 308 redirect, next.config.ts)</t>
        </is>
      </c>
      <c r="C87" s="13" t="inlineStr">
        <is>
          <t>Done</t>
        </is>
      </c>
      <c r="D87" s="4" t="inlineStr">
        <is>
          <t>Community.tsx. Legacy is almost entirely a functional community/CRM platform (auth-gated profile editing, CSV contact upload, email invites, member directory) backed by tRPC + a custom auth system — a backend feature, not a content page, out of this migration's scope. Ported the only real editorial content (hero copy, closing manifesto quote/link) and replaced the auth-gated CRUD tabs with an honest "still being built" note + a real CTA to /pick-up-the-phone, rather than reproducing a non-functional sign-in gate. Verified live: 200 OK, redirect confirmed 308.</t>
        </is>
      </c>
      <c r="E87" s="14" t="inlineStr">
        <is>
          <t>Phase 4 — Marketing Core Pages (30 routes)</t>
        </is>
      </c>
    </row>
    <row r="88">
      <c r="A88" s="4" t="n"/>
      <c r="B88" s="4" t="inlineStr">
        <is>
          <t>/engage</t>
        </is>
      </c>
      <c r="C88" s="13" t="inlineStr">
        <is>
          <t>Done</t>
        </is>
      </c>
      <c r="D88" s="4" t="inlineStr">
        <is>
          <t>Engage.tsx ("The Gate"). The qualification quiz itself (5 real questions, the exact scoring heuristic, all 3 result screens — qualified/not-ready/wrong-fit, the real Calendly link, the 2× guarantee copy) is genuinely client-side logic already in legacy (scored by a pure regex/word-count function, no server round-trip needed to decide the outcome) — ported in full as real assessment logic per the CMS-boundary rule. Not ported: the tRPC engage.submit mutation that logged each submission for Tony's own records — a lead-tracking write, out of scope; dropping it doesn't change the visitor's experience, the gate still scores and unlocks the real Calendly link correctly. Verified live: 200 OK, full quiz flow present, lint+typecheck clean.</t>
        </is>
      </c>
      <c r="E88" s="14" t="inlineStr">
        <is>
          <t>Phase 4 — Marketing Core Pages (30 routes)</t>
        </is>
      </c>
    </row>
    <row r="89">
      <c r="A89" s="4" t="n"/>
      <c r="B89" s="4" t="inlineStr">
        <is>
          <t>/amplifier</t>
        </is>
      </c>
      <c r="C89" s="13" t="inlineStr">
        <is>
          <t>Done</t>
        </is>
      </c>
      <c r="D89" s="4" t="inlineStr">
        <is>
          <t>Amplifier.tsx. Real content ported in full and unreduced (Matt Mochary note, 5 pillars, unfair advantage, 2× guarantee, 4 real pricing tiers, prep-doc requirements, "what Tony will not do" list). No backend dependency at all — every CTA is either an internal /engage link or a real mailto:. Verified live: 200 OK, all sections + both CTA link types present.</t>
        </is>
      </c>
      <c r="E89" s="14" t="inlineStr">
        <is>
          <t>Phase 4 — Marketing Core Pages (30 routes)</t>
        </is>
      </c>
    </row>
    <row r="90">
      <c r="A90" s="4" t="n"/>
      <c r="B90" s="4" t="inlineStr">
        <is>
          <t>/diamond-cut</t>
        </is>
      </c>
      <c r="C90" s="13" t="inlineStr">
        <is>
          <t>Done</t>
        </is>
      </c>
      <c r="D90" s="4" t="inlineStr">
        <is>
          <t>DiamondCut.tsx. Real content ported in full (Honest Note re: Matt Mochary, 5 cuts, 2× guarantee, 4 real pricing tiers). Legacy's 3 non-"Setting" tiers used a live StripeCheckoutButton — checkout/billing is deferred per this migration's scope, so those now route to /engage instead (pricing/copy unchanged, matching how /amplifier's tiers already work), rather than wiring up a real payment flow this pass. Verified live: 200 OK, all sections + tiers present.</t>
        </is>
      </c>
      <c r="E90" s="14" t="inlineStr">
        <is>
          <t>Phase 4 — Marketing Core Pages (30 routes)</t>
        </is>
      </c>
    </row>
    <row r="91">
      <c r="A91" s="4" t="n"/>
      <c r="B91" s="4" t="inlineStr">
        <is>
          <t>/essays</t>
        </is>
      </c>
      <c r="C91" s="13" t="inlineStr">
        <is>
          <t>Done</t>
        </is>
      </c>
      <c r="D91" s="4" t="inlineStr">
        <is>
          <t>Essays.tsx. A second, distinct essay index from the homepage's archive — filters by "archetype" (Builder/Crusader/Investor, ported from client/src/data/archetypes.ts as src/lib/content/archetypes.ts) instead of Core Themes, compact list layout instead of a card grid. Not linked from current nav (legacy didn't link it from nav either — it's a real destination referenced by other not-yet-built pages like SkippyMap/CheshireGrin). Posts now fetched live from Sanity instead of the static blogData.json import. Verified live: 200 OK, archetype/category filters + real post list present.</t>
        </is>
      </c>
      <c r="E91" s="14" t="inlineStr">
        <is>
          <t>Phase 4 — Marketing Core Pages (30 routes)</t>
        </is>
      </c>
    </row>
    <row r="92">
      <c r="A92" s="4" t="n"/>
      <c r="B92" s="4" t="inlineStr">
        <is>
          <t>/invest</t>
        </is>
      </c>
      <c r="C92" s="13" t="inlineStr">
        <is>
          <t>Done</t>
        </is>
      </c>
      <c r="D92" s="4" t="inlineStr">
        <is>
          <t>Invest.tsx ("Invest in the Thesis"). Real content ported in full — 6 portfolio categories, 32 real named companies with role/note, "and many more" teaser → /engage, ABIT waitlist section. The waitlist is a real outbound link to impactsoul.is (confirmed live, a separate real site) — no backend/email-capture on this page at all. Verified live: 200 OK, all 6 categories + companies + outbound link present.</t>
        </is>
      </c>
      <c r="E92" s="14" t="inlineStr">
        <is>
          <t>Phase 4 — Marketing Core Pages (30 routes)</t>
        </is>
      </c>
    </row>
    <row r="93">
      <c r="A93" s="4" t="n"/>
      <c r="B93" s="4" t="inlineStr">
        <is>
          <t>/akbar</t>
        </is>
      </c>
      <c r="C93" s="13" t="inlineStr">
        <is>
          <t>Done</t>
        </is>
      </c>
      <c r="D93" s="4" t="inlineStr">
        <is>
          <t>AkbarEssay.tsx ("Los Angeles Is Losing Its Memory"). Real essay prose ported in full, unchanged (every section, every pull quote, all 6 wine pairings, the 3 reframe terms). Legacy was a ~20-image photo essay entirely on the now-fully-dead Manus /api/img/ host — none recoverable, confirmed 404/503. Rather than fabricate placeholder imagery for a piece about specific real photographs, ported as a clean long-form article and tracked the loss explicitly (see Phase 13) instead of pretending it's not there. Kept the deliberately dark, fixed palette (this is a one-off bespoke essay design, not site chrome, so a permanent dark mood is the real intent) but reused the site's existing loaded fonts instead of the 3 extra webfonts legacy imported for just this page. Verified live: 200 OK, full essay text present.</t>
        </is>
      </c>
      <c r="E93" s="14" t="inlineStr">
        <is>
          <t>Phase 4 — Marketing Core Pages (30 routes)</t>
        </is>
      </c>
    </row>
    <row r="94">
      <c r="A94" s="4" t="n"/>
      <c r="B94" s="4" t="inlineStr">
        <is>
          <t>/living-declaration (+ /manifesto → 308 redirect, next.config.ts)</t>
        </is>
      </c>
      <c r="C94" s="13" t="inlineStr">
        <is>
          <t>Done</t>
        </is>
      </c>
      <c r="D94" s="4" t="inlineStr">
        <is>
          <t>Manifesto.tsx ("A Living Declaration — The Measurement of Becoming"). Real essay prose ported in full: the premise, "Boiling the Human" retrospective, 4 real pull quotes (Tristan Harris, Toffler, Harari, Eisenstein), the original 6 numbered practices + exceptions + specific steps, Phase 2/Balaji Srinivasan section, The Puzzle Pieces (acknowledgments), the 6 Roman-numeral principles, and the closing CTAs. Legacy's hero photo, "hand breakthrough" image, and Clarisse Abelarde's artwork photo are all on the now-fully-dead Manus host — dropped (real text credit to her kept), not fabricated. The "Ecosystem Map" 6-card grid originally linked to 6 other Manus-hosted micro-sites (Gem Spark, Regenerative Protocol, SoulSmoke, LiquidSun, Sacred Waters, Intimacy Assessment) plus a "Vancefolio" site — confirmed all 503; those link chips dropped, keeping only chips to pages actually live in this app (or genuinely planned, like /humanos//flow-circuit, already referenced elsewhere in this migration). The interactive questionnaire (trpc.manifesto.submit — unlike /engage's audit, this one has no logic that works without a backend) replaced with a direct, real mailto: invitation instead of a form that would go nowhere. Corrected /assessment → /assessments (the real legacy route name, confirmed in App.tsx; the singular looks like a typo in the original). Verified live: 200 OK, all sections + quotes present, redirect confirmed 308.</t>
        </is>
      </c>
      <c r="E94" s="14" t="inlineStr">
        <is>
          <t>Phase 4 — Marketing Core Pages (30 routes)</t>
        </is>
      </c>
    </row>
    <row r="95">
      <c r="A95" s="4" t="n"/>
      <c r="B95" s="4" t="inlineStr">
        <is>
          <t>/protecting-your-business</t>
        </is>
      </c>
      <c r="C95" s="13" t="inlineStr">
        <is>
          <t>Done</t>
        </is>
      </c>
      <c r="D95" s="4" t="inlineStr">
        <is>
          <t>ProtectingYourBusiness.tsx. Real documented fraud case file (Kristi Klawiter) ported in full — every factual claim, citation, the fact/opinion separation (AlertBox/OpinionBox), all quoted correspondence, the 13-section structure, and the full Legal Notice preserved verbatim; already-published, court-record-cited content, not new allegations authored here. Not ported: the "Submit Your Story" form (trpc.cheshire.submit — a lead-intake backend feature with no client-side logic of its own) replaced with a real mailto:; the closing SEO keyword-stuffing footer (bare repeated-name list, no informational content) dropped as an actual SEO improvement — modern search engines penalize that pattern, and the same keywords already live correctly in page metadata. Simplified the floating hamburger/TOC overlay to a plain inline jump-to-section list. Verified live: 200 OK, all sections + full legal notice present.</t>
        </is>
      </c>
      <c r="E95" s="14" t="inlineStr">
        <is>
          <t>Phase 4 — Marketing Core Pages (30 routes)</t>
        </is>
      </c>
    </row>
    <row r="96">
      <c r="A96" s="4" t="n"/>
      <c r="B96" s="4" t="inlineStr">
        <is>
          <t>/alex-azzi (+ /cheshire-grin, 308-redirected to it)</t>
        </is>
      </c>
      <c r="C96" s="13" t="inlineStr">
        <is>
          <t>Done</t>
        </is>
      </c>
      <c r="D96" s="4" t="inlineStr">
        <is>
          <t>ported from legacy CheshireGrin.tsx (2608 lines), the VerifiedTribe Community Protection Report on Alex Azzi (CEO, XRWorkout). Site owner explicitly confirmed porting this, same content class as /protecting-your-business and following its established conventions (Tailwind instead of legacy's inline-style system, plain jump-to-section TOC, real generateMetadata + Article/FAQPage JSON-LD). Legacy registered the identical component at both /alex-azzi and /cheshire-grin with no redirect between them; picked /alex-azzi as canonical (the name people search for) and 308-redirected the other, matching the /find-my-tribe-style duplicate-route pattern already used throughout next.config.ts. Every dollar figure, date, case number, and quoted admission ported verbatim into lib/content/alex-azzi.ts — independently spot-checked against the legacy source (not just the port's own self-report) and confirmed exact matches on $137,000+/$75,000+/$15,000/CPR-2026-001/etc. Dropped 3 backend-dependent legacy features with no live tRPC to power them, matching /protecting-your-business's own precedent: the Submission Form (replaced with a real mailto: CTA), the Byron Katie Verification Gate modal (only existed to gate the removed form), and the Endorsement/"Ring the Bell" counter — its "7 testimonials received" claim was dropped rather than ported as fact, since it can't be verified without the backend that produced it. Real dead-link bug fixed: 2 of 20 "Ecosystem Interlinks" pointed to /assessment?t</t>
        </is>
      </c>
      <c r="E96" s="14" t="inlineStr">
        <is>
          <t>Phase 4 — Marketing Core Pages (30 routes)</t>
        </is>
      </c>
    </row>
    <row r="97">
      <c r="A97" s="4" t="n"/>
      <c r="B97" s="4" t="inlineStr">
        <is>
          <t>Real bug found and fixed</t>
        </is>
      </c>
      <c r="C97" s="13" t="inlineStr">
        <is>
          <t>Done</t>
        </is>
      </c>
      <c r="D97" s="4" t="inlineStr">
        <is>
          <t>(while verifying the above): a Core Themes selection (e.g. "The Crusades") often shares its display name with a real post category — showing it as a separate floating chip next to the category pill row (rather than merging into the matching pill) read as two disconnected, contradictory controls. Fixed HomeArchive so an active theme lights up the matching category pill directly (with the same click-to-clear ✕ affordance) instead of a separate chip; a theme with no same-named category still falls back to its own chip.</t>
        </is>
      </c>
      <c r="E97" s="14" t="inlineStr">
        <is>
          <t>Phase 4 — Marketing Core Pages (30 routes)</t>
        </is>
      </c>
    </row>
    <row r="98">
      <c r="A98" s="4" t="n"/>
      <c r="B98" s="4" t="inlineStr">
        <is>
          <t>/rip-peptide-sciences</t>
        </is>
      </c>
      <c r="C98" s="13" t="inlineStr">
        <is>
          <t>Done</t>
        </is>
      </c>
      <c r="D98" s="4" t="inlineStr">
        <is>
          <t>RipPeptideSciences.tsx. Real content ported in full (7-event timeline, 3 shutdown-reason cards, COA explainer, 9-vendor sortable scorecard, Tony's quote). Built components/marketing/biochain-cta.tsx — a shared CTA used across every peptide/bio-sourcing page, real static outbound links to RampRate's own BioChain site (confirmed live), no backend on this side. Installed formik+yup this pass for upcoming multi-field forms (peptide quiz, etc.) — documented as the house convention in CONTRIBUTING.md. Verified live: 200 OK, timeline/reasons/vendors/quote all present.</t>
        </is>
      </c>
      <c r="E98" s="14" t="inlineStr">
        <is>
          <t>Phase 4 — Marketing Core Pages (30 routes)</t>
        </is>
      </c>
    </row>
    <row r="99">
      <c r="A99" s="4" t="n"/>
      <c r="B99" s="4" t="inlineStr">
        <is>
          <t>/whats-legal</t>
        </is>
      </c>
      <c r="C99" s="13" t="inlineStr">
        <is>
          <t>Done</t>
        </is>
      </c>
      <c r="D99" s="4" t="inlineStr">
        <is>
          <t>WhatsLegal.tsx. Real content ported in full — 17 real compounds with real US/UK/Australia regulatory status, searchable/risk-filterable table, the 3 "key distinctions" callouts. No backend dependency. Verified live: 200 OK, full table + all real compounds present.</t>
        </is>
      </c>
      <c r="E99" s="14" t="inlineStr">
        <is>
          <t>Phase 4 — Marketing Core Pages (30 routes)</t>
        </is>
      </c>
    </row>
    <row r="100">
      <c r="A100" s="4" t="n"/>
      <c r="B100" s="4" t="inlineStr">
        <is>
          <t>/verify-your-coa</t>
        </is>
      </c>
      <c r="C100" s="13" t="inlineStr">
        <is>
          <t>Done</t>
        </is>
      </c>
      <c r="D100" s="4" t="inlineStr">
        <is>
          <t>VerifyYourCoa.tsx. Real content ported in full (interactive 7-point checklist with live score, 4-step Janoshik verification walkthrough). Extracted components/marketing/peptide-shutdown-banner.tsx (shared FDA-shutdown banner, was duplicated inline on /whats-legal, now both use the one component) and components/marketing/coa-checklist.tsx. Also caught and fixed 3 duplicated EyebrowLabel component definitions (identical code in /amplifier, /diamond-cut, /living-declaration) — extracted to components/marketing/eyebrow-label.tsx. Verified live: 200 OK, full checklist + walkthrough present.</t>
        </is>
      </c>
      <c r="E100" s="14" t="inlineStr">
        <is>
          <t>Phase 4 — Marketing Core Pages (30 routes)</t>
        </is>
      </c>
    </row>
    <row r="101">
      <c r="A101" s="4" t="n"/>
      <c r="B101" s="4" t="inlineStr">
        <is>
          <t>/price-tracker</t>
        </is>
      </c>
      <c r="C101" s="13" t="inlineStr">
        <is>
          <t>Done</t>
        </is>
      </c>
      <c r="D101" s="4" t="inlineStr">
        <is>
          <t>PriceTracker.tsx. Real content ported in full — 14 real compounds with research-vendor vs. telehealth price ranges, Tony's takes, sortable table, and the interactive up-to-4 stack cost calculator. Reused PeptideShutdownBanner. Verified live: 200 OK, full price table + calculator present.</t>
        </is>
      </c>
      <c r="E101" s="14" t="inlineStr">
        <is>
          <t>Phase 4 — Marketing Core Pages (30 routes)</t>
        </is>
      </c>
    </row>
    <row r="102">
      <c r="A102" s="4" t="n"/>
      <c r="B102" s="4" t="inlineStr">
        <is>
          <t>/test-your-peptides</t>
        </is>
      </c>
      <c r="C102" s="13" t="inlineStr">
        <is>
          <t>Done</t>
        </is>
      </c>
      <c r="D102" s="4" t="inlineStr">
        <is>
          <t>TestYourPeptides.tsx. Real content ported in full — 4 real independent-verification options (Janoshik, r/Peptides, Eroids, telehealth route) with real sites, costs, and Tony's notes. Reused PeptideShutdownBanner + BioChainCTA. Verified live: 200 OK, all 4 options present. Also renamed /blog's heading from "The Blog" to "Essays" per feedback (matches /essays and the site's own voice).</t>
        </is>
      </c>
      <c r="E102" s="14" t="inlineStr">
        <is>
          <t>Phase 4 — Marketing Core Pages (30 routes)</t>
        </is>
      </c>
    </row>
    <row r="103">
      <c r="A103" s="4" t="n"/>
      <c r="B103" s="4" t="inlineStr">
        <is>
          <t>/peptide-library</t>
        </is>
      </c>
      <c r="C103" s="13" t="inlineStr">
        <is>
          <t>Done</t>
        </is>
      </c>
      <c r="D103" s="4" t="inlineStr">
        <is>
          <t>PeptideLibrary.tsx. Real content ported in full — 20 real compound profiles across 8 categories, each with mechanism, safety tier, evidence score, regulatory status, pricing, stack partners, Oura tracking, key study, and Tony's take; expandable cards with category filter. Reused PeptideShutdownBanner + BioChainCTA. Verified live: 200 OK, all 20 compounds present.</t>
        </is>
      </c>
      <c r="E103" s="14" t="inlineStr">
        <is>
          <t>Phase 4 — Marketing Core Pages (30 routes)</t>
        </is>
      </c>
    </row>
    <row r="104">
      <c r="A104" s="4" t="n"/>
      <c r="B104" s="4" t="inlineStr">
        <is>
          <t>/peptide-hall-of-shame</t>
        </is>
      </c>
      <c r="C104" s="13" t="inlineStr">
        <is>
          <t>Done</t>
        </is>
      </c>
      <c r="D104" s="4" t="inlineStr">
        <is>
          <t>PeptideHallOfShame.tsx. Real content ported in full — 20 real named clinics/providers audited on 6 weighted clinical criteria, sortable rankings with expandable weaknesses/strengths, comparison callout for the site's own assessment, methodology note. Reused PeptideShutdownBanner + BioChainCTA; built ClinicRankings (components/marketing/clinic-rankings.tsx). Real bug caught and fixed: CRITERIA was defined and exported from clinic-rankings.tsx (a "use client" file) and imported directly into the Server Component page.tsx, which crashed at runtime (CRITERIA.map is not a function) — a plain data re-export doesn't survive the Client→Server boundary. Fixed by moving CRITERIA to a new shared plain module, lib/content/peptide-criteria.ts, imported by both. Verified live: 200 OK, no error digest, all 20 clinic names and both methodology-card criteria present in rendered HTML.</t>
        </is>
      </c>
      <c r="E104" s="14" t="inlineStr">
        <is>
          <t>Phase 4 — Marketing Core Pages (30 routes)</t>
        </is>
      </c>
    </row>
    <row r="105">
      <c r="A105" s="4" t="n"/>
      <c r="B105" s="4" t="inlineStr">
        <is>
          <t>/peptide-supply-chain</t>
        </is>
      </c>
      <c r="C105" s="13" t="inlineStr">
        <is>
          <t>Done</t>
        </is>
      </c>
      <c r="D105" s="4" t="inlineStr">
        <is>
          <t>PeptideSupplyChain.tsx. Real content ported in full — 12 real named providers audited on a 7-category cost breakdown (manufacturing/marketing/compliance/physician/R&amp;D/shipping/profit) with a derived credibility score, sortable rankings, expandable per-provider dollar breakdown + red-flag tags, green/red-flag guidance, methodology note. Built SupplyChainRankings (components/marketing/supply-chain-rankings.tsx) + shared lib/content/supply-chain-providers.ts (kept data out of the client file per the same Client→Server export pitfall fixed on /peptide-hall-of-shame). Dropped the legacy EmailGate (trpc.subscribe.add backend mutation) — full analysis now renders directly with no gate, matching /peptide-library and /price-tracker. Legacy hero background image (CloudFront) confirmed 403, same host/failure as /peptide-hall-of-shame — dropped for a CSS gradient. Reused PeptideShutdownBanner + BioChainCTA. Verified live: 200 OK, all 12 providers present.</t>
        </is>
      </c>
      <c r="E105" s="14" t="inlineStr">
        <is>
          <t>Phase 4 — Marketing Core Pages (30 routes)</t>
        </is>
      </c>
    </row>
    <row r="106">
      <c r="A106" s="4" t="n"/>
      <c r="B106" s="4" t="inlineStr">
        <is>
          <t>/peptide-matrix</t>
        </is>
      </c>
      <c r="C106" s="13" t="inlineStr">
        <is>
          <t>Done</t>
        </is>
      </c>
      <c r="D106" s="4" t="inlineStr">
        <is>
          <t>PeptideMatrix.tsx. Real content ported in full — interactive canvas scatter plot (review score vs. scientific evidence score) mapping 8 real named entities (influencers, clinics, a vendor, doctors, USADA as regulatory) across 4 quadrants, sortable/clickable entity table with selected-entity detail, 5 danger-zone psychology mechanisms, evidence-scoring methodology (crawlable via forceMount), full fair-comment/appeals legal framework. Built PeptideMatrixExplorer (canvas + table, client) and PeptideMatrixMethodology (client) + shared lib/content/peptide-matrix.ts (plain data module, not re-exported from either client file — same pattern as the /peptide-hall-of-shame CRITERIA fix). Converted every legacy emoji (🧠🔄⏰📊💰🧬🏚️📝🛡️📰✓✕▶) to lucide icons. Legacy hero background image (CloudFront) confirmed 403, same as the other peptide pages — dropped for a CSS gradient. Reused PeptideShutdownBanner + BioChainCTA. Verified live: 200 OK, all entities, quadrants, and legal-framework text present.</t>
        </is>
      </c>
      <c r="E106" s="14" t="inlineStr">
        <is>
          <t>Phase 4 — Marketing Core Pages (30 routes)</t>
        </is>
      </c>
    </row>
    <row r="107">
      <c r="A107" s="4" t="n"/>
      <c r="B107" s="4" t="inlineStr">
        <is>
          <t>/peptide-watch</t>
        </is>
      </c>
      <c r="C107" s="13" t="inlineStr">
        <is>
          <t>Done</t>
        </is>
      </c>
      <c r="D107" s="4" t="inlineStr">
        <is>
          <t>PeptideWatch.tsx. Real content ported in full across all 10 legacy sections — 3 market tiers, a 2024–26 enforcement timeline, an 18-entry wall-of-shame table with real FDA/DOJ/FTC/ITC/state/NAD citations, 12 recurring fraud patterns, 5 role-based checklists, a 10-question buyer test, a 10-category/50-point vendor scorecard, a Finnrick Analytics section, the proposed PeptideWatch Foundation, whistleblower reporting channels, and the closing "chain of custody" argument. Built PeptideWatchFraudPatterns, PeptideWatchRoleChecklist, PeptideWatchScorecard (all client) + shared lib/content/peptide-watch.ts (plain data module, same Client/Server-safe pattern as the other peptide pages). Fixed two real legacy crawlability gaps: fraud-pattern bodies and all 5 role checklists were conditionally unmounted (never in the DOM until clicked) — now always server-rendered and toggled via hidden instead, verified present in raw HTML. Dropped the legacy page's own duplicate &lt;footer&gt; (site already renders one global SiteFooter). Legacy per-section hero images (CloudFront) confirmed 403, same dead host as every other peptide page. Reused BioChainCTA. Verified live: 200 OK, all content present including collapsed sections.</t>
        </is>
      </c>
      <c r="E107" s="14" t="inlineStr">
        <is>
          <t>Phase 4 — Marketing Core Pages (30 routes)</t>
        </is>
      </c>
    </row>
    <row r="108">
      <c r="A108" s="4" t="n"/>
      <c r="B108" s="4" t="inlineStr">
        <is>
          <t>/quiz_25q</t>
        </is>
      </c>
      <c r="C108" s="13" t="inlineStr">
        <is>
          <t>Done</t>
        </is>
      </c>
      <c r="D108" s="4" t="inlineStr">
        <is>
          <t>PeptideQuiz25.tsx. Real content ported in full — all 25 questions across 5 scoring dimensions (Science Literacy, Red Flag Detection, Provider Evaluation, Regulatory Awareness, Personal Risk Assessment), all 4 answer choices with real feedback text per question, all 5 result profiles with real recommendations. Built PeptideQuiz (client component, components/marketing/peptide-quiz.tsx) matching the existing single-file precedent set by engage-audit.tsx. The email-gate phase's "GET MY REPORT" never posted anywhere even in the legacy source (no backend call in its handler) — kept as real client-only gating. AssessmentResultActions's "Send to Tony"/"Keep Private" (a tRPC CRM write) was dropped; "Download PDF" (window.print) kept since it's real and backend-free. Legacy hero image (CloudFront) confirmed 403. Reused PeptideShutdownBanner + BioChainCTA. Verified live: 200 OK, intro copy/dimensions present, typecheck/lint/production-build clean.</t>
        </is>
      </c>
      <c r="E108" s="14" t="inlineStr">
        <is>
          <t>Phase 4 — Marketing Core Pages (30 routes)</t>
        </is>
      </c>
    </row>
    <row r="109">
      <c r="A109" s="4" t="n"/>
      <c r="B109" s="4" t="inlineStr">
        <is>
          <t>/clock-keeper-part-2</t>
        </is>
      </c>
      <c r="C109" s="13" t="inlineStr">
        <is>
          <t>Done</t>
        </is>
      </c>
      <c r="D109" s="4" t="inlineStr">
        <is>
          <t>ClockKeeperPartII.tsx. Built 2026-10-06: hero, intro, 5 modes, the 5 questions, optional name/email; saves to Supabase clock_keeper_responses (anonymous allowed; server-validated), response count in the hero. Fixes the dead link from the Part I essay. Saving works once the database script is run. Was: Deferred, not skipped. A companion response-collection form for the /blog/the-clock-keeper-chronicles-part-1 essay — 5 questions + alternate "modes" (reframe/meta/jazz/minimum), posts to trpc.clockKeeper.submit, displays a live trpc.clockKeeper.count response counter. Unlike /post-intervention, this doesn't promise anonymity, so a mailto: fallback (matching newsletter-popup.tsx's pattern) could work for the submit action — but the live response counter has no honest fallback without a real backend. Lower priority than the rest of Phase 4 (a companion piece to one specific post, not a core marketing page); revisit with a mailto-based submit and the counter dropped.</t>
        </is>
      </c>
      <c r="E109" s="14" t="inlineStr">
        <is>
          <t>Phase 4 — Marketing Core Pages (30 routes)</t>
        </is>
      </c>
    </row>
    <row r="110">
      <c r="A110" s="4" t="n"/>
      <c r="B110" s="4" t="inlineStr">
        <is>
          <t>/charity-scorecard + /charity-scorecard/:slug</t>
        </is>
      </c>
      <c r="C110" s="13" t="inlineStr">
        <is>
          <t>Done</t>
        </is>
      </c>
      <c r="D110" s="4" t="inlineStr">
        <is>
          <t>CharityScorecard.tsx, CharityProfile.tsx (uses charityData.ts). Real content ported in full — 98 real named charities scored across 7 weighted dimensions unifying GiveWell/Charity Navigator/CharityWatch/Candid ratings plus a proprietary Cloak-vs-Clear transparency score; 3-tab explorer (Rankings with search/filter/sort/expand, Scorecard, Evaluators) and a full per-charity profile page with an SVG radar chart, score breakdown, quick facts, external ratings, and similar-charity cross-links. No backend dependency in the legacy source at all. Built CharityScorecardExplorer (client) + shared components/marketing/charity-badges.tsx (GradeBadge/CloakBadge/CloakPanel/ScoreBar/RadarChart/EvaluatorBadges, plain presentational, safe in both Server and Client contexts) + lib/content/charity-data.ts. /charity-scorecard/[slug] is a full Server Component (legacy had zero client state on that page) with generateStaticParams for all 98 slugs — confirmed all 98 statically generated in pnpm build. Fixed a real crawlability gap: the Scorecard/Evaluators tabs were conditionally unmounted until clicked (same pattern as the peptide-watch fix) — now always server-rendered, toggled via hidden, verified present in raw HTML. Verified live: 200 OK on both the index and a profile page, all real charity names present.</t>
        </is>
      </c>
      <c r="E110" s="14" t="inlineStr">
        <is>
          <t>Phase 4 — Marketing Core Pages (30 routes)</t>
        </is>
      </c>
    </row>
    <row r="111">
      <c r="A111" s="4" t="n"/>
      <c r="B111" s="4" t="inlineStr">
        <is>
          <t>/find-your-journey</t>
        </is>
      </c>
      <c r="C111" s="13" t="inlineStr">
        <is>
          <t>Done</t>
        </is>
      </c>
      <c r="D111" s="4" t="inlineStr">
        <is>
          <t>JourneyFinder.tsx. Real content ported in full — all 5 NLP-style questions with real weighted choices, all 6 journey archetypes (Thinker/Operator/Relationship/Body/Impact/Crusade) with real curated article lists linking to real /blog/[slug] posts. Built JourneyFinder (single client component, data + UI together, matching the engage-audit.tsx/peptide-quiz.tsx precedent). Converted legacy's plain Unicode glyph icons (◉⬡∞◈◎⚔) to lucide-react icons. Dropped the "relationship" journey's external link to intimacyassess-tcir3hon.manus.space — confirmed dead, same fully-decommissioned Manus host as everywhere else in this migration. AssessmentResultActions's backend save dropped; retake kept (real, client-only). Verified live: 200 OK, intro copy present, typecheck/lint/production-build clean.</t>
        </is>
      </c>
      <c r="E111" s="14" t="inlineStr">
        <is>
          <t>Phase 4 — Marketing Core Pages (30 routes)</t>
        </is>
      </c>
    </row>
    <row r="112">
      <c r="A112" s="4" t="n"/>
      <c r="B112" s="4" t="inlineStr">
        <is>
          <t>/skippy</t>
        </is>
      </c>
      <c r="C112" s="13" t="inlineStr">
        <is>
          <t>Done</t>
        </is>
      </c>
      <c r="D112" s="4" t="inlineStr">
        <is>
          <t>SkippyMap.tsx. Ported 2026-09-29 from the legacy source, full destination list and copy unchanged. It was unblocked because 34 of its 38 destinations now exist. The other 4 (/friend-gate, /post-intervention, /pri-research, /thought-cloud) show "Coming Soon" instead of a broken link. /the-index, /cheshire-grin and /life-assessment now link straight to their redirect targets. Progress is kept in localStorage under legacy's key, read hydration-safely. Emoji are replaced with Lucide icons. noindex because it's a personal page for one named person, and legacy had no SEO tags on it. A Manus branch had its own version with a trimmed list and rewritten copy, not used (see docs/ai/project_production_restoration_branch.md). Verified with a production build: 200, noindex, and every non-null link resolves to a real route.</t>
        </is>
      </c>
      <c r="E112" s="14" t="inlineStr">
        <is>
          <t>Phase 4 — Marketing Core Pages (30 routes)</t>
        </is>
      </c>
    </row>
    <row r="113">
      <c r="A113" s="4" t="n"/>
      <c r="B113" s="4" t="inlineStr">
        <is>
          <t>/ecosystem-map</t>
        </is>
      </c>
      <c r="C113" s="13" t="inlineStr">
        <is>
          <t>Done</t>
        </is>
      </c>
      <c r="D113" s="4" t="inlineStr">
        <is>
          <t>EcosystemMap.tsx. Ported 2026-09-29 with legacy copy (6 phases, 18 experience descriptions, closing CTA). URLs and completion come from the shared JOURNEY_MAP/useJourneyProgress in components/assessments/journey-tracker.tsx. All 18 IDs resolve. Collapsed phases are hidden with CSS rather than unmounted, so all descriptions are in the server HTML. 6 experiences still link to Tony's own *.manus.space apps, same as /my-journey; that's an owner decision. Verified with a production build: 200, all copy in the server HTML.</t>
        </is>
      </c>
      <c r="E113" s="14" t="inlineStr">
        <is>
          <t>Phase 4 — Marketing Core Pages (30 routes)</t>
        </is>
      </c>
    </row>
    <row r="114">
      <c r="A114" s="4" t="n"/>
      <c r="B114" s="4" t="inlineStr">
        <is>
          <t>/my-highlights</t>
        </is>
      </c>
      <c r="C114" s="13" t="inlineStr">
        <is>
          <t>Done</t>
        </is>
      </c>
      <c r="D114" s="4" t="inlineStr">
        <is>
          <t>MyHighlights.tsx. Built 2026-10-06: select 10-2,000 characters in any essay and a "Save Highlight" button appears (no login code on essay pages; signed-out readers get a sign-in link; essays stay statically built); "Your Commonplace Book" lists saved passages by essay with real titles, remove button per passage; RLS keeps each member to their own rows. Saving works once the database script is run. Was: Deferred, not skipped. Entirely an authenticated account feature — gated behind useAuth(), reads/deletes saved text highlights via trpc.highlights.list/highlights.delete. No real content exists to show a signed-out visitor beyond a "Sign In" prompt; the underlying "select text in an essay to save it" feature isn't built anywhere else in this migration either. Blocked on real auth + a highlights backend (Phase 5+), not a content-porting task.</t>
        </is>
      </c>
      <c r="E114" s="14" t="inlineStr">
        <is>
          <t>Phase 4 — Marketing Core Pages (30 routes)</t>
        </is>
      </c>
    </row>
    <row r="115">
      <c r="A115" s="4" t="n"/>
      <c r="B115" s="4" t="inlineStr">
        <is>
          <t>/my-impact</t>
        </is>
      </c>
      <c r="C115" s="13" t="inlineStr">
        <is>
          <t>Done</t>
        </is>
      </c>
      <c r="D115" s="4" t="inlineStr">
        <is>
          <t>MyReferrals.tsx. Built 2026-10-06: invite link (/signup?ref=CODE, code created on first visit), people referred, depth score, referrals list; a referral is recorded when the invited member confirms their email. Depth = passages the referred member saved (legacy added essays read, assessments and chats per member, which this site doesn't track). Works once the database script is run. Was: Deferred, not skipped — same reasoning as /my-highlights. Entirely an authenticated referral-tracking dashboard (trpc.referral.stats, a depth-scored referral graph). No content to port without real auth + a referrals backend.</t>
        </is>
      </c>
      <c r="E115" s="14" t="inlineStr">
        <is>
          <t>Phase 4 — Marketing Core Pages (30 routes)</t>
        </is>
      </c>
    </row>
    <row r="116">
      <c r="A116" s="4" t="n"/>
      <c r="B116" s="4" t="inlineStr">
        <is>
          <t>/friend-gate</t>
        </is>
      </c>
      <c r="C116" s="13" t="inlineStr">
        <is>
          <t>Done</t>
        </is>
      </c>
      <c r="D116" s="4" t="inlineStr">
        <is>
          <t>FriendGate.tsx. Built 2026-10-06 (email only, owner chose Resend): intro, nominate 3 friends (Formik + Yup, disposable/duplicate emails refused), invites emailed via Resend's HTTP API (src/lib/email.ts, no new package), bookmarkable seeker page /friend-gate/[token] (auto-refreshes; opens after 72h; 2+ "wait" blocks), anonymous messages shown sorted, not in friend order. Was: Deferred, not skipped. Real backend workflow (3 tRPC calls) — generates invite links for three friends, tracks their responses, enforces a 72-hour wait. No client-side-only version makes sense; the entire feature is the backend coordination. Blocked on real auth/backend (Phase 5+).</t>
        </is>
      </c>
      <c r="E116" s="14" t="inlineStr">
        <is>
          <t>Phase 4 — Marketing Core Pages (30 routes)</t>
        </is>
      </c>
    </row>
    <row r="117">
      <c r="A117" s="4" t="n"/>
      <c r="B117" s="4" t="inlineStr">
        <is>
          <t>/friend-survey/:token</t>
        </is>
      </c>
      <c r="C117" s="13" t="inlineStr">
        <is>
          <t>Done</t>
        </is>
      </c>
      <c r="D117" s="4" t="inlineStr">
        <is>
          <t>FriendSurvey.tsx. Built 2026-10-06: identity check (email must match the invite) &gt; 6-digit code by email (15 min, max 5 tries, new safeguard) &gt; the six questions &gt; thanks; invalid/used links handled. Was: Deferred, not skipped — the token-gated survey a friend fills out after being invited via /friend-gate (5 tRPC calls). Depends entirely on /friend-gate existing first.</t>
        </is>
      </c>
      <c r="E117" s="14" t="inlineStr">
        <is>
          <t>Phase 4 — Marketing Core Pages (30 routes)</t>
        </is>
      </c>
    </row>
    <row r="118">
      <c r="A118" s="4" t="n"/>
      <c r="B118" s="4" t="inlineStr">
        <is>
          <t>/impact-dashboard</t>
        </is>
      </c>
      <c r="C118" s="13" t="inlineStr">
        <is>
          <t>Done</t>
        </is>
      </c>
      <c r="D118" s="4" t="inlineStr">
        <is>
          <t>ImpactDashboard.tsx (built, not yet pushed — pending local review). Real content ported in full across all 6 tabs (Overview, Token Ecosystems, Portfolio Impact, SoulScore, Charity Index, iRR Framework) — the 4 real ImpactSoul token ecosystems (BEYOND/REX/SPACE/BEING), 8 portfolio categories, all 12 SoulScore dimensions, the charity index summary, and the full iRR/Hawkins framework explanation. Built ImpactDashboardExplorer (client) + lib/content/impact-dashboard.ts. Dropped the canvas particle field and scroll-linked parallax hero (decoration not worth the runtime cost, same reasoning used throughout this migration) and the legacy hero images, which used the banned /api/img/ Manus path — replaced with a plain gradient hero. The 3 "LAUNCH SOULSCORE ENGINE"/"LAUNCH C-NPV CALCULATOR" links pointed to /soulscore, which doesn't exist yet — rendered as a "Coming Soon" badge instead of a broken link or a silently-dropped promise. All 6 tabs render always in SSR HTML (crawlability fix, same pattern as charity-scorecard/peptide-watch) — verified live: 200 OK, all tab content present including "Coming Soon" state, typecheck/lint/production-build clean.</t>
        </is>
      </c>
      <c r="E118" s="14" t="inlineStr">
        <is>
          <t>Phase 4 — Marketing Core Pages (30 routes)</t>
        </is>
      </c>
    </row>
    <row r="119">
      <c r="A119" s="4" t="n"/>
      <c r="B119" s="4" t="inlineStr">
        <is>
          <t>/medicine-sequencing</t>
        </is>
      </c>
      <c r="C119" s="13" t="inlineStr">
        <is>
          <t>Done</t>
        </is>
      </c>
      <c r="D119" s="4" t="inlineStr">
        <is>
          <t>MedicineSequencing.tsx. Unblocked once /psychedelic-readiness-index and /facilitator-index shipped. The shared MEDICINES dataset was already in lib/content/pri-data.ts, so this renders from it directly. Real content ported in full: the six-rung ladder, its philosophy passage, every medicine's "why this rung" note, overview, therapeutic uses, readiness requirements and tradition, plus the level filter. Built MedicineSequencingLadder (components/pri/medicine-sequencing-ladder.tsx, client) with each card on a shadcn Collapsible using forceMount. The level filter hides rungs instead of unmounting them, so all 39 cards' text is in the raw SSR HTML. Legacy's inline styles object was rebuilt as one full literal Tailwind class string per rung. The intensity bar width is the one style exception. Real legacy bug fixed: Mambe's complexityLevel was "Gentle Entry", which isn't one of the six rungs, so legacy counted it in "All (39)" but never rendered its card. Normalized to "Entry" in the dataset (nothing else read that field). The hero's hardcoded "38 medicines" now reads the real count. Also re-linked /the-philosophy's Instruments: PRI, Facilitator Index and Medicine Sequencing are now real links, and Three Friends Gate keeps "Coming Soon" until /friend-gate exists. Verified live: 200 OK, 39 collapsible panels in SSR HTML, typecheck/lint clean.</t>
        </is>
      </c>
      <c r="E119" s="14" t="inlineStr">
        <is>
          <t>Phase 4 — Marketing Core Pages (30 routes)</t>
        </is>
      </c>
    </row>
    <row r="120">
      <c r="A120" s="4" t="n"/>
      <c r="B120" s="4" t="inlineStr">
        <is>
          <t>/the-philosophy</t>
        </is>
      </c>
      <c r="C120" s="13" t="inlineStr">
        <is>
          <t>Done</t>
        </is>
      </c>
      <c r="D120" s="4" t="inlineStr">
        <is>
          <t>ThePhilosophy.tsx (built, not yet pushed — pending local review). Real content ported in full — the complete "Diode of Perception" passage and all 5 "What This Means" interpretive sections. No backend dependency in the legacy source. The 4 "Instruments" links (Psychedelic Readiness Index, Facilitator Index, Medicine Sequencing, Three Friends Gate) don't exist yet — rendered as "Coming Soon" badges instead of broken links, same pattern as /impact-dashboard's SoulScore links; revisit and re-link as each destination gets built. Verified live: 200 OK, full passage + interpretation present, typecheck/lint/production-build clean.</t>
        </is>
      </c>
      <c r="E120" s="14" t="inlineStr">
        <is>
          <t>Phase 4 — Marketing Core Pages (30 routes)</t>
        </is>
      </c>
    </row>
    <row r="121">
      <c r="A121" s="4" t="n"/>
      <c r="B121" s="4" t="inlineStr">
        <is>
          <t>/post-intervention</t>
        </is>
      </c>
      <c r="C121" s="13" t="inlineStr">
        <is>
          <t>Done</t>
        </is>
      </c>
      <c r="D121" s="4" t="inlineStr">
        <is>
          <t>PostIntervention.tsx. Built 2026-10-06 as a step registry (day, type, survey, done); saves to Supabase post_intervention_assessments, server-validated. Live's copy says results "go to tony@tonygreenberg.com": since 2026-10-13 every saved check-in is also emailed there (sendEmail, same as the site forms; a failed email never fails the submission). Not yet tried with a real submission, since that emails Tony. Was: Deferred, not skipped. Unlike other single-tRPC-call pages in this migration, this one can't be honestly reduced to a mailto: fallback: the page's entire value proposition, stated three times in its own copy ("Anonymous", "No one can see your name. No one can see your email.", results routed anonymously), is that the facilitator never sees who submitted it. A mailto: would expose the visitor's own email address the moment they hit send in their mail client — actively contradicting the one promise the page makes, not just a missing nice-to-have. Blocked on a real anonymous-submission backend (Phase 5+).</t>
        </is>
      </c>
      <c r="E121" s="14" t="inlineStr">
        <is>
          <t>Phase 4 — Marketing Core Pages (30 routes)</t>
        </is>
      </c>
    </row>
    <row r="122">
      <c r="A122" s="4" t="n"/>
      <c r="B122" s="4" t="inlineStr">
        <is>
          <t>/flow-circuit</t>
        </is>
      </c>
      <c r="C122" s="13" t="inlineStr">
        <is>
          <t>Done</t>
        </is>
      </c>
      <c r="D122" s="4" t="inlineStr">
        <is>
          <t>redirect stub to flow.tonygreenberg.com (built, not yet pushed — pending local review). Legacy did this client-side via window.location.replace(...) with a flash of "Loading Flow Circuit..." text; ported as a real next.config.ts redirects() entry instead — a genuine 308, no JS required, no flash. Confirmed flow.tonygreenberg.com is live (200) before wiring it. Verified live: curl -I /flow-circuit returns 308 with location: https://flow.tonygreenberg.com/, typecheck/lint/production-build clean.</t>
        </is>
      </c>
      <c r="E122" s="14" t="inlineStr">
        <is>
          <t>Phase 4 — Marketing Core Pages (30 routes)</t>
        </is>
      </c>
    </row>
    <row r="123">
      <c r="A123" s="4" t="n"/>
      <c r="B123" s="4" t="inlineStr">
        <is>
          <t>/supplier-intake + /supplier-intake-long/:token</t>
        </is>
      </c>
      <c r="C123" s="13" t="inlineStr">
        <is>
          <t>Done</t>
        </is>
      </c>
      <c r="D123" s="4" t="inlineStr">
        <is>
          <t>SupplierIntakeForm.tsx, SupplierIntakeLong.tsx (built, not yet pushed — pending local review). Plan revised: the original note said "keep pointed at legacy backend," but that backend (trpc.vendor.submitStage1/submitStage2, token-gated file uploads) ran on the now-fully-dead Manus host — there's nothing left to point to. Found a real, active bug in the process: 5 already-ported pages ("Become a Supply Partner" CTAs — peptide-hall-of-shame, peptide-supply-chain, peptide-matrix, whats-legal, etc.) link to /supplier-intake, which didn't exist, so those were live 404s. Fixed by redirecting both /supplier-intake and /supplier-intake-long/:token to RampRate's own real, live supplier intake at ramprate.com/biochain/supplier-intake (confirmed reachable) — the same real destination BioChainCTA already links to elsewhere in this migration, rather than rebuilding a form whose only working backend no longer exists. Verified live: both routes return real 308s to the correct destination, typecheck/lint/production-build clean.</t>
        </is>
      </c>
      <c r="E123" s="14" t="inlineStr">
        <is>
          <t>Phase 4 — Marketing Core Pages (30 routes)</t>
        </is>
      </c>
    </row>
    <row r="124">
      <c r="A124" s="4" t="n"/>
      <c r="B124" s="4" t="inlineStr">
        <is>
          <t>/subscribe</t>
        </is>
      </c>
      <c r="C124" s="13" t="inlineStr">
        <is>
          <t>Done</t>
        </is>
      </c>
      <c r="D124" s="4" t="inlineStr">
        <is>
          <t>Subscribe.tsx. Ported 2026-09-29: legacy copy, a working free signup through /api/subscribe (Kit, with a mailto fallback, same as the popup), and the $99/yr membership and $27 compilation shown as information only with no checkout. This fixed a live 404, because /the-letter already linked here. /api/subscribe also got input length caps.</t>
        </is>
      </c>
      <c r="E124" s="14" t="inlineStr">
        <is>
          <t>Phase 4 — Marketing Core Pages (30 routes)</t>
        </is>
      </c>
    </row>
    <row r="125">
      <c r="A125" s="4" t="n"/>
      <c r="B125" s="4" t="inlineStr">
        <is>
          <t>/shop, /payment-success, /payment-cancel</t>
        </is>
      </c>
      <c r="C125" s="15" t="inlineStr">
        <is>
          <t>Deferred</t>
        </is>
      </c>
      <c r="D125" s="4" t="inlineStr">
        <is>
          <t>defer: (2026-10-13: /shop temporarily redirects to /subscribe; delete that entry in SEARCH_CONSOLE_TEMPORARY_REDIRECTS when this is built) these are Stripe-backed; flag for the later billing-migration phase, do not port checkout logic yet, static/informational content only if ported now</t>
        </is>
      </c>
      <c r="E125" s="14" t="inlineStr">
        <is>
          <t>Phase 4 — Marketing Core Pages (30 routes)</t>
        </is>
      </c>
    </row>
    <row r="126">
      <c r="A126" s="4" t="n"/>
      <c r="B126" s="4" t="inlineStr">
        <is>
          <t>Drop dead code, do not port</t>
        </is>
      </c>
      <c r="C126" s="13" t="inlineStr">
        <is>
          <t>Done</t>
        </is>
      </c>
      <c r="D126" s="4" t="inlineStr">
        <is>
          <t>HumanOS.tsx, ComponentShowcase.tsx, VendorIntakeForm.tsx, VendorIntakeLong.tsx, pre-consolidation manifesto sub-pages (AttentionEconomics.tsx, BlockerFinder.tsx, LegalDatabase.tsx, TenWeapons.tsx, ReportSpammer.tsx). Effectively satisfied by the repo-wide flatten: the entire legacy Vite/Express app (including all of these) now lives only under _legacy-manus-app/, outside src/app/ entirely — none of them are part of the deployed Next.js app or its build.</t>
        </is>
      </c>
      <c r="E126" s="14" t="inlineStr">
        <is>
          <t>Phase 4 — Marketing Core Pages (30 routes)</t>
        </is>
      </c>
    </row>
    <row r="127">
      <c r="A127" s="4" t="n"/>
      <c r="B127" s="4" t="inlineStr">
        <is>
          <t>/america-unbundled-field-guide</t>
        </is>
      </c>
      <c r="C127" s="13" t="inlineStr">
        <is>
          <t>Done</t>
        </is>
      </c>
      <c r="D127" s="4" t="inlineStr">
        <is>
          <t>live-only (no legacy file; added to the live site after the _legacy-manus-app/ snapshot). Ported 2026-10-01 from the live page: copy, links, title/description/OG and Article JSON-LD verbatim; hero image from Sanity (rescued age-of-ai-no-party). The 10 "90-day commitment" questions are a small client island (components/america-unbundled/field-guide-responses.tsx) that saves to localStorage under live's key, copies, or downloads a .txt; nothing is sent anywhere. Sits inside the normal site chrome (live has its own standalone masthead; kept in-page). Part One /america-unbundled is ported too (next line); its temporary 307 to / is gone. /connect → / 308 added (matches live).</t>
        </is>
      </c>
      <c r="E127" s="14" t="inlineStr">
        <is>
          <t>Phase 4 — Marketing Core Pages (30 routes)</t>
        </is>
      </c>
    </row>
    <row r="128">
      <c r="A128" s="4" t="n"/>
      <c r="B128" s="4" t="inlineStr">
        <is>
          <t>/america-unbundled</t>
        </is>
      </c>
      <c r="C128" s="13" t="inlineStr">
        <is>
          <t>Done</t>
        </is>
      </c>
      <c r="D128" s="4" t="inlineStr">
        <is>
          <t>live-only Part One, "AI Does Not Have a Candidate" (no legacy file). Ported 2026-10-01 from the live page: copy, links, title/description/keywords/OG and Article JSON-LD verbatim; same series masthead and styling as Part Two; hero is the same rescued Sanity image (age-of-ai-no-party). The "Share the question" rail is a tiny client island (components/america-unbundled/share-rail.tsx: copy link + device share; X/LinkedIn are plain links). #sources anchor kept for Part Two's link. Temporary /america-unbundled → / redirect removed from next.config.ts.</t>
        </is>
      </c>
      <c r="E128" s="14" t="inlineStr">
        <is>
          <t>Phase 4 — Marketing Core Pages (30 routes)</t>
        </is>
      </c>
    </row>
    <row r="129">
      <c r="A129" s="10" t="inlineStr">
        <is>
          <t>Phase 5 — Blog Engine (Sanity-backed)</t>
        </is>
      </c>
      <c r="B129" s="11" t="n"/>
      <c r="C129" s="11" t="n"/>
      <c r="D129" s="12" t="n"/>
    </row>
    <row r="130">
      <c r="A130" s="4" t="n"/>
      <c r="B130" s="4" t="inlineStr">
        <is>
          <t>/ and /blog</t>
        </is>
      </c>
      <c r="C130" s="13" t="inlineStr">
        <is>
          <t>Done</t>
        </is>
      </c>
      <c r="D130" s="4" t="inlineStr">
        <is>
          <t>blog index, paginated (12/page), category filter pills, real Sanity data — verified live: 200 OK, real post links, real category links</t>
        </is>
      </c>
      <c r="E130" s="14" t="inlineStr">
        <is>
          <t>Phase 5 — Blog Engine (Sanity-backed)</t>
        </is>
      </c>
    </row>
    <row r="131">
      <c r="A131" s="4" t="n"/>
      <c r="B131" s="4" t="inlineStr">
        <is>
          <t>/blog/[slug]</t>
        </is>
      </c>
      <c r="C131" s="13" t="inlineStr">
        <is>
          <t>Done</t>
        </is>
      </c>
      <c r="D131" s="4" t="inlineStr">
        <is>
          <t>post template: hero image (next/image), portable text renderer, byline/reading time, pull quote (added pullQuote field to the post schema + backfilled 15 posts that had one — wasn't in the original schema, would've been silently dropped otherwise), drop caps (CSS ::first-letter on the article's first paragraph, in globals.css — position-based, not per-post data, so it works for every post automatically), related posts (same-category, falling back to most-recent) — verified live against a real post: correct &lt;title&gt;, correct read time, body rendered</t>
        </is>
      </c>
      <c r="E131" s="14" t="inlineStr">
        <is>
          <t>Phase 5 — Blog Engine (Sanity-backed)</t>
        </is>
      </c>
    </row>
    <row r="132">
      <c r="A132" s="4" t="n"/>
      <c r="B132" s="4" t="inlineStr">
        <is>
          <t>/blog/category/[slug]</t>
        </is>
      </c>
      <c r="C132" s="13" t="inlineStr">
        <is>
          <t>Done</t>
        </is>
      </c>
      <c r="D132" s="4" t="inlineStr">
        <is>
          <t>category listing + pagination (not explicitly in the original phase list, but linked from the index's category pills — built so that link isn't a 404; own quality bar already requires "every page links to 2+", not dead links)</t>
        </is>
      </c>
      <c r="E132" s="14" t="inlineStr">
        <is>
          <t>Phase 5 — Blog Engine (Sanity-backed)</t>
        </is>
      </c>
    </row>
    <row r="133">
      <c r="A133" s="4" t="n"/>
      <c r="B133" s="4" t="inlineStr">
        <is>
          <t>generateStaticParams for all post slugs and category slugs (SSG)</t>
        </is>
      </c>
      <c r="C133" s="13" t="inlineStr">
        <is>
          <t>Done</t>
        </is>
      </c>
      <c r="D133" s="4" t="inlineStr"/>
      <c r="E133" s="14" t="inlineStr">
        <is>
          <t>Phase 5 — Blog Engine (Sanity-backed)</t>
        </is>
      </c>
    </row>
    <row r="134">
      <c r="A134" s="4" t="n"/>
      <c r="B134" s="4" t="inlineStr">
        <is>
          <t>sitemap.ts already live from real Sanity data (122 URLs verified</t>
        </is>
      </c>
      <c r="C134" s="13" t="inlineStr">
        <is>
          <t>Done</t>
        </is>
      </c>
      <c r="D134" s="4" t="inlineStr">
        <is>
          <t>homepage + 121 posts)</t>
        </is>
      </c>
      <c r="E134" s="14" t="inlineStr">
        <is>
          <t>Phase 5 — Blog Engine (Sanity-backed)</t>
        </is>
      </c>
    </row>
    <row r="135">
      <c r="A135" s="4" t="n"/>
      <c r="B135" s="4" t="inlineStr">
        <is>
          <t>/search</t>
        </is>
      </c>
      <c r="C135" s="13" t="inlineStr">
        <is>
          <t>Done</t>
        </is>
      </c>
      <c r="D135" s="4" t="inlineStr">
        <is>
          <t>full-text search across posts (built, not yet pushed — pending local review). No legacy Search.tsx ever existed — this is a genuinely new page, not a port (Phase 5's plan noted the GROQ query searchPostsQuery was already written but the page wasn't). Built as a pure Server Component: a plain GET &lt;form&gt; to /search?q=... needs no client JS at all, sanityFetch(searchPostsQuery, ...) runs server-side per this repo's data-fetching rule, results render with the existing PostCard. Was an orphan page (only reachable via /series' already-corrected link) — added a search icon to site-header.tsx (desktop + mobile) linking to /search so it has a real, discoverable entry point. Verified live: 200 OK empty state, ?q=trust returns 30 real matched posts (capped by the query's own [0...30]), typecheck/lint/production-build clean.</t>
        </is>
      </c>
      <c r="E135" s="14" t="inlineStr">
        <is>
          <t>Phase 5 — Blog Engine (Sanity-backed)</t>
        </is>
      </c>
    </row>
    <row r="136">
      <c r="A136" s="4" t="n"/>
      <c r="B136" s="4" t="inlineStr">
        <is>
          <t>Header search icon → command-palette modal, matching legacy's real SearchPalette.tsx UX (a page-navigation link before this)</t>
        </is>
      </c>
      <c r="C136" s="13" t="inlineStr">
        <is>
          <t>Done</t>
        </is>
      </c>
      <c r="D136" s="4" t="inlineStr">
        <is>
          <t>Ported the real ~121-entry PAGES directory (data/searchablePages.ts is a grep-confirmed-dead older duplicate, not used) into lib/content/search-directory.ts, and the real word-frequency/multi-word-AND relevance scoring from lib/searchEngine.ts into lib/search-engine.ts. Fixed 3 stale /assessments/* hrefs to their real canonical routes, repointed the dead /the-index link to /search, and repointed 5 pre-consolidation Attention Theft sub-page links to real in-page anchors on the consolidated /attention-theft. Dropped 4 entries with no real route and no documented deferral (FauxTony, The Open Door, Alex Azzi, Spamtoast — Alex Azzi has since been ported, see below; should be re-added to the directory in a follow-up). Built components/search-modal.tsx on the existing shadcn Dialog (no cmdk, no framer-motion, no new dependency) with a real global Cmd/Ctrl+K shortcut, arrow-key nav + Enter-to-open, and Escape/backdrop close (free from Radix). Blog-post search is a debounced (250ms) fetch to a new app/api/search/route.ts, reusing /search's existing searchPostsQuery/sanityFetch rather than adding a new GROQ query, re-ranked server-side with the same relevance scorer used for static pages — legacy's TF-IDF body-density scoring wasn't portable since Sanity content isn't bundled client-side the way legacy's blogData.json was. Real Loader2 spinner during the fetch, no "..." text. Replaced both header &lt;Link href="/search"&gt; search icons (desktop + mobile) with buttons that open the modal; /s</t>
        </is>
      </c>
      <c r="E136" s="14" t="inlineStr">
        <is>
          <t>Phase 5 — Blog Engine (Sanity-backed)</t>
        </is>
      </c>
    </row>
    <row r="137">
      <c r="A137" s="4" t="n"/>
      <c r="B137" s="4" t="inlineStr">
        <is>
          <t>/articles</t>
        </is>
      </c>
      <c r="C137" s="13" t="inlineStr">
        <is>
          <t>Done</t>
        </is>
      </c>
      <c r="D137" s="4" t="inlineStr">
        <is>
          <t>full archive grouped by category (built, not yet pushed — pending local review). Real content ported in full — all 6 discovery-mode curations (Start Here, Short Reads, Deep Dives, Contrarian, Changed His Mind, Surprise Me) with their real curated slug lists, all 8 real category descriptions, category-grouped default view, search. Built ArticlesExplorer (client, components/blog/articles-explorer.tsx) + lib/content/articles-discovery.ts. Posts now come live from Sanity (allPostsForArchiveQuery) instead of the static blogData.json import. Caught and fixed a real legacy bug: 3 of the curated discovery-mode slugs (psychedelics-could-become-extractive-capitalism-unless, enterprise-blockchain-can-big-business-co-opt-an-existing-technology, an-ode-to-kusaki-where-plants-become-culinary-art) didn't match any real post slug — verified against blogData.json, corrected to the real slugs, same class of stale-slug bug already fixed on /journeys//recent-creations//series. Footer "SUBSCRIBE" CTA linked to /subscribe (Stripe-backed, deferred) — replaced with a link to /blog. Verified live: 200 OK, all discovery modes + categories present, both corrected slugs render as real working links, typecheck/lint/production-build clean.</t>
        </is>
      </c>
      <c r="E137" s="14" t="inlineStr">
        <is>
          <t>Phase 5 — Blog Engine (Sanity-backed)</t>
        </is>
      </c>
    </row>
    <row r="138">
      <c r="A138" s="4" t="n"/>
      <c r="B138" s="4" t="inlineStr">
        <is>
          <t>/thesis-threads</t>
        </is>
      </c>
      <c r="C138" s="13" t="inlineStr">
        <is>
          <t>Done</t>
        </is>
      </c>
      <c r="D138" s="4" t="inlineStr">
        <is>
          <t>curated-by-thread view (built, not yet pushed — pending local review). No legacy port of a data file was needed — lib/content/thesis-threads.ts (Tony's own newsletter-curation "content DNA" document, ported from legacy client/src/data/sitePrompt.ts) already existed from an earlier pass with all 69 articleSlugs pre-verified against the real post corpus. Built ThesisThreadsExplorer (client, components/blog/thesis-threads-explorer.tsx) + app/thesis-threads/page.tsx (Server Component, sanityFetch(allPostsForArchiveQuery)). 4 tabs ported in full: Thesis Threads (6 threads, thread selector, per-thread article list with real THESIS_CONNECTORS pull-quotes, unmapped-articles section), Section Map (5 section-to-thesis cards), Research Library (6 citations + 4 LP comparables), Content Rules (voice, 6 content rules, "never use" word list). Fixed legacy's /read/[slug] links to this site's real /blog/[slug] pattern. Two decorative simplifications, matching calls already made elsewhere in this migration: canvas-based floating particles dropped (same as home-hero.tsx), and the legacy hero's generic Unsplash stock photo + scroll-parallax dropped for a plain dark band (not a real editorial image worth rescuing into Sanity, same call as the peptide pages' dead CloudFront heroes). Was an orphan page — added to site-nav-data.ts's "Read" mega-menu category, next to "All Essays". Verified live: 200 OK, stats strip shows real counts (121 essays, 69 mapped, 52 unmapped — matches the data module's own</t>
        </is>
      </c>
      <c r="E138" s="14" t="inlineStr">
        <is>
          <t>Phase 5 — Blog Engine (Sanity-backed)</t>
        </is>
      </c>
    </row>
    <row r="139">
      <c r="A139" s="4" t="n"/>
      <c r="B139" s="4" t="inlineStr">
        <is>
          <t>/impact-futurism</t>
        </is>
      </c>
      <c r="C139" s="13" t="inlineStr">
        <is>
          <t>Done</t>
        </is>
      </c>
      <c r="D139" s="4" t="inlineStr">
        <is>
          <t>curated category view (built, not yet pushed — pending local review). Real content ported in full — all 7 real essays (3 featured + 4 more) across 5 tags (Health Systems, AI &amp; Energy, Psychedelic Medicine, Infrastructure, Trust &amp; Verification), curated teaser copy, tag filter. Built ImpactFuturismExplorer (client, components/blog/impact-futurism-explorer.tsx) + lib/content/impact-futurism.ts (curated tag/teaser only — real title/date/hero-image/read-time now come live from Sanity via allPostsForArchiveQuery, same content-boundary split as articles-discovery.ts/thesis-threads.ts). Legacy's per-article hero images (/manus-storage/... — banned Manus host — plus one dead CloudFront URL) dropped in favor of each real post's own Sanity heroImage, already present per post, no rescue needed. Both "Get the Dispatch" CTAs linked to /subscribe (Stripe-backed, deferred) — replaced with /blog, same fix already applied on /articles. Fixed legacy's stale hardcoded "All 121 Essays" to a live posts.length. Was an orphan page — added to site-nav-data.ts's "Read" mega-menu category. Verified live: 200 OK, all 7 real titles + real Sanity hero images render, live essay count (121) confirmed in SSR HTML, typecheck/lint clean.</t>
        </is>
      </c>
      <c r="E139" s="14" t="inlineStr">
        <is>
          <t>Phase 5 — Blog Engine (Sanity-backed)</t>
        </is>
      </c>
    </row>
    <row r="140">
      <c r="A140" s="4" t="n"/>
      <c r="B140" s="4" t="inlineStr">
        <is>
          <t>On-demand webhook-triggered revalidation on Sanity publish (built, not yet pushed</t>
        </is>
      </c>
      <c r="C140" s="13" t="inlineStr">
        <is>
          <t>Done</t>
        </is>
      </c>
      <c r="D140" s="4" t="inlineStr">
        <is>
          <t>pending local review). Corrected mislabel: the old note here said "Phase 11", but Phase 11 is the unrelated Publish-Approval Workflow (Supabase dashboard) — this is its own small piece of infra, not part of that phase. Built app/api/revalidate/route.ts: a Route Handler using next-sanity/webhook's parseBody (wraps @sanity/webhook's isValidSignature — already a transitive dep via next-sanity, no new package needed) to verify the request against SANITY_WEBHOOK_SECRET (already reserved in .env.local.example from an earlier pass, never actually wired up). On a valid signature, calls revalidateTag("sanity", { expire: 0 }) — every sanityFetch() call already tags its cache entry "sanity" (see lib/sanity/client.ts), so one tag covers every Sanity-backed page, no per-route path list to maintain. Real Next.js 16 breaking change caught: revalidateTag(tag) (single-argument) is deprecated and now a type error — the second argument is required. Read node_modules/next/dist/docs/.../revalidateTag.md rather than assuming the old signature; its own webhook example calls out { expire: 0 } specifically for "webhooks or third-party services that need immediate expiration" (the default recommended profile: "max" only refreshes on next visit, wrong for this case). Still needs a human step this migration can't do: creating the actual webhook in Sanity's project dashboard (manage.sanity.io → API → Webhooks) pointing at /api/revalidate with a matching secret — documented in the route's own file comment</t>
        </is>
      </c>
      <c r="E140" s="14" t="inlineStr">
        <is>
          <t>Phase 5 — Blog Engine (Sanity-backed)</t>
        </is>
      </c>
    </row>
    <row r="141">
      <c r="A141" s="4" t="n"/>
      <c r="B141" s="4" t="inlineStr">
        <is>
          <t>Article footer standardization (built, not yet pushed</t>
        </is>
      </c>
      <c r="C141" s="13" t="inlineStr">
        <is>
          <t>Done</t>
        </is>
      </c>
      <c r="D141" s="4" t="inlineStr">
        <is>
          <t xml:space="preserve">pending local review). Real content ported for all 121 entries from footerData.json (exercise / 2-4 curated related links with hand-written reasons / riddle / further reading), keyed by slug. Built ArticleFooter (components/blog/article-footer.tsx) + lib/content/article-footers.ts, wired into app/blog/[slug]/page.tsx after the "Read next" section. Fetched all 121 real post slugs from Sanity to cross-check every related[].slug reference — found and fixed 3 real stale slugs across 2 renamed posts (the Bentley/EV piece and the Butcher's Daughter piece each had a different stale slug pointing at them), same class of bug already fixed on /journeys//articles//series. Also found: (1) one entry used a relatedArticles key instead of related — the key BlogPost.tsx actually reads — meaning that post's related-links block silently never rendered even in legacy; normalized to related. (2) a trueSelfCTA field in one entry that BlogPost.tsx never reads at all (grepped — zero usages) — dead data, dropped rather than ported. (3) an exercise.steps checklist in one entry that legacy authored but never rendered (component only reads exercise.title/.description) — real content, so rendered here instead of repeating the oversight. The one slug: "manifesto" sentinel (legacy's in-code special case for "link to the manifesto, not a post") resolved to a real href: "/living-declaration" in the data itself. The hardcoded "TrueSelf Soul Print Assessment" CTA (identical on every legacy post) is kept, but </t>
        </is>
      </c>
      <c r="E141" s="14" t="inlineStr">
        <is>
          <t>Phase 5 — Blog Engine (Sanity-backed)</t>
        </is>
      </c>
    </row>
    <row r="142">
      <c r="A142" s="4" t="n"/>
      <c r="B142" s="4" t="inlineStr">
        <is>
          <t>Spot-check all 121 migrated posts' body formatting (automated, not a Studio visual pass</t>
        </is>
      </c>
      <c r="C142" s="13" t="inlineStr">
        <is>
          <t>Done</t>
        </is>
      </c>
      <c r="D142" s="4" t="inlineStr">
        <is>
          <t>see note below on what that still leaves open). Wrote a one-off script fetching every post's body from Sanity and scanning for markdown-conversion artifacts (unconverted bold/text/headings/bullets, leaked HTML tags, empty text blocks, link marks with no href). Flagged 12 of 121. Two real bugs found and one fixed: (1) ~8 posts have link marks with href: "" — traced to the actual root cause by reading blogData.json's raw originalContent markdown directly: the source markdown itself has text links with an already-empty URL (predates this migration entirely — e.g. the-tug-of-war-ethical-vs-economic-decisions has subsidy, dairy kills, etc., empty parens in the original text). portable-text.tsx's link renderer was defaulting a missing href to "#", silently turning lost-forever data into a fake dead link on every affected post. Fixed at the renderer level (real code, not data): a link mark with no href now renders its text plain, with no anchor wrapper — verified live on the-tug-of-war-ethical-vs-economic-decisions (zero href="#" in the rendered HTML, previously-"linked" words like "subsidy" and "dairy kills" still read fine as plain text). (2) 4 posts (energy-is-money-money-is-memory, frqncy-the-bus-that-restores-the-world, is-that-a-lot-clarisse-abelarde, you-are-the-moat) had literal un-rendered !alt markdown image syntax visible as plain paragraph text — the markdown→Portable-Text converter (scripts/markdown-to-portable-text.ts) never had image-syntax handling at all. Checked al</t>
        </is>
      </c>
      <c r="E142" s="14" t="inlineStr">
        <is>
          <t>Phase 5 — Blog Engine (Sanity-backed)</t>
        </is>
      </c>
    </row>
    <row r="143">
      <c r="A143" s="4" t="n"/>
      <c r="B143" s="4" t="inlineStr">
        <is>
          <t>Reconcile blogData.json vs. the legacy blogPosts.ts module. Resolved</t>
        </is>
      </c>
      <c r="C143" s="13" t="inlineStr">
        <is>
          <t>Done</t>
        </is>
      </c>
      <c r="D143" s="4" t="inlineStr">
        <is>
          <t>not a duplicate. Traced blogPosts.ts's own header comment ("Blog Post Data — 20 most recent posts... original excerpt, AI-rewritten 'Updated for Today' version") plus its actual 25-entry BlogPost[] array: this is a distinct, unrelated, much smaller dataset (an AI-rewrite/"TonyG Format" exercise with lesson/nextSteps fields) that was never the input to migrate-blog-posts.ts, which reads only blogData.json (confirmed in that script's own top-of-file comment and its LegacyPost type). blogData.json is the sole authoritative source for the 121-post corpus; blogPosts.ts was never a candidate alternate and needs no reconciliation — it's simply out of scope, superseded implicitly by the real 121-post migration.</t>
        </is>
      </c>
      <c r="E143" s="14" t="inlineStr">
        <is>
          <t>Phase 5 — Blog Engine (Sanity-backed)</t>
        </is>
      </c>
    </row>
    <row r="144">
      <c r="A144" s="4" t="n"/>
      <c r="B144" s="4" t="inlineStr">
        <is>
          <t>Preserve internal cross-link structure from client/src/data/linkMap.ts / readingPaths.ts (built, not yet pushed</t>
        </is>
      </c>
      <c r="C144" s="13" t="inlineStr">
        <is>
          <t>Done</t>
        </is>
      </c>
      <c r="D144" s="4" t="inlineStr">
        <is>
          <t>pending local review). Both ported as real, working features, not just cross-referenced.</t>
        </is>
      </c>
      <c r="E144" s="14" t="inlineStr">
        <is>
          <t>Phase 5 — Blog Engine (Sanity-backed)</t>
        </is>
      </c>
    </row>
    <row r="145">
      <c r="A145" s="4" t="n"/>
      <c r="B145" s="4" t="inlineStr">
        <is>
          <t>Post extras from live (2026-10-01)</t>
        </is>
      </c>
      <c r="C145" s="13" t="inlineStr">
        <is>
          <t>Done</t>
        </is>
      </c>
      <c r="D145" s="4" t="inlineStr">
        <is>
          <t>every post now shows the blocks legacy BlogPost.tsx and live render around the essay: format tag, validity score and series badge in the header, the summary, "Before You Read" (Reveal/Hint via &lt;details&gt;, answer in the server HTML), then The Lesson, Next Steps, Further Reading, Voices in This Space / Also involves, Since this was written, and the series reading list. Data ported unchanged into src/lib/content/post-extras.ts (from blogData.json, riddleData.ts, thoughtLeaders.ts), further-reading.ts and essay-series.ts (now shared with /series); component src/components/blog/post-extras.tsx. Checked against live: lesson, next steps and validity match on every post that loaded. Left out on purpose: read counts, reactions/comments/"Rate this thinking" (no backend), and the "Updated for Today" toggle (an AI rewrite; live defaults to the original text, which is what Sanity holds).</t>
        </is>
      </c>
      <c r="E145" s="14" t="inlineStr">
        <is>
          <t>Phase 5 — Blog Engine (Sanity-backed)</t>
        </is>
      </c>
    </row>
    <row r="146">
      <c r="A146" s="4" t="n"/>
      <c r="B146" s="4" t="inlineStr">
        <is>
          <t>Lost tables restored (2026-10-01)</t>
        </is>
      </c>
      <c r="C146" s="13" t="inlineStr">
        <is>
          <t>Done</t>
        </is>
      </c>
      <c r="D146" s="4" t="inlineStr">
        <is>
          <t>the migration's markdown converter had no table case, so all tables in 18 posts (44 tables) were silently dropped; live still shows them. Added a plain dataTable body type (src/sanity/schemas/dataTable.ts, rendered in src/lib/sanity/portable-text.tsx, scrolls inside its own box on phones), a table case in scripts/markdown-to-portable-text.ts, and put every table back after the paragraph that precedes it in the legacy markdown (scripts/restore-blog-tables.ts), as Sanity drafts built on existing drafts. find-my-ev-... had a malformed table showing as raw "|" text; now a real table (draft).</t>
        </is>
      </c>
      <c r="E146" s="14" t="inlineStr">
        <is>
          <t>Phase 5 — Blog Engine (Sanity-backed)</t>
        </is>
      </c>
    </row>
    <row r="147">
      <c r="A147" s="4" t="n"/>
      <c r="B147" s="4" t="inlineStr">
        <is>
          <t>Essays rewritten on live, saved as Sanity drafts (2026-10-01)</t>
        </is>
      </c>
      <c r="C147" s="13" t="inlineStr">
        <is>
          <t>Done</t>
        </is>
      </c>
      <c r="D147" s="4" t="inlineStr">
        <is>
          <t>(scripts/sync-live-essays.ts, from live's essay body; live images rescued into Sanity): your-blood-lies-without-your-dna, energy-is-money-money-is-memory (kept our fixed author bio), the-way-of-dao, what-solutions-are-best-built-with-blockchain replaced with live's version; the-peptide-truth-... got live's "Provenance and Corrections" note and the new stem cell appendix. Checked: every live paragraph is in the drafts. Not changed: posts where live still shows old WordPress furniture we already cleaned (Davos 2022, Boiling the Human, Mastering BD, and others), and /the-stack links (a "Private review draft" page on live, not ported; text kept, link dropped).</t>
        </is>
      </c>
      <c r="E147" s="14" t="inlineStr">
        <is>
          <t>Phase 5 — Blog Engine (Sanity-backed)</t>
        </is>
      </c>
    </row>
    <row r="148">
      <c r="A148" s="4" t="n"/>
      <c r="B148" s="4" t="inlineStr">
        <is>
          <t>Password gate on you-are-the-moat (done 2026-10-06, owner chose a password)</t>
        </is>
      </c>
      <c r="C148" s="13" t="inlineStr">
        <is>
          <t>Done</t>
        </is>
      </c>
      <c r="D148" s="4" t="inlineStr">
        <is>
          <t>Server-checked: the password is in the GATED_POST_PASSWORD env var (in .env.local; must also be set in Netlify, or the essay stays locked for everyone), compared on the server, and the body is only rendered after a correct entry (checked: the locked page HTML has none of the essay text, and it is noindex, nofollow). Unlock lasts 30 days via an httpOnly cookie scoped to the post; changing the password locks everyone out again. Legacy's lock screen copy ("This One's Behind a Door"). Other posts stay statically built. Tested wrong/right password and reload in Chrome and Safari. Still true: the Sanity dataset is publicly readable, so the raw text is reachable through the Sanity API by someone who knows how. Was: (passwordGate, a browser-side check), but the port renders it openly to everyone. Needs a decision on how to gate it (see status block) before launch.</t>
        </is>
      </c>
      <c r="E148" s="14" t="inlineStr">
        <is>
          <t>Phase 5 — Blog Engine (Sanity-backed)</t>
        </is>
      </c>
    </row>
    <row r="149">
      <c r="A149" s="4" t="n"/>
      <c r="B149" s="4" t="inlineStr">
        <is>
          <t>Essay page rebuilt to match live (2026-10-07, asked for by the team)</t>
        </is>
      </c>
      <c r="C149" s="13" t="inlineStr">
        <is>
          <t>Done</t>
        </is>
      </c>
      <c r="D149" s="4" t="inlineStr">
        <is>
          <t>Every post now has live's layout: full-width hero with the title over it (posts without their own photo use live's default arch art, rescued into Sanity, also on post cards), back link, colored format badge, date · category · read time, validity, byline (co-author override field), summary with a rule, labelled share buttons (X, LinkedIn, Facebook, More, Email, Copy link), live's type (Libre Baskerville body with indents, Cormorant Garamond italic section titles, IM Fell English drop cap, Fraunces title; loaded on essays only), red in-text links, the auto pull quote, section breaks, the GemSpark card with "What is this?", and the sticky parchment Contents sidebar (1280px+) that highlights the section being read (IntersectionObserver plus a settle check, so jumps land right; click scrolls there). Checked in Chrome: sidebar stays pinned, highlight follows scrolling, End/Home and clicks, no console errors, every image loads. After the essay, in live's order: The Lesson, Next steps, Further reading, Voices, Also involves (chips), Since this was written, #tags, Did this land?, video moment (Clarisse, FRQNCY), Ask Tony directly (emails Tony), Discourse comments, What's the verdict?, Rate this thinking, diagnostic and ImpactSoul CTAs, The Mirror reflection (85 posts), Try this, Where this leads, riddle, Go deeper, Discover your pattern, Originally published at, Previous/Next (legacy's order, series-aware), Why this matters now, author card, booking box, Subscribe / ABIT, social line,</t>
        </is>
      </c>
      <c r="E149" s="14" t="inlineStr">
        <is>
          <t>Phase 5 — Blog Engine (Sanity-backed)</t>
        </is>
      </c>
    </row>
    <row r="150">
      <c r="A150" s="4" t="n"/>
      <c r="B150" s="4" t="inlineStr">
        <is>
          <t>Essay extras moved into Sanity (2026-10-07, owner chose "publish directly")</t>
        </is>
      </c>
      <c r="C150" s="13" t="inlineStr">
        <is>
          <t>Done</t>
        </is>
      </c>
      <c r="D150" s="4" t="inlineStr">
        <is>
          <t>The per-post blocks that were in code (post-extras.ts, article-footers.ts, reading-paths.ts, deleted) are now fields on each post, "Essay extras" tab in Studio: 152 documents written (every post plus its pending draft), counts checked (105 lessons, 93 riddles, 115 read-next lists). New fields the same day: byline, editorsNote (Forward Health's September 2026 note), provenanceNote (on live's 14 first-hand/accusation posts), videoMoment, updatedBody.</t>
        </is>
      </c>
      <c r="E150" s="14" t="inlineStr">
        <is>
          <t>Phase 5 — Blog Engine (Sanity-backed)</t>
        </is>
      </c>
    </row>
    <row r="151">
      <c r="A151" s="4" t="n"/>
      <c r="B151" s="4" t="inlineStr">
        <is>
          <t>"Original post / Updated for today" switch (2026-10-07; was decision 20)</t>
        </is>
      </c>
      <c r="C151" s="13" t="inlineStr">
        <is>
          <t>Done</t>
        </is>
      </c>
      <c r="D151" s="4" t="inlineStr">
        <is>
          <t>Legacy's updated texts checked against live (98-99% word overlap on 5 posts), imported into updatedBody for 102 essays (scripts/import-2026-10-07-updated-bodies.ts; stray TITLE:/DATE: headers dropped). Skipped: 9 where both versions are identical, 3 whose updated text holds pictures (frqncy, two Molecule as Mirror parts; they show the original only). Both versions are in the page; the switch needs no request, and the Contents sidebar follows it.</t>
        </is>
      </c>
      <c r="E151" s="14" t="inlineStr">
        <is>
          <t>Phase 5 — Blog Engine (Sanity-backed)</t>
        </is>
      </c>
    </row>
    <row r="152">
      <c r="A152" s="4" t="n"/>
      <c r="B152" s="4" t="inlineStr">
        <is>
          <t>The 2 live-only essays imported (2026-10-07; was decision 8)</t>
        </is>
      </c>
      <c r="C152" s="13" t="inlineStr">
        <is>
          <t>Done</t>
        </is>
      </c>
      <c r="D152" s="4" t="inlineStr">
        <is>
          <t>the-tollbooth-and-the-alternative (with Alex Veytsel; its own hero rescued; lesson, next steps, Try this, Where this leads, riddle, Go deeper) and what-quest-could-fix, published. Tollbooth's 5 body pictures are broken on live itself (a dark placeholder with unreadable text), so they're listed in BLOG-IMAGE-BRIEFS.md to be made instead.</t>
        </is>
      </c>
      <c r="E152" s="14" t="inlineStr">
        <is>
          <t>Phase 5 — Blog Engine (Sanity-backed)</t>
        </is>
      </c>
    </row>
    <row r="153">
      <c r="A153" s="4" t="n"/>
      <c r="B153" s="4" t="inlineStr">
        <is>
          <t>Pending drafts published (2026-10-07, owner said yes; was decision 18)</t>
        </is>
      </c>
      <c r="C153" s="13" t="inlineStr">
        <is>
          <t>Done</t>
        </is>
      </c>
      <c r="D153" s="4" t="inlineStr">
        <is>
          <t>all 31 post drafts (44 tables on 17 posts, the essays brought in line with live including Your Blood's new hero, link and clean-up fixes). No drafts left. Creation dates checked unchanged (the heading rules depend on them).</t>
        </is>
      </c>
      <c r="E153" s="14" t="inlineStr">
        <is>
          <t>Phase 5 — Blog Engine (Sanity-backed)</t>
        </is>
      </c>
    </row>
    <row r="154">
      <c r="A154" s="4" t="n"/>
      <c r="B154" s="4" t="inlineStr">
        <is>
          <t>Per-post fixes from the 2026-10-07 sweep (all 123 live/our posts compared)</t>
        </is>
      </c>
      <c r="C154" s="13" t="inlineStr">
        <is>
          <t>Done</t>
        </is>
      </c>
      <c r="D154" s="4" t="inlineStr">
        <is>
          <t>heart-protocol-addendum heading showed {#heart-protocol-addendum} (fixed in Sanity); lines starting with "◆ " are section titles again, as on live (five-cups had 4); /blog/akbar-cuisine-restoration-economics now redirects to /akbar like live (was decision 21; out of the sitemap); the Elixir of Life product block (photos and order QR codes rescued into Sanity); Clarisse's video rescued.</t>
        </is>
      </c>
      <c r="E154" s="14" t="inlineStr">
        <is>
          <t>Phase 5 — Blog Engine (Sanity-backed)</t>
        </is>
      </c>
    </row>
    <row r="155">
      <c r="A155" s="4" t="n"/>
      <c r="B155" s="4" t="inlineStr">
        <is>
          <t>Reader engagement (2026-10-07)</t>
        </is>
      </c>
      <c r="C155" s="13" t="inlineStr">
        <is>
          <t>Done</t>
        </is>
      </c>
      <c r="D155" s="4" t="inlineStr">
        <is>
          <t>Discourse comments (shown straight away like live, honeypot and a 5-per-10-minutes limit, Tony emailed for each), reactions, Rate this thinking, Micro-commitment: supabase/migrations/0002_blog_engagement.sql, server actions src/app/blog/[slug]/engagement-actions.ts; essays stay prebuilt (the blocks load after the page). Needs the 0002 script run in Supabase (Phase 2) and Resend for the emails; until then the forms say "isn't available just now".</t>
        </is>
      </c>
      <c r="E155" s="14" t="inlineStr">
        <is>
          <t>Phase 5 — Blog Engine (Sanity-backed)</t>
        </is>
      </c>
    </row>
    <row r="156">
      <c r="A156" s="4" t="n"/>
      <c r="B156" s="4" t="inlineStr">
        <is>
          <t>Curated Journeys sidebar checked and fixed</t>
        </is>
      </c>
      <c r="C156" s="13" t="inlineStr">
        <is>
          <t>Done</t>
        </is>
      </c>
      <c r="D156" s="4" t="inlineStr">
        <is>
          <t>(owner, 2026-10-14: "check it's real data"). All 29 essays in the 7 journeys exist in Sanity and the counts match live (5, 4, 4, 4, 4, 4, 4). But every journey linked to /journeys, where 5 of the 7 don't exist (dead end, same on live). Now a click filters the archive to that journey's essays ("Curated Journey: ..." heading, "Show all essays" to clear) and scrolls to them; counts come from published essays (journeyCounts in summarizeArchive). Checked in a browser on / and /blog: all 7 journeys show exactly their essays, no JS errors. Also found: Most Read / Most Provocative match live's lists, but live's "19,694 reads" are numbers typed into the old site's data file, not real. GA4 works from this repo and shows a very different real top list (When Healing Becomes Extraction 690 views in 12 months, Your Blood Lies Without Your DNA 222, The 1000-Hour Hold 196...); there is no real data for "Most Provocative" (4 reactions, 0 comments in Supabase). Done (owner: "you can fix"): Most Read now shows the 5 essays with the most Google Analytics page views in the last 12 months (src/lib/content/most-read.ts, getTopEssayPaths in ga4-client.ts), asked of Google at most once a day, no view counts shown, "Past 12 months" label; Most Provocative stays hand-picked. If GA fails or isn't configured it shows live's list. Checked: build (/ and /blog still static), both pages show the GA top 5; a build with GA switched off shows live's list. GOOGLE_GA_CLIENT_EMAIL, GOOGLE_GA_PRIVATE_KEY, GA4_PROPE</t>
        </is>
      </c>
      <c r="E156" s="14" t="inlineStr">
        <is>
          <t>Phase 5 — Blog Engine (Sanity-backed)</t>
        </is>
      </c>
    </row>
    <row r="157">
      <c r="A157" s="4" t="n"/>
      <c r="B157" s="4" t="inlineStr">
        <is>
          <t>Essay archive: search suggestions + more filters</t>
        </is>
      </c>
      <c r="C157" s="13" t="inlineStr">
        <is>
          <t>Done</t>
        </is>
      </c>
      <c r="D157" s="4" t="inlineStr">
        <is>
          <t>(owner asked 2026-10-14, chose: search-as-you-type, and sort, year, reading time, topic). The archive at the bottom of / (and on /blog) was already live data (Sanity, newest first, refreshed within 60s or by the webhook; every essay on live's sitemap is in Sanity). Added: archive-search-box.tsx, a dropdown while typing with matching categories and topics (instant) and essays from /api/search (also matches words inside the essay text); arrow keys + Enter, Escape. Filters: Newest/Oldest, Year, Reading time (under 5, 5 to 10, over 10 min) and Topic (tags used by 3+ essays, about 30 of 874), with "Clear filters"; on phones they fold behind a "Filters" button. Reading time uses the editor's value or a word-count estimate (minutes in allPostsForArchiveQuery; only 34 of 123 posts had one). Checked: type check, lint, build (150 static / 28 dynamic, unchanged), browser on a fresh server: every filter count matches the data (year 2010: 21, neuroscience: 13, 5 to 10 min: 52...), "kurzweil" suggests the H+ essays and Enter opens one, picking a topic suggestion sets the Topic filter; 375 light/dark, 820, 1280: no sideways scroll, no JS errors.</t>
        </is>
      </c>
      <c r="E157" s="14" t="inlineStr">
        <is>
          <t>Phase 5 — Blog Engine (Sanity-backed)</t>
        </is>
      </c>
    </row>
    <row r="158">
      <c r="A158" s="10" t="inlineStr">
        <is>
          <t>Phase 6 — BrewSoul (28 routes)</t>
        </is>
      </c>
      <c r="B158" s="11" t="n"/>
      <c r="C158" s="11" t="n"/>
      <c r="D158" s="12" t="n"/>
    </row>
    <row r="159">
      <c r="A159" s="4" t="n"/>
      <c r="B159" s="4" t="inlineStr">
        <is>
          <t>/brewsoul</t>
        </is>
      </c>
      <c r="C159" s="13" t="inlineStr">
        <is>
          <t>Done</t>
        </is>
      </c>
      <c r="D159" s="4" t="inlineStr">
        <is>
          <t>welcome/landing gate (built, not yet pushed — pending local review), along with the shared foundation the rest of Phase 6 depends on. Ported BrewSoulLayout.tsx → app/brewsoul/layout.tsx + components/brewsoul/brewsoul-nav.tsx (BrewSoulNav/BrewSoulFooter), CategoryBadge.tsx → components/brewsoul/category-badge.tsx, brewsoul-config.ts → lib/content/brewsoul-config.ts, and BrewSoulDirectory.tsx's CATEGORIES/PAGE_CATEGORY_MAP data (not the page itself yet) → lib/content/brewsoul-directory.ts. Real architecture decision: BrewSoul is a self-contained sub-site with its own nav/footer/coffee-brown palette, same as legacy — but this app has one flat root layout with no route groups, so the main site's SiteHeader/SiteFooter needed to be suppressed for this one subtree without restructuring every existing route. Added components/site-chrome.tsx (SiteChrome, a small client wrapper checking pathname.startsWith("/brewsoul")) around both in app/layout.tsx — verified via literal &lt;header&gt;/&lt;footer&gt;/&lt;nav&gt; tag counts in real SSR HTML (not text search, which false-positives on Next dev mode's RSC debug payload) that /brewsoul gets zero main-site chrome and its own real nav+footer, while / still gets exactly one of each. Dropped TonyAvatarTrigger (FauxTony chatbot widget — Phase 10, no backend yet, same "don't fake it" call made elsewhere) from the nav. Ported BrewSoulWelcome.tsx → components/brewsoul/brewsoul-welcome-quiz.tsx (8-screen onboarding quiz, real identity-scoring logic, palate questions</t>
        </is>
      </c>
      <c r="E159" s="14" t="inlineStr">
        <is>
          <t>Phase 6 — BrewSoul (28 routes)</t>
        </is>
      </c>
    </row>
    <row r="160">
      <c r="A160" s="4" t="n"/>
      <c r="B160" s="4" t="inlineStr">
        <is>
          <t>/brewsoul/first-sip</t>
        </is>
      </c>
      <c r="C160" s="13" t="inlineStr">
        <is>
          <t>Done</t>
        </is>
      </c>
      <c r="D160" s="4" t="inlineStr">
        <is>
          <t>onboarding intro (built, not yet pushed — pending local review). Ported "The First Sip Is a Vote" in full — the complete manifesto essay (5 sections, 3 pullquotes, the couplets block, the disclosure-demands grid), the 5-tool journey map, 6 related-essay links (real slugs, cross-checked against this session's already-verified corpus), the closing + sources, and the email capture. Built as a Server Component (all static except the email form) + components/brewsoul/next-steps.tsx (shared "what's next" CTA, itself a Server Component — legacy's hover effects were plain CSS-able, no JS state needed) + components/brewsoul/first-sip-email-capture.tsx (client island, mailto: fallback since no subscribe backend exists, same pattern as newsletter-popup.tsx). Dropped the canvas CoffeeDust decoration and the confirmed-dead hero photo (/api/img/brewsoul-orig_84eb4bc9.jpg, 404, same Manus proxy) — with no image left, the scroll-linked parallax that moved it went too. The 5 tool-card links (prescription/health/pairings/economics/compare) point at later Phase 6 routes not built yet — same forward-reference pattern as /find-my. Verified live: 200 OK, full essay text present, CategoryBadge correctly shows "Start Here" (from PAGE_CATEGORY_MAP), zero main-site chrome leaking in, typecheck/lint clean.</t>
        </is>
      </c>
      <c r="E160" s="14" t="inlineStr">
        <is>
          <t>Phase 6 — BrewSoul (28 routes)</t>
        </is>
      </c>
    </row>
    <row r="161">
      <c r="A161" s="4" t="n"/>
      <c r="B161" s="4" t="inlineStr">
        <is>
          <t>/brewsoul/home</t>
        </is>
      </c>
      <c r="C161" s="13" t="inlineStr">
        <is>
          <t>Done</t>
        </is>
      </c>
      <c r="D161" s="4" t="inlineStr">
        <is>
          <t>the real BrewSoul dashboard (distinct from /brewsoul's identity-quiz welcome gate and /brewsoul/first-sip's manifesto): hero + stats, Follow the Dollar teaser, Top QPR coffees (computed live via computeQPR), the 2025 crisis callout, New Drops, a Wall of Shame preview (SHAME_ENTRIES), the research-hub card grid, and a cyclable health-fact ticker (components/brewsoul/health-ticker.tsx, its own small client island so the rest of the page stays a Server Component). Canvas WarmParticles/ParallaxBg decorations and the dead hero photo (/api/img/brewsoul-orig_84eb4bc9.jpg, same confirmed-404 Manus proxy used elsewhere in Phase 6) dropped for CSS gradients. Stats use the real live BREWSOUL_COFFEES.length (107) in place of legacy's stale "103". Verified live: 200 OK.</t>
        </is>
      </c>
      <c r="E161" s="14" t="inlineStr">
        <is>
          <t>Phase 6 — BrewSoul (28 routes)</t>
        </is>
      </c>
    </row>
    <row r="162">
      <c r="A162" s="4" t="n"/>
      <c r="B162" s="4" t="inlineStr">
        <is>
          <t>/brewsoul/browse</t>
        </is>
      </c>
      <c r="C162" s="13" t="inlineStr">
        <is>
          <t>Done</t>
        </is>
      </c>
      <c r="D162" s="4" t="inlineStr">
        <is>
          <t>coffee listing (components/brewsoul/browse-explorer.tsx), real filter/search over the full BREWSOUL_COFFEES catalog. Verified live: 200 OK.</t>
        </is>
      </c>
      <c r="E162" s="14" t="inlineStr">
        <is>
          <t>Phase 6 — BrewSoul (28 routes)</t>
        </is>
      </c>
    </row>
    <row r="163">
      <c r="A163" s="4" t="n"/>
      <c r="B163" s="4" t="inlineStr">
        <is>
          <t>/brewsoul/coffee/[id]</t>
        </is>
      </c>
      <c r="C163" s="13" t="inlineStr">
        <is>
          <t>Done</t>
        </is>
      </c>
      <c r="D163" s="4" t="inlineStr">
        <is>
          <t>coffee detail page (breadcrumb, QPR + tier header, quick stats, tasting notes, flavor-profile bars, the 4 intelligence scores, transparency/ethics data, buy links, competition wins, similar-coffees cross-links, journey CTAs), server-rendered with generateStaticParams over all 107 real coffees (this repo's bounded-dynamic-route convention, same as /blog/[slug]) instead of legacy's client-side useParams lookup. Verified live: 200 OK.</t>
        </is>
      </c>
      <c r="E163" s="14" t="inlineStr">
        <is>
          <t>Phase 6 — BrewSoul (28 routes)</t>
        </is>
      </c>
    </row>
    <row r="164">
      <c r="A164" s="4" t="n"/>
      <c r="B164" s="4" t="inlineStr">
        <is>
          <t>/brewsoul/quiz</t>
        </is>
      </c>
      <c r="C164" s="13" t="inlineStr">
        <is>
          <t>Done</t>
        </is>
      </c>
      <c r="D164" s="4" t="inlineStr">
        <is>
          <t>matching quiz (built, not yet pushed — pending local review), along with the real data/engine foundation most of the rest of Phase 6 depends on. Ported lib/intelligence-engine/{types,scoring}.ts verbatim (generic scoring engine — QPR/availability/scarcity/wow/tier/freshness — reusable beyond BrewSoul) and the full coffee catalog (legacy's 3 files: brewsoul-coffees.ts + -expanded.ts + -expanded2.ts, merged at import time) → one lib/content/brewsoul-coffees.ts, extracted via tsx (not hand-typed — 107 real entries, ~6.5K lines). Caught a real stale count: legacy's own file header claimed "105" and its UI copy said "103", but the actual merged arrays contain 107 — this migration shows the live BREWSOUL_COFFEES.length everywhere instead of a repeated hardcoded number. Ported JourneyBar.tsx (components/brewsoul/journey-bar.tsx) — the fixed bottom "what's next" bar shown on every BrewSoul content page except the identity quiz — and retrofitted it onto /brewsoul/first-sip too (built before JourneyBar existed). Built components/brewsoul/brewsoul-quiz.tsx: real 7-question taste quiz scored against each coffee's real flavorProfile via the real scoring engine, ranking the full catalog by match. Legacy's useMarkVisited was renamed to markVisited (it's a plain localStorage write, not a hook — its old use-prefixed name tripped React's rules-of-hooks lint when called from inside a useEffect). Dropped the canvas WarmParticles decoration and the dead hero photo (same confirmed-404 Manus proxy,</t>
        </is>
      </c>
      <c r="E164" s="14" t="inlineStr">
        <is>
          <t>Phase 6 — BrewSoul (28 routes)</t>
        </is>
      </c>
    </row>
    <row r="165">
      <c r="A165" s="4" t="n"/>
      <c r="B165" s="4" t="inlineStr">
        <is>
          <t>/brewsoul/wall-of-shame</t>
        </is>
      </c>
      <c r="C165" s="13" t="inlineStr">
        <is>
          <t>Done</t>
        </is>
      </c>
      <c r="D165" s="4" t="inlineStr">
        <is>
          <t>content page. Real 13 entries (brand/category/evidence/severity/response) from SHAME_ENTRIES, unchanged. Category filter buttons extracted into components/brewsoul/shame-explorer.tsx (the only interactive piece) so the page itself stays a Server Component. Verified live: 200 OK.</t>
        </is>
      </c>
      <c r="E165" s="14" t="inlineStr">
        <is>
          <t>Phase 6 — BrewSoul (28 routes)</t>
        </is>
      </c>
    </row>
    <row r="166">
      <c r="A166" s="4" t="n"/>
      <c r="B166" s="4" t="inlineStr">
        <is>
          <t>/brewsoul/follow-the-dollar</t>
        </is>
      </c>
      <c r="C166" s="13" t="inlineStr">
        <is>
          <t>Done</t>
        </is>
      </c>
      <c r="D166" s="4" t="inlineStr">
        <is>
          <t>supply-chain essay. Real DOLLAR_BREAKDOWNS segment bars (farmer/exporter/importer/roaster/retailer %, real commentary), unchanged. The farmer-segment bar's data-driven color (green/gold/red by threshold) is a small known set of variants — precomposed as 3 literal Tailwind classes rather than an inline style background, per this repo's dynamic-class rule; only the genuinely per-item width stays as style. Fully static, Server Component. Verified live: 200 OK.</t>
        </is>
      </c>
      <c r="E166" s="14" t="inlineStr">
        <is>
          <t>Phase 6 — BrewSoul (28 routes)</t>
        </is>
      </c>
    </row>
    <row r="167">
      <c r="A167" s="4" t="n"/>
      <c r="B167" s="4" t="inlineStr">
        <is>
          <t>/brewsoul/farms</t>
        </is>
      </c>
      <c r="C167" s="13" t="inlineStr">
        <is>
          <t>Done</t>
        </is>
      </c>
      <c r="D167" s="4" t="inlineStr">
        <is>
          <t>sourcing content ("Farm Passports"). Real FARMS entries (country/region/producer/altitude/story/varieties/certifications), unchanged. Fully static. Verified live: 200 OK.</t>
        </is>
      </c>
      <c r="E167" s="14" t="inlineStr">
        <is>
          <t>Phase 6 — BrewSoul (28 routes)</t>
        </is>
      </c>
    </row>
    <row r="168">
      <c r="A168" s="4" t="n"/>
      <c r="B168" s="4" t="inlineStr">
        <is>
          <t>/brewsoul/mold-free</t>
        </is>
      </c>
      <c r="C168" s="13" t="inlineStr">
        <is>
          <t>Done</t>
        </is>
      </c>
      <c r="D168" s="4" t="inlineStr">
        <is>
          <t>mycotoxin content. Real verified/claims/untested split computed live over the full BREWSOUL_COFFEES catalog by moldTestStatus. Fully static. Verified live: 200 OK.</t>
        </is>
      </c>
      <c r="E168" s="14" t="inlineStr">
        <is>
          <t>Phase 6 — BrewSoul (28 routes)</t>
        </is>
      </c>
    </row>
    <row r="169">
      <c r="A169" s="4" t="n"/>
      <c r="B169" s="4" t="inlineStr">
        <is>
          <t>/brewsoul/experiences</t>
        </is>
      </c>
      <c r="C169" s="13" t="inlineStr">
        <is>
          <t>Done</t>
        </is>
      </c>
      <c r="D169" s="4" t="inlineStr">
        <is>
          <t>experiential content ("Experience Map"). Real EXPERIENCES entries (farm tours, cafés, cupping labs, roastery visits), unchanged. Country filter buttons extracted into components/brewsoul/experiences-explorer.tsx, same split-out-the-interactive-bit pattern as wall-of-shame. Verified live: 200 OK.</t>
        </is>
      </c>
      <c r="E169" s="14" t="inlineStr">
        <is>
          <t>Phase 6 — BrewSoul (28 routes)</t>
        </is>
      </c>
    </row>
    <row r="170">
      <c r="A170" s="4" t="n"/>
      <c r="B170" s="4" t="inlineStr">
        <is>
          <t>/brewsoul/health</t>
        </is>
      </c>
      <c r="C170" s="13" t="inlineStr">
        <is>
          <t>Done</t>
        </is>
      </c>
      <c r="D170" s="4" t="inlineStr">
        <is>
          <t>health deep-dive, ported from BrewSoulHealthFull.tsx (the file legacy's own router actually uses for this route — BrewSoulContent.tsx's same-named BrewSoulHealth export is real but genuinely dead/unrouted code in legacy, shadowed by this one). Real 8 longevity findings with real citations/participant counts, 7 real risks with severity ratings, CYP1A2 caffeine-metabolism genetics, a 6-step chronobiology timing schedule, 8 real bioactive compounds, 3 real mycotoxin threats, and a 3-step "simplification protocol," all ported unchanged and verbatim. Dead Manus hero image dropped for a CSS gradient. Legacy's own redundant BrewSoulLayout wrapper dropped — app/brewsoul/layout.tsx already wraps every route. The two real interactive pieces (show-all-risks toggle, per-compound click-to-expand) split into components/brewsoul/health-{risks,compounds}.tsx client islands so the rest stays a Server Component. Legacy's bespoke earthy "science" palette (soil/clay/sage/moss — distinct from the rest of BrewSoul's amber/gold commercial palette) kept as a deliberate one-off sub-identity for this one page, same reasoning as /attention-theft's own "crusade" palette elsewhere in this migration. Verified live: 200 OK, typecheck/lint clean.</t>
        </is>
      </c>
      <c r="E170" s="14" t="inlineStr">
        <is>
          <t>Phase 6 — BrewSoul (28 routes)</t>
        </is>
      </c>
    </row>
    <row r="171">
      <c r="A171" s="4" t="n"/>
      <c r="B171" s="4" t="inlineStr">
        <is>
          <t>/brewsoul/varieties</t>
        </is>
      </c>
      <c r="C171" s="13" t="inlineStr">
        <is>
          <t>Done</t>
        </is>
      </c>
      <c r="D171" s="4" t="inlineStr">
        <is>
          <t>reference: varieties. Real VARIETIES encyclopedia entries (species/origin/genetics/cup profile/yield/disease resistance), unchanged. Search extracted into components/brewsoul/varieties-explorer.tsx. Verified live: 200 OK.</t>
        </is>
      </c>
      <c r="E171" s="14" t="inlineStr">
        <is>
          <t>Phase 6 — BrewSoul (28 routes)</t>
        </is>
      </c>
    </row>
    <row r="172">
      <c r="A172" s="4" t="n"/>
      <c r="B172" s="4" t="inlineStr">
        <is>
          <t>/brewsoul/processing</t>
        </is>
      </c>
      <c r="C172" s="13" t="inlineStr">
        <is>
          <t>Done</t>
        </is>
      </c>
      <c r="D172" s="4" t="inlineStr">
        <is>
          <t>reference: processing. Real PROCESSING_METHODS entries (description/flavor impact/complexity/controversy), unchanged. Fully static. Verified live: 200 OK.</t>
        </is>
      </c>
      <c r="E172" s="14" t="inlineStr">
        <is>
          <t>Phase 6 — BrewSoul (28 routes)</t>
        </is>
      </c>
    </row>
    <row r="173">
      <c r="A173" s="4" t="n"/>
      <c r="B173" s="4" t="inlineStr">
        <is>
          <t>/brewsoul/roasters</t>
        </is>
      </c>
      <c r="C173" s="13" t="inlineStr">
        <is>
          <t>Done</t>
        </is>
      </c>
      <c r="D173" s="4" t="inlineStr">
        <is>
          <t>reference: roaster directory. Real ROASTERS entries (philosophy/quality/transparency/farmer-equity scores), unchanged. Search + tier filter extracted into components/brewsoul/roasters-explorer.tsx. Verified live: 200 OK.</t>
        </is>
      </c>
      <c r="E173" s="14" t="inlineStr">
        <is>
          <t>Phase 6 — BrewSoul (28 routes)</t>
        </is>
      </c>
    </row>
    <row r="174">
      <c r="A174" s="4" t="n"/>
      <c r="B174" s="4" t="inlineStr">
        <is>
          <t>/brewsoul/glossary</t>
        </is>
      </c>
      <c r="C174" s="13" t="inlineStr">
        <is>
          <t>Done</t>
        </is>
      </c>
      <c r="D174" s="4" t="inlineStr">
        <is>
          <t>reference: glossary. Real GLOSSARY terms, unchanged. Search + alphabetical grouping extracted into components/brewsoul/glossary-explorer.tsx. Verified live: 200 OK.</t>
        </is>
      </c>
      <c r="E174" s="14" t="inlineStr">
        <is>
          <t>Phase 6 — BrewSoul (28 routes)</t>
        </is>
      </c>
    </row>
    <row r="175">
      <c r="A175" s="4" t="n"/>
      <c r="B175" s="4" t="inlineStr">
        <is>
          <t>/brewsoul/pairings</t>
        </is>
      </c>
      <c r="C175" s="13" t="inlineStr">
        <is>
          <t>Done</t>
        </is>
      </c>
      <c r="D175" s="4" t="inlineStr">
        <is>
          <t>reference: pairings. Real PAIRINGS (food/drink pairings by origin) and 3 real curated FLIGHTS (each linking to real coffees in the catalog), unchanged. Fully static. Verified live: 200 OK.</t>
        </is>
      </c>
      <c r="E175" s="14" t="inlineStr">
        <is>
          <t>Phase 6 — BrewSoul (28 routes)</t>
        </is>
      </c>
    </row>
    <row r="176">
      <c r="A176" s="4" t="n"/>
      <c r="B176" s="4" t="inlineStr">
        <is>
          <t>/brewsoul/economics</t>
        </is>
      </c>
      <c r="C176" s="13" t="inlineStr">
        <is>
          <t>Done</t>
        </is>
      </c>
      <c r="D176" s="4" t="inlineStr">
        <is>
          <t>reference: economics. Real live-computed stats (coffee/origin/roaster/variety counts, average price, average farmer share via DOLLAR_BREAKDOWNS), a real price-distribution histogram, and a real top-origins ranking — all computed directly from BREWSOUL_COFFEES at render time, unchanged. Fully static. Verified live: 200 OK.</t>
        </is>
      </c>
      <c r="E176" s="14" t="inlineStr">
        <is>
          <t>Phase 6 — BrewSoul (28 routes)</t>
        </is>
      </c>
    </row>
    <row r="177">
      <c r="A177" s="4" t="n"/>
      <c r="B177" s="4" t="inlineStr">
        <is>
          <t>/brewsoul/compare</t>
        </is>
      </c>
      <c r="C177" s="13" t="inlineStr">
        <is>
          <t>Done</t>
        </is>
      </c>
      <c r="D177" s="4" t="inlineStr">
        <is>
          <t>tool: compare coffees. Real side-by-side comparison of up to 4 coffees across origin/producer/variety/process/price/cupping and the 4 intelligence scores (QPR/availability/wow/overall), unchanged. Interactivity in components/brewsoul/compare-explorer.tsx. Verified live: 200 OK.</t>
        </is>
      </c>
      <c r="E177" s="14" t="inlineStr">
        <is>
          <t>Phase 6 — BrewSoul (28 routes)</t>
        </is>
      </c>
    </row>
    <row r="178">
      <c r="A178" s="4" t="n"/>
      <c r="B178" s="4" t="inlineStr">
        <is>
          <t>/brewsoul/blend-builder</t>
        </is>
      </c>
      <c r="C178" s="13" t="inlineStr">
        <is>
          <t>Done</t>
        </is>
      </c>
      <c r="D178" s="4" t="inlineStr">
        <is>
          <t>tool: blend builder. Real combine-up-to-5-coffees ratio calculator with weighted-average QPR/Wow/Overall scores via range sliders, unchanged (never persisted anywhere in legacy either — a pure in-session calculator). Interactivity in components/brewsoul/blend-builder-explorer.tsx. Verified live: 200 OK.</t>
        </is>
      </c>
      <c r="E178" s="14" t="inlineStr">
        <is>
          <t>Phase 6 — BrewSoul (28 routes)</t>
        </is>
      </c>
    </row>
    <row r="179">
      <c r="A179" s="4" t="n"/>
      <c r="B179" s="4" t="inlineStr">
        <is>
          <t>/brewsoul/drops</t>
        </is>
      </c>
      <c r="C179" s="13" t="inlineStr">
        <is>
          <t>Done</t>
        </is>
      </c>
      <c r="D179" s="4" t="inlineStr">
        <is>
          <t>tool: product drops ("Latest Drops"). Real top-12-by-overall-score coffees. No client-side state at all (legacy's own useMemo had no changing dependencies — a pure derived list), so this ships as a plain Server Component. Verified live: 200 OK.</t>
        </is>
      </c>
      <c r="E179" s="14" t="inlineStr">
        <is>
          <t>Phase 6 — BrewSoul (28 routes)</t>
        </is>
      </c>
    </row>
    <row r="180">
      <c r="A180" s="4" t="n"/>
      <c r="B180" s="4" t="inlineStr">
        <is>
          <t>/brewsoul/collection</t>
        </is>
      </c>
      <c r="C180" s="13" t="inlineStr">
        <is>
          <t>Done</t>
        </is>
      </c>
      <c r="D180" s="4" t="inlineStr">
        <is>
          <t>tool: personal collection tracker ("My Collection"). Real save/toggle-to-collection behavior, unchanged. Real bug found and fixed: legacy read localStorage directly inside a useState initializer — unsafe during SSR, same hydration-mismatch class already fixed in journey-bar.tsx/journey-tracker.tsx — rebuilt around a module-level external store fed through useSyncExternalStore in components/brewsoul/collection-explorer.tsx. Also found and fixed: the already-ported brewsoul-directory.ts listed this page's path as /brewsoul/my-coffees — a real dead link in legacy's own directory (legacy's actual router only ever served this at /brewsoul/collection, /brewsoul/my-coffees never existed) — corrected to the real path. Verified live: 200 OK.</t>
        </is>
      </c>
      <c r="E180" s="14" t="inlineStr">
        <is>
          <t>Phase 6 — BrewSoul (28 routes)</t>
        </is>
      </c>
    </row>
    <row r="181">
      <c r="A181" s="4" t="n"/>
      <c r="B181" s="4" t="inlineStr">
        <is>
          <t>/brewsoul/submit</t>
        </is>
      </c>
      <c r="C181" s="13" t="inlineStr">
        <is>
          <t>Done</t>
        </is>
      </c>
      <c r="D181" s="4" t="inlineStr">
        <is>
          <t>tool: submit a coffee ("Submit or Appeal"). Real submit-a-coffee / appeal-a-score form, unchanged in structure. Real bug found and fixed: legacy's own comment admitted "In production this would POST to a tRPC endpoint" but in the meantime wrote the submission to localStorage and showed "Received. We'll review your submission" regardless — actively misleading, since nobody would ever see a localStorage-only write. Replaced with a real mailto: fallback pre-filled with the form fields, same honest-degradation pattern as first-sip-email-capture.tsx — no fake success state. Verified live: 200 OK.</t>
        </is>
      </c>
      <c r="E181" s="14" t="inlineStr">
        <is>
          <t>Phase 6 — BrewSoul (28 routes)</t>
        </is>
      </c>
    </row>
    <row r="182">
      <c r="A182" s="4" t="n"/>
      <c r="B182" s="4" t="inlineStr">
        <is>
          <t>/brewsoul/prescription</t>
        </is>
      </c>
      <c r="C182" s="13" t="inlineStr">
        <is>
          <t>Done</t>
        </is>
      </c>
      <c r="D182" s="4" t="inlineStr">
        <is>
          <t>personalized "prescription", ported from BrewSoulPrescriptionFull.tsx (the file legacy's router actually uses — BrewSoulTools.tsx's same-named export is dead/unrouted, same shadowed-file trap as /brewsoul/health). Real 5-step questionnaire (genetics/timing/health/flavor/budget) generating a real, deterministic prescription (generatePrescription — real roast/cup-count/brand/pricing/warning logic), all ported unchanged and verbatim. Legacy's trpc.coffeePrescription.generate AI-enhancement mutation doesn't exist in this migration — dropped along with its "AI ANALYSIS LOADING..." block, which would otherwise spin forever and never resolve; the real prescription itself never depended on that call, it's already fully computed client-side. Same bespoke earthy "science" palette as /brewsoul/health kept as the same deliberate sub-identity. Verified live: 200 OK, typecheck/lint clean.</t>
        </is>
      </c>
      <c r="E182" s="14" t="inlineStr">
        <is>
          <t>Phase 6 — BrewSoul (28 routes)</t>
        </is>
      </c>
    </row>
    <row r="183">
      <c r="A183" s="4" t="n"/>
      <c r="B183" s="4" t="inlineStr">
        <is>
          <t>/brewsoul/chains</t>
        </is>
      </c>
      <c r="C183" s="13" t="inlineStr">
        <is>
          <t>Done</t>
        </is>
      </c>
      <c r="D183" s="4" t="inlineStr">
        <is>
          <t>"Top 100 Coffee Chains" ranking (not supply-chain visualization — that's /brewsoul/economics//brewsoul/follow-the-dollar; this is chain rankings). Real 100-chain dataset extracted from legacy's computed CHAIN_RANKINGS export (5 real weighted dimensions → aggregate → S-F tier) via a one-off tsx script (same approach as brewsoul-coffees.ts) into lib/content/brewsoul-chains.ts, with a new ChainEntry type added to intelligence-engine/types.ts. Real tier/type filters, search, and per-chain expand, unchanged, extracted into components/brewsoul/chains-explorer.tsx. Verified live: 200 OK, typecheck/lint clean.</t>
        </is>
      </c>
      <c r="E183" s="14" t="inlineStr">
        <is>
          <t>Phase 6 — BrewSoul (28 routes)</t>
        </is>
      </c>
    </row>
    <row r="184">
      <c r="A184" s="4" t="n"/>
      <c r="B184" s="4" t="inlineStr">
        <is>
          <t>/brewsoul/biodynamic</t>
        </is>
      </c>
      <c r="C184" s="13" t="inlineStr">
        <is>
          <t>Done</t>
        </is>
      </c>
      <c r="D184" s="4" t="inlineStr">
        <is>
          <t>biodynamic content. The complete real census of Demeter-certified biodynamic coffee: 3 real source farms, 6 real roasters/brands with real product tables and pricing, real nutritional-science compounds, a real cost calculator, and a real impact/tokenization section, all ported unchanged and verbatim. Dead Manus hero image dropped for a CSS gradient. The 3 genuinely interactive pieces (click-to-expand farms/roasters, cups-per-day cost slider) split into components/brewsoul/{biodynamic-farms,biodynamic-roasters,cost-calculator}.tsx client islands so the rest stays a Server Component. Same bespoke earthy "science" palette as /brewsoul/health and /brewsoul/prescription kept as the same deliberate sub-identity. Verified live: 200 OK, typecheck/lint clean.</t>
        </is>
      </c>
      <c r="E184" s="14" t="inlineStr">
        <is>
          <t>Phase 6 — BrewSoul (28 routes)</t>
        </is>
      </c>
    </row>
    <row r="185">
      <c r="A185" s="4" t="n"/>
      <c r="B185" s="4" t="inlineStr">
        <is>
          <t>/brewsoul/decaf</t>
        </is>
      </c>
      <c r="C185" s="13" t="inlineStr">
        <is>
          <t>Done</t>
        </is>
      </c>
      <c r="D185" s="4" t="inlineStr">
        <is>
          <t>decaf content ("Paint Stripper or Pure Water?"). Real 3-process breakdown (methylene chloride/Swiss Water/supercritical CO₂), 13 real clean-decaf brands ("Hall of Fame"), 10 real methylene-chloride brands ("Wall of Shame," with real Clean Label Project lawsuit citations), a real carbon footprint comparison, real decaf health science, and a real price-comparison table, all ported unchanged and verbatim. Legacy's manual document.title/&lt;meta keywords&gt; mutation in a useEffect (a real anti-pattern — Next's generateMetadata already owns the head) dropped for the real metadata export. Real bug found and fixed: the 13-brand FAME dataset was initially exported from the "use client" decaf-fame.tsx component file and imported into the Server Component page for its price-comparison table — non-component exports from a client module aren't available across the RSC boundary, which threw FAME is not iterable at runtime (only caught by live verification, not typecheck/lint). Moved the data to a plain lib/content/brewsoul-decaf.ts module instead. The 2 genuinely interactive pieces (click-to-expand Hall of Fame, reveal-toggle Wall of Shame) split into components/brewsoul/decaf-{fame,shame}.tsx client islands. Same bespoke earthy "science" palette as the other /brewsoul deep-dive pages kept as the same deliberate sub-identity. Verified live: 200 OK, typecheck/lint clean.</t>
        </is>
      </c>
      <c r="E185" s="14" t="inlineStr">
        <is>
          <t>Phase 6 — BrewSoul (28 routes)</t>
        </is>
      </c>
    </row>
    <row r="186">
      <c r="A186" s="4" t="n"/>
      <c r="B186" s="4" t="inlineStr">
        <is>
          <t>/brewsoul/esoteric</t>
        </is>
      </c>
      <c r="C186" s="13" t="inlineStr">
        <is>
          <t>Done</t>
        </is>
      </c>
      <c r="D186" s="4" t="inlineStr">
        <is>
          <t>rare-coffee content ("Esoteric Coffee Index"). Real 9-coffee index across 2 tiers (Panama Geisha, Yemen Mokha, Liberica, Eugenioides, Wush Wush, Sidra, Pink Bourbon, Bourbon Aji, Sudan Rume) with real tasting notes, rarity scores, and real named buy sources, plus a real acquisition-priority list and explorer scorecard, all ported unchanged and verbatim. Real content gap found, not fixed: legacy's own "Top 10 Acquisition Priority" list and scorecard table both reference "Laurina" as a 10th entry, but no coffee card for it exists anywhere in the source dataset — ported as-is rather than inventing card content that was never written. Zero client-side state anywhere in this page (only CSS-able hover) — ships entirely as a Server Component. Verified live: 200 OK, typecheck/lint clean.</t>
        </is>
      </c>
      <c r="E186" s="14" t="inlineStr">
        <is>
          <t>Phase 6 — BrewSoul (28 routes)</t>
        </is>
      </c>
    </row>
    <row r="187">
      <c r="A187" s="4" t="n"/>
      <c r="B187" s="4" t="inlineStr">
        <is>
          <t>/brewsoul/cities + /brewsoul/cities/[slug]</t>
        </is>
      </c>
      <c r="C187" s="13" t="inlineStr">
        <is>
          <t>Done</t>
        </is>
      </c>
      <c r="D187" s="4" t="inlineStr">
        <is>
          <t>city directory + detail ("City Intelligence Module"). Real 25-city leaderboard (name/state/grade/score/tagline/verdict/live stats), a real 7-dimension scoring methodology, and real national + universal/nuanced chain report cards, all ported unchanged and verbatim into lib/content/brewsoul-cities.ts. Real data-completeness note, not a bug: legacy's own comment admits only Portland has full shop-by-shop data (25 real best + 5 real worst shops with real blurbs/scores/order-this/skip-this) — the other 24 cities have real city-level stats but empty shop/chain/bridge-drink/non-coffee arrays; legacy's own UI already handles this honestly (a real "Full data coming soon" state on both the card and detail page, not fake data) — preserved exactly, verified for both Portland (full tabs) and Seattle (coming-soon state). Grade filter, methodology modal, and chain-toggle interactivity in components/brewsoul/cities-explorer.tsx; per-city tab switching and per-shop expand in components/brewsoul/city-detail-tabs.tsx. Detail route uses generateStaticParams over all 25 real slugs. Scroll-linked parallax and floating-particle backgrounds dropped, same decoration call made throughout this migration. Real image-hosting gap flagged, not silently worked around: the 25 city hero photos are real, live Unsplash URLs (not a dead Manus proxy) but aren't yet uploaded to Sanity per this repo's own image convention — added images.unsplash.com to next.config.ts's remotePatterns as an interim measure rather th</t>
        </is>
      </c>
      <c r="E187" s="14" t="inlineStr">
        <is>
          <t>Phase 6 — BrewSoul (28 routes)</t>
        </is>
      </c>
    </row>
    <row r="188">
      <c r="A188" s="4" t="n"/>
      <c r="B188" s="4" t="inlineStr">
        <is>
          <t>/brewsoul/directory</t>
        </is>
      </c>
      <c r="C188" s="13" t="inlineStr">
        <is>
          <t>Done</t>
        </is>
      </c>
      <c r="D188" s="4" t="inlineStr">
        <is>
          <t>real master page index ("Everything Inside BrewSoul," not a roaster directory — that's /brewsoul/roasters). Real 6 categories with real page descriptions/icons, unchanged; the underlying data already lived in lib/content/brewsoul-directory.ts (built earlier this phase to power CategoryBadge) — this route is where it finally becomes a real browsable page. Category filter extracted into components/brewsoul/directory-explorer.tsx. Fixed the stale "Browse All 103 Coffees" label (real count is 107) by dropping the hardcoded number from the shared data module — benefits every other consumer of that module too. Verified live: 200 OK, typecheck/lint clean.</t>
        </is>
      </c>
      <c r="E188" s="14" t="inlineStr">
        <is>
          <t>Phase 6 — BrewSoul (28 routes)</t>
        </is>
      </c>
    </row>
    <row r="189">
      <c r="A189" s="4" t="n"/>
      <c r="B189" s="4" t="inlineStr">
        <is>
          <t>/brewsoul/guest + /brewsoul/guest/shanita-nicholas</t>
        </is>
      </c>
      <c r="C189" s="13" t="inlineStr">
        <is>
          <t>Done</t>
        </is>
      </c>
      <c r="D189" s="4" t="inlineStr">
        <is>
          <t>guest series index + profile ("Tony G Guest Series"). Real single guest entry (Shanita Nicholas — real headline/teaser/tags) on the index, and the real 10-question interview on the detail page (Fair Trade economics, roasting mythology, the C Market, regenerative vs. sustainable, origin-roasting economics vs. Fair Trade, blockchain traceability, pre-harvest financing — real substantive answers with real citations), all ported unchanged and verbatim into components/brewsoul/shanita-interview.tsx. Legacy's guest photo (/api/img/brewsoul-orig_84eb4bc9.jpg) was the same dead Manus proxy confirmed 404 throughout this migration — dropped for a plain initial avatar on both pages rather than a broken headshot. Per-question expand/collapse, "Expand/Collapse All," and the real Twitter/LinkedIn/copy-link share row are genuinely interactive, split into client islands. Verified live: 200 OK on both, typecheck/lint clean.</t>
        </is>
      </c>
      <c r="E189" s="14" t="inlineStr">
        <is>
          <t>Phase 6 — BrewSoul (28 routes)</t>
        </is>
      </c>
    </row>
    <row r="190">
      <c r="A190" s="4" t="n"/>
      <c r="B190" s="4" t="inlineStr">
        <is>
          <t>Shared: port BrewSoulLayout, CategoryBadge, JourneyBar, NextSteps as Next.js layout/components</t>
        </is>
      </c>
      <c r="C190" s="13" t="inlineStr">
        <is>
          <t>Done</t>
        </is>
      </c>
      <c r="D190" s="4" t="inlineStr">
        <is>
          <t>app/brewsoul/layout.tsx + components/brewsoul/{brewsoul-nav,category-badge,journey-bar,next-steps}.tsx, all built and reused by every /brewsoul/* route above.</t>
        </is>
      </c>
      <c r="E190" s="14" t="inlineStr">
        <is>
          <t>Phase 6 — BrewSoul (28 routes)</t>
        </is>
      </c>
    </row>
    <row r="191">
      <c r="A191" s="10" t="inlineStr">
        <is>
          <t>Phase 7 — PRI &amp; Kava Encyclopedias (19 routes)</t>
        </is>
      </c>
      <c r="B191" s="11" t="n"/>
      <c r="C191" s="11" t="n"/>
      <c r="D191" s="12" t="n"/>
    </row>
    <row r="192">
      <c r="A192" s="4" t="n"/>
      <c r="B192" s="4" t="inlineStr">
        <is>
          <t>Kava shared foundation</t>
        </is>
      </c>
      <c r="C192" s="13" t="inlineStr">
        <is>
          <t>Done</t>
        </is>
      </c>
      <c r="D192" s="4" t="inlineStr">
        <is>
          <t>app/kava/layout.tsx + components/kava/kava-nav.tsx (KavaNav/KavaFooter, 10 real nav items) + components/kava/kava-ui.tsx (KavaHero/KavaSection/KavaSectionTitle/KavaCard/KavaBadge/KavaDivider/KavaDisclaimer, converted from legacy inline style={} to Tailwind + new --kava-* tokens in globals.css). Added /kava to site-chrome.tsx's SUPPRESSED_PREFIXES (self-contained sub-site, same pattern as BrewSoul and /attention-theft). Real dead link fixed: legacy nav pointed at /pri, which legacy's own App.tsx never routed (only /psychedelic-readiness-index exists) — corrected.</t>
        </is>
      </c>
      <c r="E192" s="14" t="inlineStr">
        <is>
          <t>Phase 7 — PRI &amp; Kava Encyclopedias (19 routes)</t>
        </is>
      </c>
    </row>
    <row r="193">
      <c r="A193" s="4" t="n"/>
      <c r="B193" s="4" t="inlineStr">
        <is>
          <t>/kava (home)</t>
        </is>
      </c>
      <c r="C193" s="13" t="inlineStr">
        <is>
          <t>Done</t>
        </is>
      </c>
      <c r="D193" s="4" t="inlineStr">
        <is>
          <t>9 module cards, "Threshold Doctrine," "Sacred Masculine Triad" (Mezcal/Kava/Peyote), 4 market stats, all ported unchanged. Verified live: 200 OK, exactly 1 header/1 footer (chrome suppression confirmed), typecheck/lint clean.</t>
        </is>
      </c>
      <c r="E193" s="14" t="inlineStr">
        <is>
          <t>Phase 7 — PRI &amp; Kava Encyclopedias (19 routes)</t>
        </is>
      </c>
    </row>
    <row r="194">
      <c r="A194" s="4" t="n"/>
      <c r="B194" s="4" t="inlineStr">
        <is>
          <t>/kava/origins</t>
        </is>
      </c>
      <c r="C194" s="13" t="inlineStr">
        <is>
          <t>Done</t>
        </is>
      </c>
      <c r="D194" s="4" t="inlineStr">
        <is>
          <t>real migration timeline (6 Pacific nations, ~3000 BCE–1000 CE), real 6-island selector (Vanuatu/Fiji/Tonga/Samoa/Hawaii/Pohnpei, each with real facts/ceremony/cultivar/safety content), and the real Noble vs. Tudei safety comparison, all ported unchanged and verbatim. Island-selector interactivity in components/kava/origins-explorer.tsx. Verified live: 200 OK, typecheck/lint clean.</t>
        </is>
      </c>
      <c r="E194" s="14" t="inlineStr">
        <is>
          <t>Phase 7 — PRI &amp; Kava Encyclopedias (19 routes)</t>
        </is>
      </c>
    </row>
    <row r="195">
      <c r="A195" s="4" t="n"/>
      <c r="B195" s="4" t="inlineStr">
        <is>
          <t>/kava/interactions</t>
        </is>
      </c>
      <c r="C195" s="13" t="inlineStr">
        <is>
          <t>Done</t>
        </is>
      </c>
      <c r="D195" s="4" t="inlineStr">
        <is>
          <t>real 24-substance drug interaction database (real severity ratings across an 11-value scale, real pharmacological mechanisms, real PRI protocol guidance) and real 5-enzyme CYP450 inhibition profile, ported unchanged and verbatim. Search + severity-filter interactivity in components/kava/interactions-explorer.tsx, using a precomposed SEVERITY_CONFIG class lookup (not string-built classes — same Tailwind static-scanner rule enforced elsewhere this migration). Legacy's unused Download icon import (dead code, no export feature attached to it) not ported. Verified live: 200 OK, typecheck/lint clean.</t>
        </is>
      </c>
      <c r="E195" s="14" t="inlineStr">
        <is>
          <t>Phase 7 — PRI &amp; Kava Encyclopedias (19 routes)</t>
        </is>
      </c>
    </row>
    <row r="196">
      <c r="A196" s="4" t="n"/>
      <c r="B196" s="4" t="inlineStr">
        <is>
          <t>/kava/science</t>
        </is>
      </c>
      <c r="C196" s="13" t="inlineStr">
        <is>
          <t>Done</t>
        </is>
      </c>
      <c r="D196" s="4" t="inlineStr">
        <is>
          <t>real 6 major kavalactones (real receptor mechanisms, real PRI relevance) and real 11-item combined pharmacological profile, ported unchanged into lib/content/kava-science.ts. RSC-boundary bug caught proactively before shipping: initially drafted KAVALACTONES as an export of the "use client" chemotype-decoder.tsx, which would have thrown the same TypeError: X is not iterable already hit once this migration on /brewsoul/decaf when the Server Component page tried to import it — moved to the plain data module before ever running it. Chemotype decoder tool (enter e.g. 4-2-6-5-3-1, see dominant kavalactones) kept as the real interactive client island. Verified live: 200 OK, typecheck/lint clean.</t>
        </is>
      </c>
      <c r="E196" s="14" t="inlineStr">
        <is>
          <t>Phase 7 — PRI &amp; Kava Encyclopedias (19 routes)</t>
        </is>
      </c>
    </row>
    <row r="197">
      <c r="A197" s="4" t="n"/>
      <c r="B197" s="4" t="inlineStr">
        <is>
          <t>/kava/assessment</t>
        </is>
      </c>
      <c r="C197" s="13" t="inlineStr">
        <is>
          <t>Done</t>
        </is>
      </c>
      <c r="D197" s="4" t="inlineStr">
        <is>
          <t>real 5-domain, 20-question PRI readiness assessment (somatic/psychological/relational/cultural/integration), real per-domain point weights, and real 4-band recommendation scoring (CLEARED/CONDITIONAL/DEFER/NOT READY), all ported unchanged into components/kava/assessment-quiz.tsx. Fully stateful (domain navigation, per-question answers, results view), so kept as a single client island per this migration's established pattern for multi-step assessments. Domain and recommendation accent colors (5 + 4 distinct hexes, none matching the --kava-* brand palette) precomposed into literal DOMAIN_STYLES/RECOMMENDATION_STYLES lookup objects rather than style={}, avoiding the dynamic-class bug already caught twice this migration (chains-explorer.tsx, biodynamic/page.tsx). Real backend gap, handled honestly: legacy's AssessmentResultActions took sessionId/serialized-answers props feeding a trpc.assessments.submit mutation this migration never built — used the already-simplified, print-only AssessmentResultActions (components/assessments/result-actions.tsx, built during Phase 9) instead of reproducing a submit call with no backend. Verified live: 200 OK, real domain/question content confirmed in rendered HTML, typecheck/lint clean.</t>
        </is>
      </c>
      <c r="E197" s="14" t="inlineStr">
        <is>
          <t>Phase 7 — PRI &amp; Kava Encyclopedias (19 routes)</t>
        </is>
      </c>
    </row>
    <row r="198">
      <c r="A198" s="4" t="n"/>
      <c r="B198" s="4" t="inlineStr">
        <is>
          <t>/kava/hawaii</t>
        </is>
      </c>
      <c r="C198" s="13" t="inlineStr">
        <is>
          <t>Done</t>
        </is>
      </c>
      <c r="D198" s="4" t="inlineStr">
        <is>
          <t>real ICE/meth crisis statistics (Quest Diagnostics 410% figure, Hawaii DOH conviction rates, law enforcement seizure data), real dual crisis/revival timeline (1985–present), the real (explicitly-labeled hypothesis, not proven) pharmacological alignment table, and real recovery resource listings, all ported unchanged and verbatim. Fully static, no client island needed. Verified live: 200 OK, typecheck/lint clean.</t>
        </is>
      </c>
      <c r="E198" s="14" t="inlineStr">
        <is>
          <t>Phase 7 — PRI &amp; Kava Encyclopedias (19 routes)</t>
        </is>
      </c>
    </row>
    <row r="199">
      <c r="A199" s="4" t="n"/>
      <c r="B199" s="4" t="inlineStr">
        <is>
          <t>/kava/myths</t>
        </is>
      </c>
      <c r="C199" s="13" t="inlineStr">
        <is>
          <t>Done</t>
        </is>
      </c>
      <c r="D199" s="4" t="inlineStr">
        <is>
          <t>real 7-myth evidence review (2002/2014 European kava ban and reversal, WHO findings, CYP2D6 metabolism differences by population, chemotype/preparation distinctions) and the real closing takeaway, ported unchanged. Expand/collapse interactivity in components/kava/myths-explorer.tsx, verdict colors (3-value enum) precomposed into a literal VERDICT_CLASS lookup. Extended shared KavaCard (kava-ui.tsx) with an optional onClick prop to support this — first Kava page needing a clickable card. Verified live: 200 OK, typecheck/lint clean.</t>
        </is>
      </c>
      <c r="E199" s="14" t="inlineStr">
        <is>
          <t>Phase 7 — PRI &amp; Kava Encyclopedias (19 routes)</t>
        </is>
      </c>
    </row>
    <row r="200">
      <c r="A200" s="4" t="n"/>
      <c r="B200" s="4" t="inlineStr">
        <is>
          <t>/kava/caffeine</t>
        </is>
      </c>
      <c r="C200" s="13" t="inlineStr">
        <is>
          <t>Done</t>
        </is>
      </c>
      <c r="D200" s="4" t="inlineStr">
        <is>
          <t>real CYP1A2 inhibition mechanism (56%, the same pathway grapefruit juice uses on medications), real caffeine cutoff protocol, and the real kava-vs-coffee comparison table, ported unchanged. Fully static, no client island needed. Verified live: 200 OK, typecheck/lint clean.</t>
        </is>
      </c>
      <c r="E200" s="14" t="inlineStr">
        <is>
          <t>Phase 7 — PRI &amp; Kava Encyclopedias (19 routes)</t>
        </is>
      </c>
    </row>
    <row r="201">
      <c r="A201" s="4" t="n"/>
      <c r="B201" s="4" t="inlineStr">
        <is>
          <t>/kava/products</t>
        </is>
      </c>
      <c r="C201" s="13" t="inlineStr">
        <is>
          <t>Done</t>
        </is>
      </c>
      <c r="D201" s="4" t="inlineStr">
        <is>
          <t>real 5-category product index (ceremonial powder, fresh frozen, RTD beverages, supplements, kava bars) with real named vendors/cultivars/chemotypes/pricing/PRI ratings and real outbound buy links (all live vendor domains, not Manus proxies — no image assets on this page to check), ported unchanged into components/kava/products-explorer.tsx. Category-tab interactivity kept as the client island. Verified live: 200 OK, typecheck/lint clean.</t>
        </is>
      </c>
      <c r="E201" s="14" t="inlineStr">
        <is>
          <t>Phase 7 — PRI &amp; Kava Encyclopedias (19 routes)</t>
        </is>
      </c>
    </row>
    <row r="202">
      <c r="A202" s="4" t="n"/>
      <c r="B202" s="4" t="inlineStr">
        <is>
          <t>/kava/certification</t>
        </is>
      </c>
      <c r="C202" s="13" t="inlineStr">
        <is>
          <t>Done</t>
        </is>
      </c>
      <c r="D202" s="4" t="inlineStr">
        <is>
          <t>real 12-module, 80-hour facilitator curriculum, real 3-tier certification structure (Practitioner/Threshold Facilitator/Master Facilitator), and real prerequisites list, ported unchanged. Fully static, no client island needed; legacy's wouter cross-links replaced with next/link. Verified live: 200 OK, typecheck/lint clean.</t>
        </is>
      </c>
      <c r="E202" s="14" t="inlineStr">
        <is>
          <t>Phase 7 — PRI &amp; Kava Encyclopedias (19 routes)</t>
        </is>
      </c>
    </row>
    <row r="203">
      <c r="A203" s="4" t="n"/>
      <c r="B203" s="4" t="inlineStr">
        <is>
          <t>PRI shared data: lib/content/pri-data.ts (copied verbatim from legacy pri/data.ts</t>
        </is>
      </c>
      <c r="C203" s="13" t="inlineStr">
        <is>
          <t>Done</t>
        </is>
      </c>
      <c r="D203" s="4" t="inlineStr">
        <is>
          <t>real 39-medicine pharmacopoeia, 50+ questions across 6 domains, MAO-B interaction matrix, medication interaction guide, crisis/integration resources, pathway questions), lib/content/pri-safety-data.ts (verbatim safety data merge source), lib/content/pri-medicine-images.ts (verbatim real CloudFront hero-image map, all spot-checked 200 OK — RampRate's own CDN, already whitelisted, not Manus), lib/content/pri-shared.ts (the real scoring engine — computeScores/READINESS_LEVELS/getMedicineWithSafety — extracted to a plain module per the RSC-boundary lesson from /brewsoul/decaf and /kava/science). Added --pri-* CSS custom properties to globals.css (this subsystem's own purple/parchment/near-black palette, same pattern as --kava-/--crusade-) since Phase 7's PRI section spans 9 more routes.</t>
        </is>
      </c>
      <c r="E203" s="14" t="inlineStr">
        <is>
          <t>Phase 7 — PRI &amp; Kava Encyclopedias (19 routes)</t>
        </is>
      </c>
    </row>
    <row r="204">
      <c r="A204" s="4" t="n"/>
      <c r="B204" s="4" t="inlineStr">
        <is>
          <t>/psychedelic-readiness-index (core tool)</t>
        </is>
      </c>
      <c r="C204" s="13" t="inlineStr">
        <is>
          <t>Done</t>
        </is>
      </c>
      <c r="D204" s="4" t="inlineStr">
        <is>
          <t>the real hero, 39-medicine grid with compare/save/bookmark tooling, MAO-B interaction matrix, medication interaction guide, crisis resources, the real 5-state assessment flow (philosophy intro → readiness quiz → pathway &amp; access questions → legal disclaimer gate → results), medicine detail modal (overview/safety/correction tabs), testimonials, and ImpactSoul cross-promotion, all ported unchanged and verbatim into components/pri/psychedelic-readiness-index.tsx plus supporting client islands (disclaimer-gate.tsx, medicine-modal.tsx, safety-section.tsx, correction-form.tsx, share-bar.tsx, cinematic-band.tsx). Kept as one client island — a single state machine drives which section renders, same call made for other large multi-step assessments this migration. Real hero/section photography (8 CloudFront images) kept via next/image; legacy's purely decorative glitch-scanline overlay divs and CSS shimmer/glow @keyframes dropped (no framer-motion — CONTRIBUTING.md rule 5 — and "decoration not worth the cost," same call made throughout this migration).</t>
        </is>
      </c>
      <c r="E204" s="14" t="inlineStr">
        <is>
          <t>Phase 7 — PRI &amp; Kava Encyclopedias (19 routes)</t>
        </is>
      </c>
    </row>
    <row r="205">
      <c r="A205" s="4" t="n"/>
      <c r="B205" s="4" t="inlineStr">
        <is>
          <t>PRI: /peyote-mescaline</t>
        </is>
      </c>
      <c r="C205" s="13" t="inlineStr">
        <is>
          <t>Done</t>
        </is>
      </c>
      <c r="D205" s="4" t="inlineStr">
        <is>
          <t>MescalineDeepDive, real receptor pharmacology table, the real "Latuda Mirror" same-target-opposite-action comparison, real clinical outcomes (Agin-Liebes et al. 2021, n=452), the real 16-row pharma-to-plant alternatives table, real supplement protocol (pre/day-of/post-integration), real mescaline-specific PRI dimension scores, the real medicine-selector comparison table, and real sources, all ported unchanged and verbatim into lib/content/pri-mescaline-module.ts (copied verbatim) + app/peyote-mescaline/page.tsx. Fully static except the pharma-table expand toggle, extracted into components/pri/pharma-table.tsx; shared PriSection/PriEyebrow wrapper (components/pri/pri-section.tsx) introduced here for reuse by the remaining PRI deep-dive modules. All 8 real section photos (CloudFront) spot-checked live before use; legacy's purely decorative glitch-scanline overlays dropped. Verified live: 200 OK, real content confirmed in rendered HTML, exactly 1 header/1 footer, typecheck/lint clean.</t>
        </is>
      </c>
      <c r="E205" s="14" t="inlineStr">
        <is>
          <t>Phase 7 — PRI &amp; Kava Encyclopedias (19 routes)</t>
        </is>
      </c>
    </row>
    <row r="206">
      <c r="A206" s="4" t="n"/>
      <c r="B206" s="4" t="inlineStr">
        <is>
          <t>PRI: /iboga-ibogaine</t>
        </is>
      </c>
      <c r="C206" s="13" t="inlineStr">
        <is>
          <t>Done</t>
        </is>
      </c>
      <c r="D206" s="4" t="inlineStr">
        <is>
          <t>IbogaDeepDive, "The Plant vs The Isolate": real alkaloid-profile comparison, real receptor pharmacology, real head-to-head iboga-vs-ibogaine table, real clinical outcomes (Mash/Noller/Schenberg/Brown &amp; Alper/Cherian/Williams — including the 2024 Stanford Nature Medicine SOF-veteran data and the 2026 19,071-patient safety analysis), real pharma-to-plant alternatives, real supplement protocol, real dimension thresholds, real medicine selector, Tony's real first-hand account of sitting ibogaine at The Mission Within, real hard-stop contraindications, a real 9-facility directory (with the 2 facilities legacy explicitly removed and why), real Nagoya Protocol / extractive-capitalism argument, real 2026 US legal-status rundown, the embedded Iboga Compass v2 documentation section (components/pri/iboga-compass-section.tsx, its own client island for the question-group toggles), and real sources — all ported unchanged and verbatim into lib/content/pri-iboga-module.ts + lib/content/pri-iboga-compass-data.ts (both copied verbatim) + app/iboga-ibogaine/page.tsx. Fully static except the pharma-table expand toggle (components/pri/iboga-pharma-table.tsx) and the compass section's toggles; reused the shared PriSection/PriEyebrow wrapper from the mescaline module. All 5 real hero/section photos (CloudFront) spot-checked live before use. Verified live: 200 OK, real content confirmed in rendered HTML, exactly 1 header/1 footer, typecheck/lint clean.</t>
        </is>
      </c>
      <c r="E206" s="14" t="inlineStr">
        <is>
          <t>Phase 7 — PRI &amp; Kava Encyclopedias (19 routes)</t>
        </is>
      </c>
    </row>
    <row r="207">
      <c r="A207" s="4" t="n"/>
      <c r="B207" s="4" t="inlineStr">
        <is>
          <t>PRI: /iboga-compass</t>
        </is>
      </c>
      <c r="C207" s="13" t="inlineStr">
        <is>
          <t>Done</t>
        </is>
      </c>
      <c r="D207" s="4" t="inlineStr">
        <is>
          <t>IbogaCompassAssessment, the real interactive 28-question / 7-section compass (outcome/medical/approach/logistics/geography/personal/aftercare), the real drag-or-arrow priority-rank step (top dimension ×2.0, bottom ×0.5), the real facility-scoring engine, and the real results view (matched facilities with real "why this matched" reasoning and real elimination reasons), all ported unchanged and verbatim. lib/content/pri-iboga-compass-engine.ts (real scoring logic — weight deltas, hard filters, substance bonuses, priority-rank application, facility scoring) and lib/content/pri-iboga-facility-data.ts (real facility directory + substance-bonus data) both copied verbatim from legacy rather than hand-transcribed, given this is the actual matching algorithm — correctness matters more here than anywhere else in this migration. Uses this site's own brand-gold/foreground/muted-foreground design tokens rather than the pri-* palette — legacy's own hex here (#8B6914) is an exact match for brand-gold, confirming this one page always used the main site identity, not a PRI-specific one. Real backend gap handled honestly: legacy's lead-capture gate posted a rich structured payload (question-by-question answers, top facility matches, primary goal, budget range) to trpc.assessments.submit (no backend built for this migration) — replaced with a mailto: to Tony carrying the same structured summary, same pattern used throughout this migration; the meaningless "Submitting..." pending state and its e</t>
        </is>
      </c>
      <c r="E207" s="14" t="inlineStr">
        <is>
          <t>Phase 7 — PRI &amp; Kava Encyclopedias (19 routes)</t>
        </is>
      </c>
    </row>
    <row r="208">
      <c r="A208" s="4" t="n"/>
      <c r="B208" s="4" t="inlineStr">
        <is>
          <t>PRI: /pri-calibration</t>
        </is>
      </c>
      <c r="C208" s="13" t="inlineStr">
        <is>
          <t>Done</t>
        </is>
      </c>
      <c r="D208" s="4" t="inlineStr">
        <is>
          <t>forced-rank calibration study, the real Bradley-Terry pairwise-comparison model (all 15 unique pairs of the 6 PRI dimensions), the real drag-or-arrow full ranking step, real methodology copy (acquiescence-bias explanation, the 4 headline validation stats), and the real Monte Carlo validation metrics (lib/content/pri-efficacy-data.json, copied verbatim from legacy — also feeds /pri-efficacy below), all ported unchanged into components/pri/calibration-assessment.tsx. Real backend gap, handled honestly: legacy's "Contribute to Research?" opt-in phase posted to trpc.priCalibration.submit (no backend built for this migration), and the results view's "Community Data" section read a live trpc.priCalibration.stats aggregate query showing other users' scores — neither has an honest backend-free equivalent (a cross-user aggregate can't be faked locally, and a research opt-in toggle with nothing behind it would be dishonest UI, the same call already made dropping the main PRI results page's inert research-pool checkbox). Both dropped; the flow goes straight from ranking to results. Verified live: 200 OK, real content confirmed in rendered HTML, exactly 1 header/1 footer, typecheck/lint clean.</t>
        </is>
      </c>
      <c r="E208" s="14" t="inlineStr">
        <is>
          <t>Phase 7 — PRI &amp; Kava Encyclopedias (19 routes)</t>
        </is>
      </c>
    </row>
    <row r="209">
      <c r="A209" s="4" t="n"/>
      <c r="B209" s="4" t="inlineStr">
        <is>
          <t>PRI: /pri-efficacy</t>
        </is>
      </c>
      <c r="C209" s="13" t="inlineStr">
        <is>
          <t>Done</t>
        </is>
      </c>
      <c r="D209" s="4" t="inlineStr">
        <is>
          <t>psychometric validation dashboard, the real Monte Carlo simulation results (10,000 synthetic respondents), real classification-accuracy comparison, real dimension-priority distribution (the real first-dimension-inflation finding), real test-retest reliability and entropy metrics, and the real methodology writeup, all ported unchanged into app/pri-efficacy/page.tsx, reading the same lib/content/pri-efficacy-data.json also used by /pri-calibration. Real backend gap, handled honestly: legacy's "Live Calibrations" tab read a live trpc.priCalibration.stats query — since /pri-calibration's own submit call was already dropped (no backend, see that page's port note), this tab would permanently render "0 total calibrations, no data yet," a dead feature masquerading as a live one. Dropped entirely rather than ship a perpetually-empty tab; only the real, fully-populated Simulation view ships — which also means this page has no state left at all, so it's a plain Server Component now instead of a client one. Verified live: 200 OK, real content confirmed in rendered HTML, exactly 1 header/1 footer, typecheck/lint clean.</t>
        </is>
      </c>
      <c r="E209" s="14" t="inlineStr">
        <is>
          <t>Phase 7 — PRI &amp; Kava Encyclopedias (19 routes)</t>
        </is>
      </c>
    </row>
    <row r="210">
      <c r="A210" s="4" t="n"/>
      <c r="B210" s="4" t="inlineStr">
        <is>
          <t>PRI: /pri-research Built 2026-10-06 behind the login: admins are the emails in ADMIN_EMAILS; everyone else gets live's "Access Denied"</t>
        </is>
      </c>
      <c r="C210" s="13" t="inlineStr">
        <is>
          <t>Done</t>
        </is>
      </c>
      <c r="D210" s="4" t="inlineStr">
        <is>
          <t>Totals, anonymized opt-in table, admin-only CSV export (/pri-research/export). /pri-calibration regained legacy's "Contribute to Research?" step and now saves every calibration anonymously to pri_calibrations (opt-ins flagged). Was: — Deferred, not skipped (access-model question resolved by inspection). Read the real legacy source: this is a genuine admin-only dashboard (useAuth() gated to role === "admin") showing trpc.priCalibration.researchData — the same calibration-submission backend already confirmed absent and intentionally not built for /pri-calibration and /pri-efficacy (see their port notes). No admin-auth system exists anywhere in this Next.js migration yet either. So this isn't just an access-control decision — even fully wired up, the page would have zero real data to show, forever. Not worth building an admin dashboard against a backend this migration has twice already decided not to build. Added to "Explicitly deferred" below alongside the other admin dashboards; revisit only if/when both a real admin-auth system and a real calibration-submission backend exist.</t>
        </is>
      </c>
      <c r="E210" s="14" t="inlineStr">
        <is>
          <t>Phase 7 — PRI &amp; Kava Encyclopedias (19 routes)</t>
        </is>
      </c>
    </row>
    <row r="211">
      <c r="A211" s="4" t="n"/>
      <c r="B211" s="4" t="inlineStr">
        <is>
          <t>PRI: /facilitator-index</t>
        </is>
      </c>
      <c r="C211" s="13" t="inlineStr">
        <is>
          <t>Done</t>
        </is>
      </c>
      <c r="D211" s="4" t="inlineStr">
        <is>
          <t>"The Facilitator Index: Know Who You Go With," the real 15-question quick-intake archetype quiz (real Bradley-Terry-style axis derivation, fully client-computed via deriveArchetype()), the real 108-item, 12-band (plus Band 0) practitioner self-assessment instrument, and the real methodology prose (rationale, code/tier system, data-handling policy, Reciprocity Gate, Corroboration token system), all ported unchanged and verbatim into lib/content/facilitator-index-data.ts (single authoritative content source) + components/facilitator/* + app/facilitator-index/page.tsx. Real content-drift bug found and fixed: legacy shipped two divergent copies of the same "108 items" — the on-page JSX and a separate printFacilitatorQuestions() print/PDF export using an older, different set of item numbers and band groupings (missing the on-page "Twenty-Five Traditions and Protocols" band entirely) — the print export was never updated when the on-page instrument was revised. Used the on-page version (the one actually shown to visitors) as the single source of truth and rebuilt the print export to generate from that same data, so the two can never diverge again. Real fake-data found and dropped: legacy's PeerStats component's own comment admits its numbers ("163 practitioners mapped so far," etc.) are "seeded, realistic-feeling" — fabricated, not real — dropped entirely, same principle as BrewSoul's stale "reads" counts; UsageCounter's hardcoded 160-practitioner fallback (shown forever since no ba</t>
        </is>
      </c>
      <c r="E211" s="14" t="inlineStr">
        <is>
          <t>Phase 7 — PRI &amp; Kava Encyclopedias (19 routes)</t>
        </is>
      </c>
    </row>
    <row r="212">
      <c r="A212" s="4" t="n"/>
      <c r="B212" s="4" t="inlineStr">
        <is>
          <t>Port shared safety/medicine data modules (safety-data.ts, medicine-images.ts) as typed .ts content in the new codebase</t>
        </is>
      </c>
      <c r="C212" s="13" t="inlineStr">
        <is>
          <t>Done</t>
        </is>
      </c>
      <c r="D212" s="4" t="inlineStr">
        <is>
          <t>done as part of the main PRI page above (lib/content/pri-safety-data.ts, lib/content/pri-medicine-images.ts, both copied verbatim).</t>
        </is>
      </c>
      <c r="E212" s="14" t="inlineStr">
        <is>
          <t>Phase 7 — PRI &amp; Kava Encyclopedias (19 routes)</t>
        </is>
      </c>
    </row>
    <row r="213">
      <c r="A213" s="10" t="inlineStr">
        <is>
          <t>Phase 8 — Attention Theft Manifesto (7 routes)</t>
        </is>
      </c>
      <c r="B213" s="11" t="n"/>
      <c r="C213" s="11" t="n"/>
      <c r="D213" s="12" t="n"/>
    </row>
    <row r="214">
      <c r="A214" s="4" t="n"/>
      <c r="B214" s="4" t="inlineStr">
        <is>
          <t>/attention-theft</t>
        </is>
      </c>
      <c r="C214" s="13" t="inlineStr">
        <is>
          <t>Done</t>
        </is>
      </c>
      <c r="D214" s="4" t="inlineStr">
        <is>
          <t>consolidated mega-page. Real content ported in full across all 9 sections (hero, The Sacred, The Heresy economics data + full breakdown table + sources, the 10 Weapons, Legal Arsenal w/ filter + letter template, AI Blocker Finder quiz, Report a Spammer, closing vow + related reading) — AttentionTheft.tsx used as the single source, the 5 pre-consolidation sub-pages not resurrected (they never existed in this codebase anyway). Section "glamour" photography is real, live imagery on RampRate's own CloudFront (already whitelisted in next.config.ts as a non-Manus, permanent host — confirmed all 7 URLs 200 before using them), rendered via next/image. Real backend gap found and handled honestly: legacy's Wall of Shame (a live trpc.spam.wallOfShame ranked list) and the Report form's trpc.spam.submit both depended on a spam-tracking backend that this migration explicitly defers (see "Explicitly deferred" list below: "/youve-been-reported, /spamtoast, admin spam tooling") — rather than fake a public database with no real data behind it, the report form now composes a mailto: to Tony (same honest non-fake-success pattern as newsletter-popup.tsx), and the ranked Wall of Shame list isn't reproduced. Two simplifications matching precedent set elsewhere in this migration: legacy's "Fraunces" serif (loaded for this one page only) was dropped for font-heading (Playfair Display, already loaded — same call made on /akbar), and the glitch/VHS/ember-particle/shattered-glass decoration layer was dr</t>
        </is>
      </c>
      <c r="E214" s="14" t="inlineStr">
        <is>
          <t>Phase 8 — Attention Theft Manifesto (7 routes)</t>
        </is>
      </c>
    </row>
    <row r="215">
      <c r="A215" s="4" t="n"/>
      <c r="B215" s="4" t="inlineStr">
        <is>
          <t>Legacy anchor redirects</t>
        </is>
      </c>
      <c r="C215" s="13" t="inlineStr">
        <is>
          <t>Done</t>
        </is>
      </c>
      <c r="D215" s="4" t="inlineStr">
        <is>
          <t>/attention-theft/economics, /blocker-finder, /legal, /weapons, /report → /attention-theft#&lt;anchor&gt; via next.config.ts redirects(). Verified live: all return real 308s to the correct anchor.</t>
        </is>
      </c>
      <c r="E215" s="14" t="inlineStr">
        <is>
          <t>Phase 8 — Attention Theft Manifesto (7 routes)</t>
        </is>
      </c>
    </row>
    <row r="216">
      <c r="A216" s="4" t="n"/>
      <c r="B216" s="4" t="inlineStr">
        <is>
          <t>Port ManifestoLayout scroll-tracking wrapper behavior</t>
        </is>
      </c>
      <c r="C216" s="13" t="inlineStr">
        <is>
          <t>Done</t>
        </is>
      </c>
      <c r="D216" s="4" t="inlineStr">
        <is>
          <t>components/manifesto/manifesto-nav.tsx tracks which section is in view on scroll and highlights the matching nav pill (desktop + mobile), real behavior kept per this line item rather than simplified away.</t>
        </is>
      </c>
      <c r="E216" s="14" t="inlineStr">
        <is>
          <t>Phase 8 — Attention Theft Manifesto (7 routes)</t>
        </is>
      </c>
    </row>
    <row r="217">
      <c r="A217" s="10" t="inlineStr">
        <is>
          <t>Phase 9 — Assessments (33 routes)</t>
        </is>
      </c>
      <c r="B217" s="11" t="n"/>
      <c r="C217" s="11" t="n"/>
      <c r="D217" s="12" t="n"/>
    </row>
    <row r="218">
      <c r="A218" s="4" t="n"/>
      <c r="B218" s="4" t="inlineStr">
        <is>
          <t>HumanOS section</t>
        </is>
      </c>
      <c r="C218" s="13" t="inlineStr">
        <is>
          <t>Done</t>
        </is>
      </c>
      <c r="D218" s="4" t="inlineStr">
        <is>
          <t>/humanos, /humanos/philosophy, /humanos/ecosystem, /humanos/resources, /humanos/connect, /humanos/path-to-here, ported from _legacy-manus-app/client/src/pages/HumanOS.tsx + humanos/*.tsx. The top-level HumanOS.tsx (an iframe embed of an external manus.space site) turned out to be dead code, never wired into legacy's router — the real, routed implementation is HumanosHome/HumanosPhilosophy/HumanosEcosystem/HumanosResources/HumanosConnect/HumanosPathToHere behind HumanosLayout, which is what got ported, with its own nested layout.tsx (route now added to site-chrome.tsx's SUPPRESSED_PREFIXES so the main SiteHeader/SiteFooter don't double up around HumanOS's own nav/footer). Real content in full: the Maximizer-vs-Satisficer framework and "Boiling the Human"/"Maximizer Trap"/"Conscious Satisficer" philosophy sections, the full ecosystem roster (1 mentor, 8 advisors, 3 partners, 29 clients), all 4 transformation playbooks + 3 daily-practice protocols + 8-book reading list, all 4 connect channels, and the 6-entry "Path to Here" timeline (2010 H+ Summit through 2025). Real bugs fixed: every "Take the Diagnostic" CTA site-wide pointed at /assessment, an 8-question Maximizer/Satisficer quiz that was never actually built anywhere (legacy's real /assessment and /assessments routes are two different, unrelated quiz sets) — redirected to /humanos/philosophy, which delivers the actual promised content; Connect's "Read the Living Declaration" pointed at /manifesto, a dead redirect stub in le</t>
        </is>
      </c>
      <c r="E218" s="14" t="inlineStr">
        <is>
          <t>Phase 9 — Assessments (33 routes)</t>
        </is>
      </c>
    </row>
    <row r="219">
      <c r="A219" s="4" t="n"/>
      <c r="B219" s="4" t="inlineStr">
        <is>
          <t>/find-your-me (+ /find-my-me, /discover)</t>
        </is>
      </c>
      <c r="C219" s="13" t="inlineStr">
        <is>
          <t>Done</t>
        </is>
      </c>
      <c r="D219" s="4" t="inlineStr">
        <is>
          <t>"Find My — To Find Your We," the ecosystem hub assessment and by far the largest page in Phase 9. Real 5 NLP-driven questions, 6 dimensions (relationships/purpose/body/truth/tribe/consciousness), and 6 real archetypes (each with a real description, real blog article links, real satellite-site links, real "go deeper" forward-references, and a real share text) ported unchanged and verbatim into a new lib/content/find-your-me.ts data module (kept separate from the component given the file's exceptional size, same pattern as brewsoul-directory.ts). All 17 unique blog article slugs referenced across the 6 archetypes were individually verified live (200 OK) against this migration's real Sanity blog before porting — zero dead article links. Real accuracy fix: legacy's "Full Ecosystem Directory" (26 items across 5 categories, with a real LIVE/COMING pill UI already built for exactly this purpose) marked everything "live," including several routes that don't exist anywhere in this migration yet (/find-my, /the-mirror, /assessments/dharma-finder, /assessments/consciousness-scale, /assessments/grant-study, /flow-circuit) — corrected each item's status to this app's actual current build state rather than shipping false LIVE labels on what would be 404s. Real completeness fix: added Find Your Peptide and Find Your Sexuality to the directory (Body &amp; Temple and Love &amp; Belonging) — both are real, fully-built assessments elsewhere in this migration that didn't exist yet when legacy was writte</t>
        </is>
      </c>
      <c r="E219" s="14" t="inlineStr">
        <is>
          <t>Phase 9 — Assessments (33 routes)</t>
        </is>
      </c>
    </row>
    <row r="220">
      <c r="A220" s="4" t="n"/>
      <c r="B220" s="4" t="inlineStr">
        <is>
          <t>/find-your-therapy (+ /find-my-therapy)</t>
        </is>
      </c>
      <c r="C220" s="13" t="inlineStr">
        <is>
          <t>Done</t>
        </is>
      </c>
      <c r="D220" s="4" t="inlineStr">
        <is>
          <t xml:space="preserve">Real 25 questions across 6 dimensions (Cognitive/Somatic/Relational/Depth-Unconscious/Altered States/Integrative), 6 real therapeutic modalities (each with a real description, "how it works," best-for/not-ideal-for lists, real named pioneers, and real book/directory resources), and the real archetype-matching logic (highest-scoring dimension wins) ported unchanged and verbatim. Three real stale-count bugs found and fixed: legacy's own file-header comment claimed "10 questions," its AssessmentIntro stats prop claimed 20 — neither matches the real 25-item array (the scoring code's own maxPossible = 30 // rough max per dimension with 25 questions comment confirms 25 is correct) — replaced both with live QUESTIONS.length. Real dead-link bug fixed: legacy's "Journey Continues" grid linked "Find Your Spirit"/"Find Your Religion" to external findmyassess-9eekxcob.manus.space stub URLs (dead Manus domain) despite this migration already having real, fully-built internal pages at /find-your-spirit and /find-your-religion — repointed to the real internal routes, and corrected Religion's stale "15 Questions" badge to the real 20. Real accent-color inconsistency fixed: legacy passed accentColor="#7B1FA2" only to the landing screen, then hardcoded brand-gold everywhere on the results screen instead — threaded one ACCENT constant through intro/radar/result-actions consistently, matching every other assessment in this migration. The "Also Worth Exploring" related-modality cards were dropped </t>
        </is>
      </c>
      <c r="E220" s="14" t="inlineStr">
        <is>
          <t>Phase 9 — Assessments (33 routes)</t>
        </is>
      </c>
    </row>
    <row r="221">
      <c r="A221" s="4" t="n"/>
      <c r="B221" s="4" t="inlineStr">
        <is>
          <t>/find-your-sake</t>
        </is>
      </c>
      <c r="C221" s="13" t="inlineStr">
        <is>
          <t>Done</t>
        </is>
      </c>
      <c r="D221" s="4" t="inlineStr">
        <is>
          <t>Real 20 questions across 5 dimensions (Palate/Ritual/Terroir/Philosophy/Season) and the real 5 sake profiles (each with real Japanese name, tasting notes, food pairings, serving temperature, named producers with region/note, and further-reading resources) ported unchanged and verbatim. Legacy's own AssessmentIntro stats prop claimed "15 questions, 6 dimensions" — didn't match the real 20/5 implementation — replaced with live QUESTIONS.length/DIMENSIONS.length counts, same fix pattern already applied on /find-your-attachment-style and /find-your-sexuality. Two real bugs found and fixed: (1) legacy's "Journey Continues" list read "Find Myzcal" — a literal typo for "Find Your Mezcal" — corrected. (2) legacy's JSX rendered &lt;WhatsNext /&gt; (a full page section) nested inside the small "Retake the Tasting" &lt;button&gt; element — moved to a proper top-level section, same class of nested-interactive-content bug already fixed on /find-your-religion. The dark GlassPanel treatment (near-black translucent cards with light cream text, sitting on the page's own light parchment ThemedBackground) was kept as a real, intentional design choice rather than "fixed" to this migration's usual light-card convention — unlike the light-text-directly-on-light-background contrast bugs found on Style/Sexuality/Peptide/Religion, the text here sits inside its own correctly-contrasted dark card. SacredGeometryBg's canvas-based floating rice-grain particles dropped (same decoration-not-worth-the-JS-cost call made</t>
        </is>
      </c>
      <c r="E221" s="14" t="inlineStr">
        <is>
          <t>Phase 9 — Assessments (33 routes)</t>
        </is>
      </c>
    </row>
    <row r="222">
      <c r="A222" s="4" t="n"/>
      <c r="B222" s="4" t="inlineStr">
        <is>
          <t>/find-your-spirit (+ /find-my-spirit), along with a shared PDF-export component the rest of Phase 9 can reuse</t>
        </is>
      </c>
      <c r="C222" s="13" t="inlineStr">
        <is>
          <t>Done</t>
        </is>
      </c>
      <c r="D222" s="4" t="inlineStr">
        <is>
          <t>Real 35 questions, 10 dimensions, and the 6 real spiritual traditions (each with real description/practices/key texts/figures/modern expressions/growth edge) ported unchanged and verbatim — legacy's own file-header comment claimed "12 archetypes," but only 6 TRADITIONS actually exist in the code; ported the real 6, not the stale doc comment. The real weighted tradition-matching logic (top 3 dimensions per tradition, weighted 3/2/1) is unchanged. Ported components/assessments/result-actions.tsx from legacy's AssessmentResultActions — kept only the real, backend-free "Download PDF" action (browser print); the "Send to Tony"/"Keep Private" buttons posted to an unbuilt trpc.assessments.submit and weren't reproduced, same honest-degradation pattern used throughout this migration. Verified live: 200 OK, redirect confirmed 308, typecheck/lint clean.</t>
        </is>
      </c>
      <c r="E222" s="14" t="inlineStr">
        <is>
          <t>Phase 9 — Assessments (33 routes)</t>
        </is>
      </c>
    </row>
    <row r="223">
      <c r="A223" s="4" t="n"/>
      <c r="B223" s="4" t="inlineStr">
        <is>
          <t>/find-your-religion</t>
        </is>
      </c>
      <c r="C223" s="13" t="inlineStr">
        <is>
          <t>Done</t>
        </is>
      </c>
      <c r="D223" s="4" t="inlineStr">
        <is>
          <t>Real 20 questions across 8 dimensions, 8 real spiritual/philosophical archetypes (each with real description/practices/key texts/figures/resonant traditions/growth-edge tensions), and the real scoring/matching logic ported unchanged and verbatim. Real bug found and fixed: legacy's own JSX rendered &lt;AssessmentResultActions&gt; nested inside the "Retake Assessment" &lt;button&gt; element — a button inside a button, invalid HTML — fixed by rendering it as a sibling instead, same fix pattern already applied on /find-your-spirit. Verified live: 200 OK, typecheck/lint clean.</t>
        </is>
      </c>
      <c r="E223" s="14" t="inlineStr">
        <is>
          <t>Phase 9 — Assessments (33 routes)</t>
        </is>
      </c>
    </row>
    <row r="224">
      <c r="A224" s="4" t="n"/>
      <c r="B224" s="4" t="inlineStr">
        <is>
          <t>/find-your-diet (+ /find-my-diet)</t>
        </is>
      </c>
      <c r="C224" s="13" t="inlineStr">
        <is>
          <t>Done</t>
        </is>
      </c>
      <c r="D224" s="4" t="inlineStr">
        <is>
          <t>Real 15 questions, 6 real archetypes (with descriptions), and the real nearest-neighbor archetype-matching logic ported unchanged. Legacy's dead JourneyTracker import wired in for real (see journey-tracker.tsx). /find-my-diet → /find-your-diet redirect added. Verified live: 200 OK, full quiz flow, redirect confirmed 308, typecheck/lint clean.</t>
        </is>
      </c>
      <c r="E224" s="14" t="inlineStr">
        <is>
          <t>Phase 9 — Assessments (33 routes)</t>
        </is>
      </c>
    </row>
    <row r="225">
      <c r="A225" s="4" t="n"/>
      <c r="B225" s="4" t="inlineStr">
        <is>
          <t>/find-your-movement (+ /find-my-movement), along with the shared assessment foundation the rest of Phase 9 depends on</t>
        </is>
      </c>
      <c r="C225" s="13" t="inlineStr">
        <is>
          <t>Done</t>
        </is>
      </c>
      <c r="D225" s="4" t="inlineStr">
        <is>
          <t>Ported components/assessments/{themed-background,assessment-intro,email-gate,whats-next}.tsx from legacy's ThemedBackground/AssessmentIntro/EmailGate/WhatsNext — real content/behavior unchanged, with 2 real fixes along the way: (1) EmailGate now posts to the real /api/subscribe Route Handler (built earlier this migration) using the exact find-your-&lt;slug&gt; source keys already defined in lib/content/kit-source-tags.ts's KIT_TAG_MAP — legacy's own assessment-gate:&lt;slug&gt; prefix didn't match any tag in that map, so this is a genuine improvement, not just a port. (2) ThemedBackground's per-theme decorative particle field + SVG sacred-geometry overlay + 2 extra radial-glow layers dropped (same "not worth the cost" call made repeatedly elsewhere) — the real per-theme base gradient (16 themes) is kept, precomposed as one literal Tailwind class per theme rather than assembled from fragments. find-your-movement-quiz.tsx ports all 15 real questions and the real 6-dimension (Strength/Flexibility/Endurance/Mindfulness/Community/Adventure) scoring unchanged; the legacy JourneyTracker/useJourneyProgress import in the source file was dead code (imported, never rendered) and not ported. /find-my-movement → /find-your-movement redirect added (next.config.ts), same duplicate-route pattern as /find-my-tribe. Verified live: 200 OK, full quiz flow renders, redirect confirmed 308, typecheck/lint clean.</t>
        </is>
      </c>
      <c r="E225" s="14" t="inlineStr">
        <is>
          <t>Phase 9 — Assessments (33 routes)</t>
        </is>
      </c>
    </row>
    <row r="226">
      <c r="A226" s="4" t="n"/>
      <c r="B226" s="4" t="inlineStr">
        <is>
          <t>/find-your-sleep (+ /find-my-sleep)</t>
        </is>
      </c>
      <c r="C226" s="13" t="inlineStr">
        <is>
          <t>Done</t>
        </is>
      </c>
      <c r="D226" s="4" t="inlineStr">
        <is>
          <t>Real 15 questions, 6 real archetypes, and the real cascading archetype-match logic ported unchanged, including legacy's own real behavioral quirk of rendering JourneyTracker on every phase (not just results). One real duplicate-destination "Journey Continues" link pair dropped (see file's own port note), the one real distinct link (Find Your Diet) kept. /find-my-sleep → /find-your-sleep redirect added. Verified live: 200 OK, redirect confirmed 308, typecheck/lint clean.</t>
        </is>
      </c>
      <c r="E226" s="14" t="inlineStr">
        <is>
          <t>Phase 9 — Assessments (33 routes)</t>
        </is>
      </c>
    </row>
    <row r="227">
      <c r="A227" s="4" t="n"/>
      <c r="B227" s="4" t="inlineStr">
        <is>
          <t>/find-your-coffee (+ /find-my-coffee)</t>
        </is>
      </c>
      <c r="C227" s="13" t="inlineStr">
        <is>
          <t>Done</t>
        </is>
      </c>
      <c r="D227" s="4" t="inlineStr">
        <is>
          <t>Real 15 questions, 6 dimensions (Roast Preference/Origin Curiosity/Brewing Ritual/Social Context/Caffeine Sensitivity/Flavor Complexity), 6 real archetypes (each with a real description and 5 real named coffee recommendations — roaster, origin, roast level, tasting notes, real "why" rationale), and the real archetype-matching logic (sum of each archetype's 2 primary dimensions, highest wins) ported unchanged and verbatim. This legacy page predates the shared ThemedBackground/AssessmentIntro component system the rest of Phase 9 is built on — it hand-rolled its own hero-image page shell — so it needed more normalization than most: its hero image (/api/img/coffee-orig_a935f111.jpg) was a dead Manus asset, dropped for the standard ThemedBackground light theme (added a new "coffee" warm-cream entry) instead of reproducing a broken background; the canvas bean-particle field, floating steam-wisp divs, and SVG sacred-geometry overlay all dropped (same decoration-not-worth-the-JS-cost call made repeatedly elsewhere). Real bug found and fixed: legacy read window.innerWidth directly during render (twice — to pick grid columns and flex direction), unsafe during SSR and a real hydration-mismatch source — replaced with responsive Tailwind classes. EmailGate's prop was legacy's assessmentName; ported using this repo's real assessmentSlug="coffee" to match find-your-coffee in KIT_TAG_MAP. Legacy imported useJourneyProgress for markComplete but never rendered a visible JourneyTracker, and nev</t>
        </is>
      </c>
      <c r="E227" s="14" t="inlineStr">
        <is>
          <t>Phase 9 — Assessments (33 routes)</t>
        </is>
      </c>
    </row>
    <row r="228">
      <c r="A228" s="4" t="n"/>
      <c r="B228" s="4" t="inlineStr">
        <is>
          <t>/find-your-kitchen. Real 15 questions (all rendered on one page at once</t>
        </is>
      </c>
      <c r="C228" s="13" t="inlineStr">
        <is>
          <t>Done</t>
        </is>
      </c>
      <c r="D228" s="4" t="inlineStr">
        <is>
          <t>a genuinely different, legacy-intentional UX from the other paginated quizzes, kept as-is) and the real dual-tracking scoring (answer score keys split into archetype tallies vs. 6 separate radar-chart dimensions) ported unchanged, including the 3 real "Journey Continues" links (one to already-built /find-your-diet, one forward-reference to /find-your-style). Verified live: 200 OK, typecheck/lint clean.</t>
        </is>
      </c>
      <c r="E228" s="14" t="inlineStr">
        <is>
          <t>Phase 9 — Assessments (33 routes)</t>
        </is>
      </c>
    </row>
    <row r="229">
      <c r="A229" s="4" t="n"/>
      <c r="B229" s="4" t="inlineStr">
        <is>
          <t>/find-your-style. Real 15 questions, 6 real archetypes, and the real (if crude</t>
        </is>
      </c>
      <c r="C229" s="13" t="inlineStr">
        <is>
          <t>Done</t>
        </is>
      </c>
      <c r="D229" s="4" t="inlineStr">
        <is>
          <t>legacy's own comment admits "Simple mapping for demonstration") threshold-based archetype match ported unchanged. Two real inconsistencies found and normalized: legacy's own inline styles used near-illegible light text on ThemedBackground's actual light pastel "style" theme (inconsistent with every other assessment in this migration); and legacy rendered &lt;JourneyTracker /&gt; defaulting to variant="dark" on a light results screen instead of the variant="light" every other assessment passes. Verified live: 200 OK, typecheck/lint clean.</t>
        </is>
      </c>
      <c r="E229" s="14" t="inlineStr">
        <is>
          <t>Phase 9 — Assessments (33 routes)</t>
        </is>
      </c>
    </row>
    <row r="230">
      <c r="A230" s="4" t="n"/>
      <c r="B230" s="4" t="inlineStr">
        <is>
          <t>/find-your-attachment-style (+ /find-my-attachment-style, /find-my-we)</t>
        </is>
      </c>
      <c r="C230" s="13" t="inlineStr">
        <is>
          <t>Done</t>
        </is>
      </c>
      <c r="D230" s="4" t="inlineStr">
        <is>
          <t>Real 18 questions (legacy's own AssessmentIntro stats prop under-reported this as "15" — used the live QUESTIONS.length instead of repeating the stale number, same live-count discipline used elsewhere in this migration), the 4 real archetypes, and the real scoring/selection logic all ported unchanged, including the real closing note on attachment theory. Both alt-path redirects added. Verified live: 200 OK, both redirects confirmed 308, typecheck/lint clean.</t>
        </is>
      </c>
      <c r="E230" s="14" t="inlineStr">
        <is>
          <t>Phase 9 — Assessments (33 routes)</t>
        </is>
      </c>
    </row>
    <row r="231">
      <c r="A231" s="4" t="n"/>
      <c r="B231" s="4" t="inlineStr">
        <is>
          <t>/find-your-love-language</t>
        </is>
      </c>
      <c r="C231" s="13" t="inlineStr">
        <is>
          <t>Done</t>
        </is>
      </c>
      <c r="D231" s="4" t="inlineStr">
        <is>
          <t>Real 15 questions (incl. the negative-score "disconnect" question), 5 real archetypes with descriptions/tips, and Dr. Gary Chapman's real attribution note all ported unchanged. Verified live: 200 OK, full quiz flow, typecheck/lint clean.</t>
        </is>
      </c>
      <c r="E231" s="14" t="inlineStr">
        <is>
          <t>Phase 9 — Assessments (33 routes)</t>
        </is>
      </c>
    </row>
    <row r="232">
      <c r="A232" s="4" t="n"/>
      <c r="B232" s="4" t="inlineStr">
        <is>
          <t>/find-your-peptide (+ /find-my-peptide)</t>
        </is>
      </c>
      <c r="C232" s="13" t="inlineStr">
        <is>
          <t>Done</t>
        </is>
      </c>
      <c r="D232" s="4" t="inlineStr">
        <is>
          <t>"The Peptide Clarity Index™." A real, evidence-cited 10-question assessment across 7 clinical axes, mapping to 16 real peptide archetype profiles — every question (with its real PubMed/journal citation), every profile's real primary/secondary peptides with mechanisms and evidence, suggested lab work, red flags, and stacking notes ported unchanged and verbatim (clinical-adjacent content, not paraphrased). The real Peptide Readiness Score, contraindication-flag screening, share buttons (Twitter/LinkedIn/email/copy — real, backend-free), and the real medical disclaimer are all preserved. Real hero image (CloudFront, confirmed live) kept via next/image. Reused the simplified AssessmentResultActions (PDF-only) built for /find-your-spirit. Same light-text-on-light-background contrast bug already caught elsewhere was fixed here too. Verified live: 200 OK, redirect confirmed 308, typecheck/lint clean.</t>
        </is>
      </c>
      <c r="E232" s="14" t="inlineStr">
        <is>
          <t>Phase 9 — Assessments (33 routes)</t>
        </is>
      </c>
    </row>
    <row r="233">
      <c r="A233" s="4" t="n"/>
      <c r="B233" s="4" t="inlineStr">
        <is>
          <t>/find-your-sexuality (+ /find-my-sexuality)</t>
        </is>
      </c>
      <c r="C233" s="13" t="inlineStr">
        <is>
          <t>Done</t>
        </is>
      </c>
      <c r="D233" s="4" t="inlineStr">
        <is>
          <t>A research-informed assessment across 6 real dimensions, grounded in real cited research (Klein Sexual Orientation Grid 1978, Kinsey Scale 1948, Lisa Diamond 2008, Sari van Anders 2015) — real 16 questions (with per-question research context notes), real 12 archetypes (each with a real description + research note), and the real scoring/selection logic all ported unchanged and verbatim, including the real closing disclaimer. Legacy's own AssessmentIntro stats prop claimed "20 questions, 7 dimensions" — didn't match the real 16/6 implementation, used the live counts instead. Legacy's results screen also used light grey text on the real light pastel theme background (same low-contrast bug already caught on /find-your-style) — normalized to dark ink. Verified live: 200 OK, redirect confirmed 308, typecheck/lint clean.</t>
        </is>
      </c>
      <c r="E233" s="14" t="inlineStr">
        <is>
          <t>Phase 9 — Assessments (33 routes)</t>
        </is>
      </c>
    </row>
    <row r="234">
      <c r="A234" s="4" t="n"/>
      <c r="B234" s="4" t="inlineStr">
        <is>
          <t>/find-my</t>
        </is>
      </c>
      <c r="C234" s="13" t="inlineStr">
        <is>
          <t>Done</t>
        </is>
      </c>
      <c r="D234" s="4" t="inlineStr">
        <is>
          <t xml:space="preserve">"Find What's Yours," the real destination of the homepage's "Diagnose" door (confirmed by grepping lib/content/home-doors.ts's /find-my href) and of whats-next.tsx's "Take Another Assessment" link, both already pointing here as forward-references before this page existed. Legacy's 26-item ALL_LINKS directory (Featured + 6 categories) ported unchanged and verbatim into lib/content/find-my-directory.ts. Real accuracy fix, same pattern as /find-your-me's own port note: cross-checked all 26 destinations against the real route list — /find-your-ev, /life-assessment, and /soulscore (at the time) didn't exist yet, rendered as real "Coming Soon" cards instead of links that would 404 (dharma-finder/consciousness-scale/grant-study have since shipped and now flip to live — see below). Real reuse, not re-derivation: every item whose destination already exists in find-your-me.ts's audited DIRECTORY pulls that entry's real hook text and status at build time via a lookup helper, instead of hand-copying a second, driftable copy of the same facts. Two real live destinations added that legacy linked but find-your-me.ts's directory didn't track: /brewsoul (confirmed 200) and the external findmystem-s3lknc4h.manus.space sibling tool (confirmed live), both using the same "real external sibling product" trust already established for the other manus.space tools. Legacy's dead Manus hero image dropped for ThemedBackground (theme="ecosystem"), same call as /find-your-me. AssessmentProgressBar (never </t>
        </is>
      </c>
      <c r="E234" s="14" t="inlineStr">
        <is>
          <t>Phase 9 — Assessments (33 routes)</t>
        </is>
      </c>
    </row>
    <row r="235">
      <c r="A235" s="4" t="n"/>
      <c r="B235" s="4" t="inlineStr">
        <is>
          <t>/assessments</t>
        </is>
      </c>
      <c r="C235" s="13" t="inlineStr">
        <is>
          <t>Done</t>
        </is>
      </c>
      <c r="D235" s="4" t="inlineStr">
        <is>
          <t>"Three Maps. One Journey," confirmed genuinely distinct from /find-my rather than a duplicate: /find-my is the wide 26-item ecosystem directory, /assessments is its own page for exactly 3 long research-grounded instruments (Dharma Finder / Consciousness Scale / Grant Study) that also happen to appear as one category inside /find-my's directory — legacy kept these as two separate pages, so the port does too. Real title/subtitle/description/time/icon/accent content for all 3 instruments ported unchanged and verbatim into lib/content/assessments-hub.ts, including the full "Why These Three" closing essay (Schmachtenberger/Hawkins/Harvard Grant Study triangulation). All 3 instrument cards now link live (dharma-finder/consciousness-scale/grant-study shipped alongside this page). Legacy's footer claim "Results saved for your return" was dropped — replaced with an honest line since nothing persists results yet. Added a real cross-link to /find-my. JourneyTracker reused unchanged; no EmailGate/AssessmentResultActions — pure preview/hub page with no quiz or results step of its own. Verified live: 200 OK, exactly 1 header/footer, real content in all 3 cards, typecheck/lint clean.</t>
        </is>
      </c>
      <c r="E235" s="14" t="inlineStr">
        <is>
          <t>Phase 9 — Assessments (33 routes)</t>
        </is>
      </c>
    </row>
    <row r="236">
      <c r="A236" s="4" t="n"/>
      <c r="B236" s="4" t="inlineStr">
        <is>
          <t>/dharma-finder (+ /assessments/dharma-finder redirect). Structurally different from every other Phase 9 quiz</t>
        </is>
      </c>
      <c r="C236" s="13" t="inlineStr">
        <is>
          <t>Done</t>
        </is>
      </c>
      <c r="D236" s="4" t="inlineStr">
        <is>
          <t>legacy's real 25 questions are open-text reflection prompts, not multiple choice, distilled from Daniel Schmachtenberger's Dharma Inquiry and grouped into 4 real sections (Capacities/Values/Propensities/The Shadow Inquiry), each with a real framing quote, plus 3 real interstitial quotes shown between sections with the original 4-second auto-advance. All 25 questions, all quotes, and legacy's own keyword-matching generateDharmaProfile (deriving up to 3 archetypal roles and up to 4 core values from free-text answers, plus a completion-depth percentage) are ported unchanged and verbatim into a new dharma-finder-quiz.tsx. Real bug found and fixed: legacy's result-screen JSX rendered &lt;AssessmentResultActions&gt; nested inside the "Retake Assessment" &lt;button&gt; element — a button inside a button, invalid HTML — fixed the same way as /find-your-religion. Real dead-link bug fixed: "Journey Continues" linked to /assessments/consciousness-scale (repointed to the real /consciousness-scale) and /assessments/grant-study (dropped at the time, now live too). EmailGate (new here; legacy had none) is a real ecosystem-consistency addition. find-your-me.ts's ecosystem-directory status flipped from "coming" to "live" now that this page ships. Verified live: 200 OK, typecheck/lint clean.</t>
        </is>
      </c>
      <c r="E236" s="14" t="inlineStr">
        <is>
          <t>Phase 9 — Assessments (33 routes)</t>
        </is>
      </c>
    </row>
    <row r="237">
      <c r="A237" s="4" t="n"/>
      <c r="B237" s="4" t="inlineStr">
        <is>
          <t>/consciousness-scale (+ /assessments/consciousness-scale redirect)</t>
        </is>
      </c>
      <c r="C237" s="13" t="inlineStr">
        <is>
          <t>Done</t>
        </is>
      </c>
      <c r="D237" s="4" t="inlineStr">
        <is>
          <t>Real 25 questions, each scored against David R. Hawkins' real 17-level Map of Consciousness (Shame 20 through Enlightenment 700+, final score = average of all 25 answers) — every question/option, every level's name/emotion/threshold, and getInsight's exact 6 tiers of interpretive copy ported unchanged and verbatim into a new consciousness-scale-quiz.tsx, along with the real live running-average indicator, visual scale gauge, full 17-level map, 6-month reminder, and X/LinkedIn/copy share. Since this assessment produces one composite score on a single axis rather than independent dimensions, a bespoke single-axis gauge replaces AssessmentRadarChart; per-level colors (17 known-at-build-time values) are precomposed literal Tailwind classes rather than assembled from hex fragments. Real Manus-dependency bug found and fixed: legacy's cinematic Q1 hero used a /api/img/consciousness-scale-hero-v2_085e0746.jpg Manus-proxied image — forbidden even temporarily per this migration's Zero-Manus rule — dropped for the plain question-card layout every other assessment uses; a real Sanity-hosted replacement is a tracked follow-up (see BLOG-IMAGE-BRIEFS.md-style tracking). find-your-me.ts's ecosystem-directory status flipped from "coming" to "live" now that this page ships. Verified live: 200 OK, typecheck/lint clean.</t>
        </is>
      </c>
      <c r="E237" s="14" t="inlineStr">
        <is>
          <t>Phase 9 — Assessments (33 routes)</t>
        </is>
      </c>
    </row>
    <row r="238">
      <c r="A238" s="4" t="n"/>
      <c r="B238" s="4" t="inlineStr">
        <is>
          <t>/grant-study (+ /assessments/grant-study redirect)</t>
        </is>
      </c>
      <c r="C238" s="13" t="inlineStr">
        <is>
          <t>Done</t>
        </is>
      </c>
      <c r="D238" s="4" t="inlineStr">
        <is>
          <t>"Find Your Score," the real 25-question (5 per factor), 5-factor Harvard Grant Study life-satisfaction assessment (724 men, 1938–present, 85+ years — the longest-running study of human happiness). Every question, the 5 real factors (Warm Relationships/Adaptive Coping/Generativity/Career Satisfaction/Physical Vitality), every per-factor/per-tier insight (real named findings — Vaillant's "mature defenses," Erikson's generativity, Waldinger's quote), and the closing "Tony's Note" (Vaillant's "Happiness is love. Full stop." + Waldinger's "good relationships keep us happier and healthier") all ported unchanged and verbatim. Real nested-interactive-element bug found and fixed: legacy rendered &lt;AssessmentResultActions&gt; (its own &lt;button&gt;) literally inside the "Retake Assessment" &lt;button&gt; — same bug class already caught on /find-your-religion//find-your-sake — split into siblings. Real dead-link fix: "Journey Continues" pointed "Find Your Spirit" at a dead external Manus stub despite the real internal /find-your-spirit existing — repointed. Real ecosystem-consistency normalization: unlike every sibling "Find Your X" quiz, legacy skipped EmailGate entirely and went straight to results — added for consistency, plus new find-your-grant-study/find-your-dharma-finder/find-your-consciousness-scale alias keys in kit-source-tags.ts's KIT_TAG_MAP so EmailGate's fixed find-your-&lt;slug&gt; source prefix actually resolves to the intended tag instead of a generic fallback. resultSlug="grant-study" pas</t>
        </is>
      </c>
      <c r="E238" s="14" t="inlineStr">
        <is>
          <t>Phase 9 — Assessments (33 routes)</t>
        </is>
      </c>
    </row>
    <row r="239">
      <c r="A239" s="4" t="n"/>
      <c r="B239" s="4" t="inlineStr">
        <is>
          <t>/soulscore</t>
        </is>
      </c>
      <c r="C239" s="13" t="inlineStr">
        <is>
          <t>Done</t>
        </is>
      </c>
      <c r="D239" s="4" t="inlineStr">
        <is>
          <t>SoulScore™, ImpactSoul's 12-dimension impact measurement engine (1231-line legacy file, the largest remaining port). Unlike the quiz-style "Find Your X" assessments, this is a live interactive calculator, not a Q&amp;A flow: entity-type picker, 12 weighted dimension sliders (Hawkins-scale Consciousness + 11 others), real-time score/grade/radar/auto-diagnosis, a benchmark table against 7 real entities (Patagonia, BP, Fortune 500 Avg, etc.), a 6-tier/30-factor supply chain drill-down, 20 "why every impact system failed" entries, a real Consciousness-Adjusted NPV calculator, and the gig-economy 5-layer stack comparison — all real content/formulas ported verbatim. Fixed: legacy's own SEO block described an unrelated assessment (stale copy-paste, replaced with real metadata); a div-pretending-to-be-a-button wrapping 30 nested range-input sliders (fixed to a real &lt;button&gt; + sibling content div); hardcoded intro/tab counts now read off real array lengths. No EmailGate (legacy never had one here — it's an open calculator, not a report unlock), matching /find-your-peptide's precedent. AssessmentResultActions wired with resultSlug="soulscore". journey-tracker.tsx's JOURNEY_MAP and /impact-dashboard's "Launch SoulScore Engine"/"Launch C-NPV Calculator" links (previously a disabled "Coming Soon" note) now point at the real page. This closes the real dead-end referenced from site-nav-data.ts (/soulscore appears twice in nav) and from /impact-dashboard — the last item in the STATUS.md dead-end</t>
        </is>
      </c>
      <c r="E239" s="14" t="inlineStr">
        <is>
          <t>Phase 9 — Assessments (33 routes)</t>
        </is>
      </c>
    </row>
    <row r="240">
      <c r="A240" s="4" t="n"/>
      <c r="B240" s="4" t="inlineStr">
        <is>
          <t>/self-portrait</t>
        </is>
      </c>
      <c r="C240" s="13" t="inlineStr">
        <is>
          <t>Done</t>
        </is>
      </c>
      <c r="D240" s="4" t="inlineStr">
        <is>
          <t>composite of completed assessments. Decision made: local-only (a real cookie, not Supabase — Phase 2 isn't provisioned yet). AssessmentResultActions (components/assessments/result-actions.tsx) takes an optional resultSlug and logs completions to a tg_assessment_results cookie via lib/assessments/result-log.ts, the same real-cookie-read-via-next/headers pattern already established by returning-visitor-hero.tsx/track-last-blog-visit.tsx — the page itself is a Server Component reading that cookie with zero client hydration step. Real, deliberate scope cut, not a silent one: legacy's SelfPortrait.tsx combined each assessment's own per-dimension scores (16 separate localStorage keys) into one composite radar chart across 15 unified dimensions, gated behind "5+ completed." This migration's result log only ever records that an assessment was completed, not its actual scored answers — building the real composite radar would mean threading a second, much larger data channel through every quiz. Shipped the honest subset instead: a real completed-assessments list (title, real completion date, retake link) plus a real "X of N completed" count and a "Still to Explore" section for the rest, via a new lib/content/self-portrait-catalog.ts. Wired resultSlug into the 7 remaining older "Find Your X" quizzes that already call AssessmentResultActions but hadn't been threaded yet (spirit/therapy/religion/sake/coffee/peptide/me) — /self-portrait now tracks 13 real assessments total. /find-my's "Sel</t>
        </is>
      </c>
      <c r="E240" s="14" t="inlineStr">
        <is>
          <t>Phase 9 — Assessments (33 routes)</t>
        </is>
      </c>
    </row>
    <row r="241">
      <c r="A241" s="4" t="n"/>
      <c r="B241" s="4" t="inlineStr">
        <is>
          <t>/the-mirror (+ /life-assessment)</t>
        </is>
      </c>
      <c r="C241" s="13" t="inlineStr">
        <is>
          <t>Done</t>
        </is>
      </c>
      <c r="D241" s="4" t="inlineStr">
        <is>
          <t>uses mirrorData.json, real 6-dimension/18-question life assessment ("The Mirror") ported into a typed lib/content/mirror-data.ts. Legacy served the identical component at both paths; /the-mirror is canonical (it's the only URL every existing internal link already pointed to — nav, journey tracker, Find Your Me), /life-assessment permanently redirects there. Real dimension-averaged scoring, radar chart via the shared AssessmentRadarChart, and weakest-dimension article/satellite-site recommendations ported unchanged. A live Sanity check found only 27 of 85 legacy article slugs still resolve; recommendations now resolve server-side and defensively skip missing ones, matching legacy's own behavior. Fixed: a hydration-unsafe typeof window branch computing the share URL, three stale manus.space satellite URLs superseded by their current live counterparts already used elsewhere in this migration, and dead /assessments/*/external-stub links in the "Journey Continues" grid. Added find-your-mirror to kit-source-tags.ts's KIT_TAG_MAP and reconciled journey-tracker.tsx's stale 10-minute estimate to legacy's real "~4 minutes" claim. find-your-me.ts's ecosystem-directory status flipped to "live." Verified live: 200 OK on both paths, redirect confirmed, typecheck/lint clean.</t>
        </is>
      </c>
      <c r="E241" s="14" t="inlineStr">
        <is>
          <t>Phase 9 — Assessments (33 routes)</t>
        </is>
      </c>
    </row>
    <row r="242">
      <c r="A242" s="4" t="n"/>
      <c r="B242" s="4" t="inlineStr">
        <is>
          <t>/assessment</t>
        </is>
      </c>
      <c r="C242" s="13" t="inlineStr">
        <is>
          <t>Done</t>
        </is>
      </c>
      <c r="D242" s="4" t="inlineStr">
        <is>
          <t>confirmed via full legacy read this is not a "Find Your X" quiz (it predates that convention): it's Tony's own 3-way reader-path diagnostic — Builder / Crusader / Investor — 5 real questions, one point per matching answer, highest tally wins. Real questions and real archetype copy ported unchanged, reused from lib/content/archetypes.ts (already ported for /essays's archetype filter) rather than duplicated — added the page's ASSESSMENT_QUESTIONS to that same module since both come from the identical legacy source file. Preserved the real, distinct UX (no landing screen, no ThemedBackground/JourneyTracker — this page sits outside that ecosystem). Real bugs fixed: JS onMouseEnter/onMouseLeave inline-style hover hack replaced with Tailwind hover: classes; literal "..." pending-state text replaced with a real Loader2 spinner per house rule; dead trpc.subscribe.add replaced with a real POST /api/subscribe call. Real link audit: kept /impact-dashboard, /find-your-me, /living-declaration, and the real /blog/boiling-the-human-summit-harvard-kurzweil article as live links; /soulscore and /humanos are established forward-references used repeatedly elsewhere in this migration and both now ship too. The Human OS CTA reuses the border-red-800/30 text-red-800 treatment /living-declaration already established for the identical button instead of a new one-off raw-hex pair. AssessmentResultActions resultSlug="assessment" added (didn't exist when legacy was written). Added assessment-builder/as</t>
        </is>
      </c>
      <c r="E242" s="14" t="inlineStr">
        <is>
          <t>Phase 9 — Assessments (33 routes)</t>
        </is>
      </c>
    </row>
    <row r="243">
      <c r="A243" s="4" t="n"/>
      <c r="B243" s="4" t="inlineStr">
        <is>
          <t>Fix dead-end pages flagged in STATUS.md</t>
        </is>
      </c>
      <c r="C243" s="13" t="inlineStr">
        <is>
          <t>Done</t>
        </is>
      </c>
      <c r="D243" s="4" t="inlineStr">
        <is>
          <t>sake, therapy, and love-language all got real next-step navigation (WhatsNext + real "Journey Continues" links) during their ports — the last remaining one, soulscore, is now built (see above), closing this out.</t>
        </is>
      </c>
      <c r="E243" s="14" t="inlineStr">
        <is>
          <t>Phase 9 — Assessments (33 routes)</t>
        </is>
      </c>
    </row>
    <row r="244">
      <c r="A244" s="4" t="n"/>
      <c r="B244" s="4" t="inlineStr">
        <is>
          <t>Port shared radar-chart / PDF-export / email-gate components used across assessments</t>
        </is>
      </c>
      <c r="C244" s="13" t="inlineStr">
        <is>
          <t>Done</t>
        </is>
      </c>
      <c r="D244" s="4" t="inlineStr">
        <is>
          <t>components/assessments/{radar-chart,result-actions,email-gate}.tsx, built during Phase 9 and reused unchanged by all 15 "Find Your X" quizzes plus /find-your-me.</t>
        </is>
      </c>
      <c r="E244" s="14" t="inlineStr">
        <is>
          <t>Phase 9 — Assessments (33 routes)</t>
        </is>
      </c>
    </row>
    <row r="245">
      <c r="A245" s="10" t="inlineStr">
        <is>
          <t>Phase 11 — Code MCP Server — REBUILT (2026-09-29)</t>
        </is>
      </c>
      <c r="B245" s="11" t="n"/>
      <c r="C245" s="11" t="n"/>
      <c r="D245" s="12" t="n"/>
    </row>
    <row r="246">
      <c r="A246" s="4" t="n"/>
      <c r="B246" s="4" t="inlineStr">
        <is>
          <t>src/lib/admin/</t>
        </is>
      </c>
      <c r="C246" s="13" t="inlineStr">
        <is>
          <t>Done</t>
        </is>
      </c>
      <c r="D246" s="4" t="inlineStr">
        <is>
          <t>guardrails (fixes the removed version's proxy.ts pattern, which missed the real src/proxy.ts), GitHub client (RRTONY/tonygreenberg-website), Sanity draft helpers, code-check.ts (ESLint + CONTRIBUTING.md house-rule patterns, now also Manus URLs and ellipsis loading text), seo-check.ts, tools.ts, mcp-server.ts, mcp-handler.ts, mcp-tool-context.ts (GitHub looked up lazily, so Sanity/SEO/code-check tools work without GITHUB_TOKEN).</t>
        </is>
      </c>
      <c r="E246" s="14" t="inlineStr">
        <is>
          <t>Phase 11 — Code MCP Server — REBUILT (2026-09-29)</t>
        </is>
      </c>
    </row>
    <row r="247">
      <c r="A247" s="4" t="n"/>
      <c r="B247" s="4" t="inlineStr">
        <is>
          <t>Per-person access via MCP_ADMIN_USERS (read/edit/write roles, tools filtered per role, calls logged, commits stamped [by &lt;name&gt;])</t>
        </is>
      </c>
      <c r="C247" s="13" t="inlineStr">
        <is>
          <t>Done</t>
        </is>
      </c>
      <c r="D247" s="4" t="inlineStr">
        <is>
          <t>mcp-auth.ts.</t>
        </is>
      </c>
      <c r="E247" s="14" t="inlineStr">
        <is>
          <t>Phase 11 — Code MCP Server — REBUILT (2026-09-29)</t>
        </is>
      </c>
    </row>
    <row r="248">
      <c r="A248" s="4" t="n"/>
      <c r="B248" s="4" t="inlineStr">
        <is>
          <t>Rules gate: get_project_rules serves CONTRIBUTING.md + AGENTS.md + docs/ai/ guides with a rulesVersion; all 6 write tools require it</t>
        </is>
      </c>
      <c r="C248" s="13" t="inlineStr">
        <is>
          <t>Done</t>
        </is>
      </c>
      <c r="D248" s="4" t="inlineStr">
        <is>
          <t>project-rules.ts.</t>
        </is>
      </c>
      <c r="E248" s="14" t="inlineStr">
        <is>
          <t>Phase 11 — Code MCP Server — REBUILT (2026-09-29)</t>
        </is>
      </c>
    </row>
    <row r="249">
      <c r="A249" s="4" t="n"/>
      <c r="B249" s="4" t="inlineStr">
        <is>
          <t>src/app/api/mcp/route.ts (header auth) + src/app/api/mcp/[token]/route.ts (token in URL).</t>
        </is>
      </c>
      <c r="C249" s="13" t="inlineStr">
        <is>
          <t>Done</t>
        </is>
      </c>
      <c r="D249" s="4" t="inlineStr"/>
      <c r="E249" s="14" t="inlineStr">
        <is>
          <t>Phase 11 — Code MCP Server — REBUILT (2026-09-29)</t>
        </is>
      </c>
    </row>
    <row r="250">
      <c r="A250" s="4" t="n"/>
      <c r="B250" s="4" t="inlineStr">
        <is>
          <t>docs/ai/ knowledge base (README, TASK_GUIDE, PROJECT_STRUCTURE, project_mcp_server), linked from CONTRIBUTING.md.</t>
        </is>
      </c>
      <c r="C250" s="13" t="inlineStr">
        <is>
          <t>Done</t>
        </is>
      </c>
      <c r="D250" s="4" t="inlineStr"/>
      <c r="E250" s="14" t="inlineStr">
        <is>
          <t>Phase 11 — Code MCP Server — REBUILT (2026-09-29)</t>
        </is>
      </c>
    </row>
    <row r="251">
      <c r="A251" s="4" t="n"/>
      <c r="B251" s="4" t="inlineStr">
        <is>
          <t>@modelcontextprotocol/sdk ^1.30.0 re-added (approved 2026-09-29); GITHUB_TOKEN/MCP_ADMIN_USERS/MCP_SITE_ORIGIN documented in .env.local.example.</t>
        </is>
      </c>
      <c r="C251" s="13" t="inlineStr">
        <is>
          <t>Done</t>
        </is>
      </c>
      <c r="D251" s="4" t="inlineStr"/>
      <c r="E251" s="14" t="inlineStr">
        <is>
          <t>Phase 11 — Code MCP Server — REBUILT (2026-09-29)</t>
        </is>
      </c>
    </row>
    <row r="252">
      <c r="A252" s="4" t="n"/>
      <c r="B252" s="4" t="inlineStr">
        <is>
          <t>Verified locally</t>
        </is>
      </c>
      <c r="C252" s="13" t="inlineStr">
        <is>
          <t>Done</t>
        </is>
      </c>
      <c r="D252" s="4" t="inlineStr">
        <is>
          <t>auth (401/405), role filtering, rules-gate markers, token-in-URL route, code check, Sanity query, SEO check.</t>
        </is>
      </c>
      <c r="E252" s="14" t="inlineStr">
        <is>
          <t>Phase 11 — Code MCP Server — REBUILT (2026-09-29)</t>
        </is>
      </c>
    </row>
    <row r="253">
      <c r="A253" s="4" t="n"/>
      <c r="B253" s="4" t="inlineStr">
        <is>
          <t>Sign-in for the MCP server (OAuth 2.1, ported from ramprate-ui, 2026-09-30)</t>
        </is>
      </c>
      <c r="C253" s="13" t="inlineStr">
        <is>
          <t>Done</t>
        </is>
      </c>
      <c r="D253" s="4" t="inlineStr">
        <is>
          <t>/oauth/authorize sign-in page + /.well-known metadata + register/authorize/token endpoints, stateless (signed tokens, no database), no new dependency. Verified end to end on a local production build. See docs/ai/project_mcp_server.md.</t>
        </is>
      </c>
      <c r="E253" s="14" t="inlineStr">
        <is>
          <t>Phase 11 — Code MCP Server — REBUILT (2026-09-29)</t>
        </is>
      </c>
    </row>
    <row r="254">
      <c r="A254" s="4" t="n"/>
      <c r="B254" s="4" t="inlineStr">
        <is>
          <t>Set GITHUB_TOKEN, MCP_ADMIN_USERS, MCP_LOGIN_PASSWORD, MCP_OAUTH_SECRET, MCP_SITE_ORIGIN, MCP_PUBLIC_ORIGIN in Netlify (done) (checked 2026-…</t>
        </is>
      </c>
      <c r="C254" s="16" t="inlineStr">
        <is>
          <t>Remaining</t>
        </is>
      </c>
      <c r="D254" s="4" t="inlineStr">
        <is>
          <t>10-07: all already set in Netlify). Left: connect Claude.ai to /api/mcp for real, and verify the GitHub flow end to end (branch → PR → deploy preview → publish_changes) against a real PR.</t>
        </is>
      </c>
      <c r="E254" s="14" t="inlineStr">
        <is>
          <t>Phase 11 — Code MCP Server — REBUILT (2026-09-29)</t>
        </is>
      </c>
    </row>
    <row r="255">
      <c r="A255" s="4" t="n"/>
      <c r="B255" s="4" t="inlineStr">
        <is>
          <t>Commit a team-wide .mcp.json (URL only) once the production URL is settled.</t>
        </is>
      </c>
      <c r="C255" s="16" t="inlineStr">
        <is>
          <t>Remaining</t>
        </is>
      </c>
      <c r="D255" s="4" t="inlineStr"/>
      <c r="E255" s="14" t="inlineStr">
        <is>
          <t>Phase 11 — Code MCP Server — REBUILT (2026-09-29)</t>
        </is>
      </c>
    </row>
    <row r="256">
      <c r="A256" s="4" t="n"/>
      <c r="B256" s="4" t="inlineStr">
        <is>
          <t>Google read-only tools added (2026-10-02)</t>
        </is>
      </c>
      <c r="C256" s="13" t="inlineStr">
        <is>
          <t>Done</t>
        </is>
      </c>
      <c r="D256" s="4" t="inlineStr">
        <is>
          <t>check_analytics (GA4), search_console_sites / _performance / _inspect_url / _sitemaps (list only, no submit or delete), lighthouse_check_page (PageSpeed Insights). New files google-auth.ts, ga4-client.ts, gsc-client.ts, lighthouse-check.ts; no new dependency. Verified on a local production build through /api/mcp: 22 tools listed, GA4 returns real numbers (1,233 sessions in 7 days), the others return a clear "what's missing" error. Env vars added to .env.local.example.</t>
        </is>
      </c>
      <c r="E256" s="14" t="inlineStr">
        <is>
          <t>Phase 11 — Code MCP Server — REBUILT (2026-09-29)</t>
        </is>
      </c>
    </row>
    <row r="257">
      <c r="A257" s="4" t="n"/>
      <c r="B257" s="4" t="inlineStr">
        <is>
          <t>publish_changes fixed (2026-10-02)</t>
        </is>
      </c>
      <c r="C257" s="13" t="inlineStr">
        <is>
          <t>Done</t>
        </is>
      </c>
      <c r="D257" s="4" t="inlineStr">
        <is>
          <t>it published every draft in Sanity (31 waiting for review today), so any one-line fix would have pushed them all live. Now it publishes only the drafts named in draft_ids; unknown ids are refused before anything happens (verified).</t>
        </is>
      </c>
      <c r="E257" s="14" t="inlineStr">
        <is>
          <t>Phase 11 — Code MCP Server — REBUILT (2026-09-29)</t>
        </is>
      </c>
    </row>
    <row r="258">
      <c r="A258" s="4" t="n"/>
      <c r="B258" s="4" t="inlineStr">
        <is>
          <t>seo_check_page decoded &amp;#39; but not React's &amp;#x27;, so descriptions showed Tony Greenberg&amp;#x27;s and the length was off</t>
        </is>
      </c>
      <c r="C258" s="13" t="inlineStr">
        <is>
          <t>Done</t>
        </is>
      </c>
      <c r="D258" s="4" t="inlineStr">
        <is>
          <t>Fixed and verified (2026-10-02).</t>
        </is>
      </c>
      <c r="E258" s="14" t="inlineStr">
        <is>
          <t>Phase 11 — Code MCP Server — REBUILT (2026-09-29)</t>
        </is>
      </c>
    </row>
    <row r="259">
      <c r="A259" s="4" t="n"/>
      <c r="B259" s="4" t="inlineStr">
        <is>
          <t>Search Console access for the service account added by the team (2026-10-02); all four search_console_* tools verified with real tonygreenbe…</t>
        </is>
      </c>
      <c r="C259" s="13" t="inlineStr">
        <is>
          <t>Done</t>
        </is>
      </c>
      <c r="D259" s="4" t="inlineStr">
        <is>
          <t>rg.com data (99 clicks / 1,663 impressions in 28 days, homepage indexed, sitemap 284 URLs, 0 errors, 82 warnings).</t>
        </is>
      </c>
      <c r="E259" s="14" t="inlineStr">
        <is>
          <t>Phase 11 — Code MCP Server — REBUILT (2026-09-29)</t>
        </is>
      </c>
    </row>
    <row r="260">
      <c r="A260" s="4" t="n"/>
      <c r="B260" s="4" t="inlineStr">
        <is>
          <t>GOOGLE_GA_CLIENT_EMAIL, GOOGLE_GA_PRIVATE_KEY, GA4_PROPERTY_ID_TONYGREENBERG set in Netlify (2026-10-02, via the Netlify API, values checked…</t>
        </is>
      </c>
      <c r="C260" s="13" t="inlineStr">
        <is>
          <t>Done</t>
        </is>
      </c>
      <c r="D260" s="4" t="inlineStr">
        <is>
          <t xml:space="preserve"> equal to .env.local; this plan can't limit a variable's scopes, so they're available to builds and functions). Used from the next deploy.</t>
        </is>
      </c>
      <c r="E260" s="14" t="inlineStr">
        <is>
          <t>Phase 11 — Code MCP Server — REBUILT (2026-09-29)</t>
        </is>
      </c>
    </row>
    <row r="261">
      <c r="A261" s="4" t="n"/>
      <c r="B261" s="4" t="inlineStr">
        <is>
          <t>Per-request change system ported from ramprate-ui (2026-10-02, owner said yes)</t>
        </is>
      </c>
      <c r="C261" s="13" t="inlineStr">
        <is>
          <t>Done</t>
        </is>
      </c>
      <c r="D261" s="4" t="inlineStr">
        <is>
          <t>, covering the 10 review points the team raised for RampRate's setup: (1) discard_change; (2) one request = one change with its own branch, PR and drafts, so publishing never takes another request live; (3) a review with pages affected, a server-written "what's included" line and preview links; (4) publish needs the review's reviewToken, and the rules make the AI ask "You are about to publish these changes to the live tonygreenberg.com website. Are you sure you want to continue?"; (5) list_change_history, also visible read-only in Studio under "Website change history" (new adminChange type); (6) undo_change; (7) before/after (automatic for Sanity, given by the AI for code); (8) preview_on_devices phone + laptop screenshots (needs GOOGLE_API_KEY); (9) the AI's plain summary plus the server's facts line; (10) Draft → Ready for review → Published / Discarded. Files: change-sets.ts, change-describe.ts, device-preview.ts, mcp-tool-context.ts, mcp-server.ts, github-client.ts (RampRate's full version), src/sanity/schemas/adminChange.ts, sanity.config.ts. Tested end to end with a real throwaway change, then discarded (see docs/ai/project_mcp_server.md).</t>
        </is>
      </c>
      <c r="E261" s="14" t="inlineStr">
        <is>
          <t>Phase 11 — Code MCP Server — REBUILT (2026-09-29)</t>
        </is>
      </c>
    </row>
    <row r="262">
      <c r="A262" s="4" t="n"/>
      <c r="B262" s="4" t="inlineStr">
        <is>
          <t>Merge the CI fix into main</t>
        </is>
      </c>
      <c r="C262" s="13" t="inlineStr">
        <is>
          <t>Done</t>
        </is>
      </c>
      <c r="D262" s="4" t="inlineStr">
        <is>
          <t>(done with PR #3; checked 2026-10-06: main's pr-lint.yml runs Node 22 and next typegen before the type check). The test change's GitHub check failed because main still has the old pr-lint.yml (Node 20 crash). Every MCP change will fail its site check, and so can't be published, until this branch's work (or at least .github/workflows/pr-lint.yml) is on main. Then test a real publish and undo_change.</t>
        </is>
      </c>
      <c r="E262" s="14" t="inlineStr">
        <is>
          <t>Phase 11 — Code MCP Server — REBUILT (2026-09-29)</t>
        </is>
      </c>
    </row>
    <row r="263">
      <c r="A263" s="4" t="n"/>
      <c r="B263" s="4" t="inlineStr">
        <is>
          <t>Blocked on you (Google)</t>
        </is>
      </c>
      <c r="C263" s="13" t="inlineStr">
        <is>
          <t>Done</t>
        </is>
      </c>
      <c r="D263" s="4" t="inlineStr">
        <is>
          <t>create a GOOGLE_API_KEY in Google Cloud (project of the vcos-ga4-reader service account, where the PageSpeed Insights API is already on), restricted to the PageSpeed Insights API, then add it to .env.local and Netlify. Creating it from here was blocked by the session's safety check (it would use the service account's credentials to change the Cloud project). Note lighthouse_check_page may time out on Netlify (10 s function limit on the free plan). Dropped 2026-10-13 (owner: "pagespeed.web.dev you can remove"): no Google key or US PageSpeed run needed.</t>
        </is>
      </c>
      <c r="E263" s="14" t="inlineStr">
        <is>
          <t>Phase 11 — Code MCP Server — REBUILT (2026-09-29)</t>
        </is>
      </c>
    </row>
    <row r="264">
      <c r="A264" s="4" t="n"/>
      <c r="B264" s="4" t="inlineStr">
        <is>
          <t>Synced with ramprate-ui's MCP server (2026-10-09, owner asked; card included by their choice)</t>
        </is>
      </c>
      <c r="C264" s="13" t="inlineStr">
        <is>
          <t>Done</t>
        </is>
      </c>
      <c r="D264" s="4" t="inlineStr">
        <is>
          <t>the review card for ChatGPT/Claude (one status and next step, Build / Type check / Lint / GitHub / phone-and-laptop checks, "what goes live" and what doesn't, Preview / Discard / Publish / Retry, history with Restore); start_change restates the request (understood_as) and unclear ones wait for the person's OK (confirm_change); before (live) / after (preview) screenshots on phone and laptop; attached images and files (ChatGPT file, or request_upload_link, a private 30-minute upload page at /api/mcp/upload, size and real-type checked); every change result lists the other waiting changes and the AI ends its reply with them (new Status Report line); the server lints changed files itself; ESLint now traced into the deployed function (serverExternalPackages; ramprate's tracing globs crash Turbopack under pnpm, left out). Everything named for tonygreenberg.com only (Netlify tonygreenberg-website, live tonygreenberg.com, card ui://tonygreenberg-admin/...). Verified on a local production build: type check, lint, build; 30 tools listed; card served and its script valid; rules include migrationStatus; list_pending_changes returns other pending changes; check_code_quality runs ESLint; upload page refuses bad links (401). See docs/ai/project_mcp_server.md.</t>
        </is>
      </c>
      <c r="E264" s="14" t="inlineStr">
        <is>
          <t>Phase 11 — Code MCP Server — REBUILT (2026-09-29)</t>
        </is>
      </c>
    </row>
    <row r="265">
      <c r="A265" s="4" t="n"/>
      <c r="B265" s="4" t="inlineStr">
        <is>
          <t>ChatGPT couldn't see any TonyWeb tools (fixed 2026-10-17)</t>
        </is>
      </c>
      <c r="C265" s="13" t="inlineStr">
        <is>
          <t>Done</t>
        </is>
      </c>
      <c r="D265" s="4" t="inlineStr">
        <is>
          <t>one tool's settings listed the same field twice; Claude ignored it, ChatGPT drops every tool when it sees that. Fixed the same way ramprate-ui did on 2026-10-08, plus a test that checks every tool for every role, and the test suite now runs on every pull request (like ramprate-ui). Also fixed a type error from the 2026-10-16 "bug fix" commit that would have failed the Netlify build. Checked: test fails on the old code and passes now, full suite (3,385), typecheck, lint, build, and a fresh pnpm start returning all 38 tools. Left: deploy, then refresh the app in ChatGPT (Settings, Apps and Connectors, TonyWeb, Refresh) and try in a new chat.</t>
        </is>
      </c>
      <c r="E265" s="14" t="inlineStr">
        <is>
          <t>Phase 11 — Code MCP Server — REBUILT (2026-09-29)</t>
        </is>
      </c>
    </row>
    <row r="266">
      <c r="A266" s="4" t="n"/>
      <c r="B266" s="4" t="inlineStr">
        <is>
          <t>Phone and laptop screenshots removed from the review (2026-10-17, owner: "remove the after and before thing", picked the screenshots; "preview just show the link")</t>
        </is>
      </c>
      <c r="C266" s="13" t="inlineStr">
        <is>
          <t>Done</t>
        </is>
      </c>
      <c r="D266" s="4" t="inlineStr">
        <is>
          <t>preview_on_devices, its check row and the card's screenshot view are gone; the card keeps the preview links and the Preview button, and the before/after wording list. Card version bumped (v6) so ChatGPT loads the new one. Also added tests for yesterday's file search and edit tools (they were under 90% coverage). Checked: full suite with coverage (3,388, every file 90%+), typecheck, lint, build, fresh pnpm start (37 tools, new card).</t>
        </is>
      </c>
      <c r="E266" s="14" t="inlineStr">
        <is>
          <t>Phase 11 — Code MCP Server — REBUILT (2026-09-29)</t>
        </is>
      </c>
    </row>
    <row r="267">
      <c r="A267" s="4" t="n"/>
      <c r="B267" s="4" t="inlineStr">
        <is>
          <t>Only the task at hand (2026-10-17, owner: show only task-related things, the rest "if you ask")</t>
        </is>
      </c>
      <c r="C267" s="13" t="inlineStr">
        <is>
          <t>Done</t>
        </is>
      </c>
      <c r="D267" s="4" t="inlineStr">
        <is>
          <t>TonyWeb answers about a change (start, confirm, submit, review, publish, discard, undo) no longer list every other waiting change; the card's "Other pending changes" section only shows when someone asks what's waiting (list_pending_changes without a change_id). Same rule for Status Reports (AGENTS.md, CONTRIBUTING.md). Checked: full suite with coverage (3,389), typecheck, lint, build, fresh pnpm start (with a change id: no list; without: the list).</t>
        </is>
      </c>
      <c r="E267" s="14" t="inlineStr">
        <is>
          <t>Phase 11 — Code MCP Server — REBUILT (2026-09-29)</t>
        </is>
      </c>
    </row>
    <row r="268">
      <c r="A268" s="4" t="n"/>
      <c r="B268" s="4" t="inlineStr">
        <is>
          <t>Tests: only what changed (2026-10-17, owner: "only run specific task test case", the full run only when asked)</t>
        </is>
      </c>
      <c r="C268" s="13" t="inlineStr">
        <is>
          <t>Done</t>
        </is>
      </c>
      <c r="D268" s="4" t="inlineStr">
        <is>
          <t>new pnpm test:changed (Vitest --changed origin/main with coverage for just those files); AGENTS, CONTRIBUTING, docs/ai/testing.md and the verify-change skill say to use it. GitHub's PR check fixed: the test job hung on PR #19 because it ran on Node 22 (crashes Vitest's workers); now test-changed-files on Node 24, 15-minute limit. Checked: a one-commit range runs 3 test files in 3 s; a package.json change reruns all 620 (as designed).</t>
        </is>
      </c>
      <c r="E268" s="14" t="inlineStr">
        <is>
          <t>Phase 11 — Code MCP Server — REBUILT (2026-09-29)</t>
        </is>
      </c>
    </row>
    <row r="269">
      <c r="A269" s="4" t="n"/>
      <c r="B269" s="4" t="inlineStr">
        <is>
          <t>Test the new review end to end on a deploy preview</t>
        </is>
      </c>
      <c r="C269" s="16" t="inlineStr">
        <is>
          <t>Remaining</t>
        </is>
      </c>
      <c r="D269" s="4" t="inlineStr">
        <is>
          <t>(needs a yes, it opens a real pull request): one throwaway change from Claude.ai or ChatGPT: start (unclear request, so the confirm step shows), confirm, edit, review card, screenshots, upload link, then discard.</t>
        </is>
      </c>
      <c r="E269" s="14" t="inlineStr">
        <is>
          <t>Phase 11 — Code MCP Server — REBUILT (2026-09-29)</t>
        </is>
      </c>
    </row>
    <row r="270">
      <c r="A270" s="4" t="n"/>
      <c r="B270" s="4" t="inlineStr">
        <is>
          <t>Email, PDF reports and ClickUp ported from ramprate-ui (2026-10-16, owner said yes, including the one new dependency @react-pdf/renderer ^4.9.0)</t>
        </is>
      </c>
      <c r="C270" s="13" t="inlineStr">
        <is>
          <t>Done</t>
        </is>
      </c>
      <c r="D270" s="4" t="inlineStr">
        <is>
          <t>send_email, create_report (Tony Greenberg PDF emailed as an attachment), create_clickup_task, update_clickup_task, delete_clickup_task. Email reuses src/lib/email.ts (extended, site forms unchanged). Sending email and deleting tasks need the write role, creating/updating tasks edit; all five are rules-gated. New files clickup-client.ts, report-pdf.tsx. Checked: full test suite with 90%+ per file (new files 100%; the PDF test renders a real PDF and reads its text), typecheck, lint, build. Not exercised against real Resend or ClickUp (it would send a real email / make a real task). Needs CLICKUP_API_TOKEN set in Netlify; until then the ClickUp tools say ClickUp isn't set up. check_deploy was ported the same day. Not ported: get_attachment / create_download (chat-page-only; ramprate's own MCP server leaves them out), Slack, Prettier (reasons in docs/ai/project_mcp_server.md).</t>
        </is>
      </c>
      <c r="E270" s="14" t="inlineStr">
        <is>
          <t>Phase 11 — Code MCP Server — REBUILT (2026-09-29)</t>
        </is>
      </c>
    </row>
    <row r="271">
      <c r="A271" s="10" t="inlineStr">
        <is>
          <t>Phase 12 — SEO Hardening, Redirects &amp; Cutover Prep</t>
        </is>
      </c>
      <c r="B271" s="11" t="n"/>
      <c r="C271" s="11" t="n"/>
      <c r="D271" s="12" t="n"/>
    </row>
    <row r="272">
      <c r="A272" s="4" t="n"/>
      <c r="B272" s="4" t="inlineStr">
        <is>
          <t>Per-page generateMetadata (title, description, OG, Twitter Card, canonical) for every ported route, sourced from Sanity seo object where con…</t>
        </is>
      </c>
      <c r="C272" s="13" t="inlineStr">
        <is>
          <t>Done</t>
        </is>
      </c>
      <c r="D272" s="4" t="inlineStr">
        <is>
          <t>tent is CMS-backed, static otherwise. Audited all 140 page.tsx files: only /studio has none (correct — it's robots.txt-disallowed, not public content). Real gap found and fixed: /blog/category/[slug] had no alternates.canonical at all, and no page-aware title for its own real pagination (?page=N) — every paginated page was serving an identical title with no canonical, a real duplicate-content signal. Fixed: generateMetadata now reads searchParams too, self-canonicals each page (?page=N pages canonical to themselves, not consolidated to page 1 — genuinely different posts per page, matching Google's current pagination guidance) and appends "— Page N" to the title past page 1. Verified live: page 1 canonicals to the bare URL, ?page=2 canonicals to ?page=2 with a distinct title.</t>
        </is>
      </c>
      <c r="E272" s="14" t="inlineStr">
        <is>
          <t>Phase 12 — SEO Hardening, Redirects &amp; Cutover Prep</t>
        </is>
      </c>
    </row>
    <row r="273">
      <c r="A273" s="4" t="n"/>
      <c r="B273" s="4" t="inlineStr">
        <is>
          <t>sitemap.ts generated from real Sanity content + static route list, auto-updates on publish</t>
        </is>
      </c>
      <c r="C273" s="13" t="inlineStr">
        <is>
          <t>Done</t>
        </is>
      </c>
      <c r="D273" s="4" t="inlineStr">
        <is>
          <t>Extended from the Phase 5-era version (homepage + blog posts only, 122 URLs) to every real route: the full static route list (130 routes, generated from find src/app -name page.tsx, excluding /studio (robots.txt-disallowed), /(auth)/login (noindex via its own metadata), and /life-assessment (a pure redirect, not distinct content)) plus all 5 real dynamic sources — blog categories (allCategorySlugsQuery), BrewSoul cities (25), BrewSoul coffees (107), and charity-scorecard entries (103) — each pulled from the exact same data source its own page's generateStaticParams already uses, not re-derived. Auto-updates on publish for anything Sanity-backed (blog posts/categories) since it's a live client.fetch on every build; the static route list itself needs a one-line addition whenever a new page ships (same as any other route-registration step). Verified live: 496 real &lt;loc&gt; entries, spot-checked a coffee/city/charity/category URL each, typecheck/lint clean.</t>
        </is>
      </c>
      <c r="E273" s="14" t="inlineStr">
        <is>
          <t>Phase 12 — SEO Hardening, Redirects &amp; Cutover Prep</t>
        </is>
      </c>
    </row>
    <row r="274">
      <c r="A274" s="4" t="n"/>
      <c r="B274" s="4" t="inlineStr">
        <is>
          <t>llms.txt</t>
        </is>
      </c>
      <c r="C274" s="13" t="inlineStr">
        <is>
          <t>Done</t>
        </is>
      </c>
      <c r="D274" s="4" t="inlineStr">
        <is>
          <t>fetched verbatim from the still-live site and saved to web/public/llms.txt (real content: Tony's bio, expertise, full article index by category, every product/tool section) — do this before Manus goes away, it won't be recoverable after</t>
        </is>
      </c>
      <c r="E274" s="14" t="inlineStr">
        <is>
          <t>Phase 12 — SEO Hardening, Redirects &amp; Cutover Prep</t>
        </is>
      </c>
    </row>
    <row r="275">
      <c r="A275" s="4" t="n"/>
      <c r="B275" s="4" t="inlineStr">
        <is>
          <t>robots.txt</t>
        </is>
      </c>
      <c r="C275" s="13" t="inlineStr">
        <is>
          <t>Done</t>
        </is>
      </c>
      <c r="D275" s="4" t="inlineStr">
        <is>
          <t>same approach: fetched the real live file (not my earlier guessed robots.ts, which has been removed) and saved verbatim to web/public/robots.txt, plus added Disallow: /studio for the new Sanity Studio route. Confirmed live: real AI-crawler allowlist (GPTBot, Claude-Web, PerplexityBot, etc.), scraper blocklist, and the site's non-standard LLMs: directive all intact</t>
        </is>
      </c>
      <c r="E275" s="14" t="inlineStr">
        <is>
          <t>Phase 12 — SEO Hardening, Redirects &amp; Cutover Prep</t>
        </is>
      </c>
    </row>
    <row r="276">
      <c r="A276" s="4" t="n"/>
      <c r="B276" s="4" t="inlineStr">
        <is>
          <t>JSON-LD</t>
        </is>
      </c>
      <c r="C276" s="13" t="inlineStr">
        <is>
          <t>Done</t>
        </is>
      </c>
      <c r="D276" s="4" t="inlineStr">
        <is>
          <t>WebSite + Person schema ported verbatim from the live homepage's actual &lt;script type="application/ld+json"&gt; tags (not reconstructed from memory) — rendered site-wide from src/lib/structured-data.ts in the root layout. The Person image was hardcoded to a /api/img/... legacy proxy path on the live site — rescued that headshot (downloaded it while still live, uploaded to Sanity as the author-tony-greenberg document's avatar) so the new site's JSON-LD has zero Manus dependency instead of just copying the fragile path forward</t>
        </is>
      </c>
      <c r="E276" s="14" t="inlineStr">
        <is>
          <t>Phase 12 — SEO Hardening, Redirects &amp; Cutover Prep</t>
        </is>
      </c>
    </row>
    <row r="277">
      <c r="A277" s="4" t="n"/>
      <c r="B277" s="4" t="inlineStr">
        <is>
          <t>Article JSON-LD on /blog/[slug], built from real per-post Sanity data (headline, image, datePublished/dateModified, author, canonical URL)</t>
        </is>
      </c>
      <c r="C277" s="13" t="inlineStr">
        <is>
          <t>Done</t>
        </is>
      </c>
      <c r="D277" s="4" t="inlineStr">
        <is>
          <t>verified live on a real post</t>
        </is>
      </c>
      <c r="E277" s="14" t="inlineStr">
        <is>
          <t>Phase 12 — SEO Hardening, Redirects &amp; Cutover Prep</t>
        </is>
      </c>
    </row>
    <row r="278">
      <c r="A278" s="4" t="n"/>
      <c r="B278" s="4" t="inlineStr">
        <is>
          <t>Build the full Manus/legacy-URL → Next.js-URL 301 redirect map (next.config.ts redirects() or Sanity redirect documents)</t>
        </is>
      </c>
      <c r="C278" s="13" t="inlineStr">
        <is>
          <t>Done</t>
        </is>
      </c>
      <c r="D278" s="4" t="inlineStr">
        <is>
          <t>hard QA gate, nothing proceeds to DNS cutover until this is complete and tested. First real pass done: extracted all 197 real path= routes from legacy's App.tsx router (not guessed — the actual route table), diffed against this app's real current routes (find src/app -maxdepth 1 -name page.tsx) + next.config.ts's existing redirect sources, normalizing :param/[param] syntax to compare like-for-like. Started at 41 real gaps, closed 10 with new redirects: /attention-theft/{blocker-finder,legal,report,weapons} (legacy registered both a bare AND a /attention-theft/-nested path for each, only the bare ones had redirects before), /find-my-car → /find-my, /the-index → /search (matching the fix already applied to other pages' dead links to it), /supplier-intake-long (bare) + /vendor-intake + /vendor-intake-long (+/:token) → the same real ramprate.com/biochain/supplier-intake destination the token'd path already redirected to, and /spamtoast + /youve-been-reported → / (the live half of legacy's "report a spammer" confrontation flow — a fake IP-fingerprinting/countdown-timer page; the other half, ReportSpammer.tsx, was already a documented drop in Phase 4, this is the same call for its sequel). 21 of the remaining 31 gaps need no redirect — they're /admin/*//analytics//edit/frqncy (internal tools never meant for public discovery) or already-documented intentional defers from Phase 4/7/10 (/clock-keeper-part-2, /ecosystem-map, /friend-gate, /friend-survey/:token, /medicine-sequencing, /m</t>
        </is>
      </c>
      <c r="E278" s="14" t="inlineStr">
        <is>
          <t>Phase 12 — SEO Hardening, Redirects &amp; Cutover Prep</t>
        </is>
      </c>
    </row>
    <row r="279">
      <c r="A279" s="4" t="n"/>
      <c r="B279" s="4" t="inlineStr">
        <is>
          <t>/path/:archetype (src/app/path/[archetype]/page.tsx)</t>
        </is>
      </c>
      <c r="C279" s="13" t="inlineStr">
        <is>
          <t>Done</t>
        </is>
      </c>
      <c r="D279" s="4" t="inlineStr">
        <is>
          <t>per-archetype landing page for /assessment's Builder/Crusader/Investor result, reusing lib/content/archetypes.ts. Real content ported in full (top-5 essential-reading list per archetype via allPostsForArchiveQuery, real PathSubscribeForm posting to /api/subscribe, AUTHORITY_ITEMS strip). Real bug fixed vs. legacy: replaced a hand-rolled inline-styled "Path not found" div with a real notFound() (this route's generateStaticParams only ever produces the 3 real keys). Verified live: all 3 archetype routes 200 OK, typecheck/lint clean.</t>
        </is>
      </c>
      <c r="E279" s="14" t="inlineStr">
        <is>
          <t>Phase 12 — SEO Hardening, Redirects &amp; Cutover Prep</t>
        </is>
      </c>
    </row>
    <row r="280">
      <c r="A280" s="4" t="n"/>
      <c r="B280" s="4" t="inlineStr">
        <is>
          <t>/my-journey (src/app/my-journey/page.tsx + components/assessments/my-journey-dashboard.tsx)</t>
        </is>
      </c>
      <c r="C280" s="13" t="inlineStr">
        <is>
          <t>Done</t>
        </is>
      </c>
      <c r="D280" s="4" t="inlineStr">
        <is>
          <t>"My Journey Dashboard," real grid/timeline views across all 28 JOURNEY_MAP experiences, category/status filters, phase progress ring, recommended-next card, using the same real useJourneyProgress/JOURNEY_MAP completion tracking every "Find Your X" quiz already writes to (not the narrower tg_assessment_results cookie built for /self-portrait). Legacy's per-quiz scored-result caching (RESULT_KEYS, feeding a mini radar chart) was not ported — no quiz in this migration writes that data either, same honest-degradation call already made for /self-portrait's own composite radar. Fixed a real legacy dead link (/ecosystem-map, a still-unbuilt page) to /self-portrait. Verified live: 200 OK, real content confirmed, typecheck/lint clean.</t>
        </is>
      </c>
      <c r="E280" s="14" t="inlineStr">
        <is>
          <t>Phase 12 — SEO Hardening, Redirects &amp; Cutover Prep</t>
        </is>
      </c>
    </row>
    <row r="281">
      <c r="A281" s="4" t="n"/>
      <c r="B281" s="4" t="inlineStr">
        <is>
          <t>/the-open-door (src/app/the-open-door/page.tsx)</t>
        </is>
      </c>
      <c r="C281" s="13" t="inlineStr">
        <is>
          <t>Done</t>
        </is>
      </c>
      <c r="D281" s="4" t="inlineStr">
        <is>
          <t>real press/credibility content: all 10 "Magic Genie" client-pitch prompts (real named targets — Marco Argenti/Goldman Sachs, Adam Smith/Disney, etc.), 18 real client testimonials, all 8 explicitly-labeled satirical "parody" quotes (kept with disclaimers, not presented as real). Real overlap found and reconciled: this page's publications/speaking/podcasts arrays substantially duplicate the already-shipped /published's fuller bibliography — kept only what /published doesn't cover (Forbes + Business Insider bylines, the Clinton Global Initiative keynote, 4 of 5 podcast appearances) and cross-linked to /published for the rest, same reconciliation pattern as /assessments vs /find-my. Real bugs fixed: 3 genie/keynote links pointed externally at tonygreenberg.com/&lt;slug&gt; for posts that are real internal posts in this migration — relinked to /blog/psychedelics-could-become-extractive-capitalism, /blog/boiling-the-human-summit-harvard-kurzweil, /blog/return-on-investment-going-green-going-green-2 (all verified 200); a bare self-link to tonygreenberg.com remapped to /. Ships as a pure Server Component (legacy's FadeIn/Section/editorial-component dependencies don't exist here and weren't needed). Verified live: 200 OK, real content in raw SSR HTML, typecheck/lint clean.</t>
        </is>
      </c>
      <c r="E281" s="14" t="inlineStr">
        <is>
          <t>Phase 12 — SEO Hardening, Redirects &amp; Cutover Prep</t>
        </is>
      </c>
    </row>
    <row r="282">
      <c r="A282" s="4" t="n"/>
      <c r="B282" s="4" t="inlineStr">
        <is>
          <t>Homepage "Recent Updates" band (2026-09-29)</t>
        </is>
      </c>
      <c r="C282" s="13" t="inlineStr">
        <is>
          <t>Done</t>
        </is>
      </c>
      <c r="D282" s="4" t="inlineStr">
        <is>
          <t>on the live site (a newer Blog.tsx than _legacy-manus-app/, so rebuilt from the live page's markup), replacing the older "Latest Thinking" pair. Found while doing it: two live essays are missing from Sanity, the-tollbooth-and-the-alternative (Aug 18, 2026, the live site's newest) and what-quest-could-fix. Both were published on live after the legacy snapshot and need importing.</t>
        </is>
      </c>
      <c r="E282" s="14" t="inlineStr">
        <is>
          <t>Phase 12 — SEO Hardening, Redirects &amp; Cutover Prep</t>
        </is>
      </c>
    </row>
    <row r="283">
      <c r="A283" s="4" t="n"/>
      <c r="B283" s="4" t="inlineStr">
        <is>
          <t>Re-sync the legacy reference</t>
        </is>
      </c>
      <c r="C283" s="13" t="inlineStr">
        <is>
          <t>Done</t>
        </is>
      </c>
      <c r="D283" s="4" t="inlineStr">
        <is>
          <t>_legacy-manus-app/ is older than what's live (Recent Updates proves it), so visual diffs should be against the live site, not only that folder. Closed 2026-10-08: done the way this item suggests: every comparison since 2026-10-01 is against the live site itself (163 pages + 121 posts on 2026-10-01, 188 pages on 2026-10-07, 18 redesigned pages on 2026-10-08), with _legacy-manus-app/ used only as the code reference.</t>
        </is>
      </c>
      <c r="E283" s="14" t="inlineStr">
        <is>
          <t>Phase 12 — SEO Hardening, Redirects &amp; Cutover Prep</t>
        </is>
      </c>
    </row>
    <row r="284">
      <c r="A284" s="4" t="n"/>
      <c r="B284" s="4" t="inlineStr">
        <is>
          <t>Visual diff pass: every ported page vs</t>
        </is>
      </c>
      <c r="C284" s="13" t="inlineStr">
        <is>
          <t>Done</t>
        </is>
      </c>
      <c r="D284" s="4" t="inlineStr">
        <is>
          <t>legacy page Closed 2026-10-08: covered by the live-site sweeps above (screenshots and measured title/label/spacing per page, see the 2026-10-01, 10-02, 10-07 and 10-08 entries in this phase). Remaining differences are listed as decisions (Cormorant titles, /find-my header) or deliberate (CONTRIBUTING rule 20).</t>
        </is>
      </c>
      <c r="E284" s="14" t="inlineStr">
        <is>
          <t>Phase 12 — SEO Hardening, Redirects &amp; Cutover Prep</t>
        </is>
      </c>
    </row>
    <row r="285">
      <c r="A285" s="4" t="n"/>
      <c r="B285" s="4" t="inlineStr">
        <is>
          <t>Padding / spacing on the story pages matched to live (2026-10-01)</t>
        </is>
      </c>
      <c r="C285" s="13" t="inlineStr">
        <is>
          <t>Done</t>
        </is>
      </c>
      <c r="D285" s="4" t="inlineStr">
        <is>
          <t>Measured margins, text column and spacing on 31 pages, live vs a production build, at 375px and 1280px. The "door" story pages were the clear mismatch: live's text column is ~546px (ours was 720px), 20px side margins on phones / 40px on desktop, body text 19px/1.8 on phones and 18px/1.85 on desktop (ours 16px/1.5). Fixed on /the-body, /engine-room, /under-nda, /the-nightstand, /the-web, /the-territory, /about, /intel (Intel uses live's 16.8px/1.9; About's hero line 480px max, 18.4px/1.8). Re-measured: all 8 match live to within 2px (About's column 28px narrower), no sideways scroll at 375px.</t>
        </is>
      </c>
      <c r="E285" s="14" t="inlineStr">
        <is>
          <t>Phase 12 — SEO Hardening, Redirects &amp; Cutover Prep</t>
        </is>
      </c>
    </row>
    <row r="286">
      <c r="A286" s="4" t="n"/>
      <c r="B286" s="4" t="inlineStr">
        <is>
          <t>Header-to-title spacing re-checked (2026-10-02)</t>
        </is>
      </c>
      <c r="C286" s="13" t="inlineStr">
        <is>
          <t>Done</t>
        </is>
      </c>
      <c r="D286" s="4" t="inlineStr">
        <is>
          <t>The 2026-10-01 note compared different things: live's header wasn't measured (it showed 0), so "96px vs 168px" was really 161px vs 168px from the top of the page. Measured again from the top of the page, live vs a production build, at 375px and 1280px: most pages were already within 10px. Fixed the real gaps: /the-open-door (now live's dark centered hero band, 56px title, 546px text column; title was 72px too high), /start-here (live's 48px/96px top padding; 25px too high on desktop), /invest and /engage (label spacing and live's 32px/51px title; /invest's desktop title was 36px), /impact-dashboard on phones (card edge to edge under the header like live; title was 89px too low). Re-measured: all within 8px of live, no sideways scroll at 375px, no JS errors.</t>
        </is>
      </c>
      <c r="E286" s="14" t="inlineStr">
        <is>
          <t>Phase 12 — SEO Hardening, Redirects &amp; Cutover Prep</t>
        </is>
      </c>
    </row>
    <row r="287">
      <c r="A287" s="4" t="n"/>
      <c r="B287" s="4" t="inlineStr">
        <is>
          <t>HumanOS headings in capitals like live (2026-10-02, owner said yes)</t>
        </is>
      </c>
      <c r="C287" s="13" t="inlineStr">
        <is>
          <t>Done</t>
        </is>
      </c>
      <c r="D287" s="4" t="inlineStr">
        <is>
          <t>the 4 headings live capitalises on /humanos (title, "Are you a Maximizer...", "Take the Diagnostic", "The Diagnostic") get uppercase; the words are unchanged. The subpages already matched.</t>
        </is>
      </c>
      <c r="E287" s="14" t="inlineStr">
        <is>
          <t>Phase 12 — SEO Hardening, Redirects &amp; Cutover Prep</t>
        </is>
      </c>
    </row>
    <row r="288">
      <c r="A288" s="4" t="n"/>
      <c r="B288" s="4" t="inlineStr">
        <is>
          <t>More layout gaps matched to live (2026-10-02)</t>
        </is>
      </c>
      <c r="C288" s="13" t="inlineStr">
        <is>
          <t>Done</t>
        </is>
      </c>
      <c r="D288" s="4" t="inlineStr">
        <is>
          <t>/series (live's centered 546px column, and a bug fixed: every card kept an empty 240px picture column, squeezing the text; live's per-series picture is one generic placeholder on the Manus proxy, so not copied), /humanos (middle section 900px like live), homepage desktop widths (hero text 804px, Four Doors 1000px, Editor's Picks 1168px, GemSpark edge, section title sizes; live's /blog now shows the homepage), /find-my (photo undimmed and plain background, like live; our site header kept). Re-measured: headings within 3px (/series) to 20px (homepage) of live, no sideways scroll, no JS errors. Note: live's "New here?" tour bar sits over its header and doesn't move the page, so it doesn't affect these numbers.</t>
        </is>
      </c>
      <c r="E288" s="14" t="inlineStr">
        <is>
          <t>Phase 12 — SEO Hardening, Redirects &amp; Cutover Prep</t>
        </is>
      </c>
    </row>
    <row r="289">
      <c r="A289" s="4" t="n"/>
      <c r="B289" s="4" t="inlineStr">
        <is>
          <t>Full sweep vs live (2026-10-02)</t>
        </is>
      </c>
      <c r="C289" s="13" t="inlineStr">
        <is>
          <t>Done</t>
        </is>
      </c>
      <c r="D289" s="4" t="inlineStr">
        <is>
          <t>142 pages (every non-blog page, 3 of each templated set) at 375px and 1280px, title position, text column, title size. Fixed the shared causes: BrewSoul (live wraps most pages in its frame twice, so a second 52px offset plus the category badge; the landing, cities, directory and quiz pages have neither: src/components/brewsoul/brewsoul-main.tsx; intro paragraphs uncapped like live; 38px titles), Kava (live's extra 52px offset), /the-body, /the-nightstand, /the-web (405px top photo like live), the 6 peptide pages (live's 768/896px intro column), /journeys, /pick-up-the-phone, /published, /ecosystem (546px story column and live's text size). Re-measured: 110 of 120 within 40px / 60px of live.</t>
        </is>
      </c>
      <c r="E289" s="14" t="inlineStr">
        <is>
          <t>Phase 12 — SEO Hardening, Redirects &amp; Cutover Prep</t>
        </is>
      </c>
    </row>
    <row r="290">
      <c r="A290" s="4" t="n"/>
      <c r="B290" s="4" t="inlineStr">
        <is>
          <t>Sweep leftovers fixed (2026-10-06)</t>
        </is>
      </c>
      <c r="C290" s="13" t="inlineStr">
        <is>
          <t>Done</t>
        </is>
      </c>
      <c r="D290" s="4" t="inlineStr">
        <is>
          <t>Ported legacy's exact title sizes, margins and column widths. Measured live vs a production build at 375px and 1280px (H1 distance from the top, H1 size, intro and table widths). Now within 8px and the same title size on /published, /brewsoul/first-sip, /brewsoul/home, /brewsoul/chains (intro 912px like live), /brewsoul/browse, /brewsoul/directory (3-column 952px grid like live), /brewsoul and /brewsoul/quiz (intro 520px), /amplifier (546px column), /diamond-cut, /speaking, /living-declaration, /spirits, /protecting-your-business (tables 730px), and the 5 HumanOS subpages (titles smaller like live, 752px column). No sideways scroll at 375px. Left on purpose: /self-portrait (font matches; our page has a different title and no back link, so it sits 23-57px higher), BrewSoul pages 3-6px off (the shared journey bar row), and the different-layout pages /dharma-finder, /grant-study, /search, /quiz_25q, /soulscore. Also: /brewsoul/quiz rebuilt as a step registry (src/components/brewsoul/brewsoul-quiz/: parent + hook/ + components/step-* + data/), same questions, scoring and look; Back/Skip/Retake use lucide icons. New CONTRIBUTING rule 19 (multi-step flows, FydoPartner pattern). brewsoul-welcome-quiz.tsx (/brewsoul) still has the old shape and text arrows.</t>
        </is>
      </c>
      <c r="E290" s="14" t="inlineStr">
        <is>
          <t>Phase 12 — SEO Hardening, Redirects &amp; Cutover Prep</t>
        </is>
      </c>
    </row>
    <row r="291">
      <c r="A291" s="4" t="n"/>
      <c r="B291" s="4" t="inlineStr">
        <is>
          <t>Match live's redesigned pages (2026-10-06, owner said go)</t>
        </is>
      </c>
      <c r="C291" s="13" t="inlineStr">
        <is>
          <t>Done</t>
        </is>
      </c>
      <c r="D291" s="4" t="inlineStr">
        <is>
          <t xml:space="preserve">/self-portrait (live: dark page, progress ring, "N more brushstrokes" lock until 5 assessments), /grant-study and /dharma-finder (live opens straight on question 1, no intro screen), /quiz_25q (live adds a hero picture above the title; rescue it into Sanity first), /search (live: one search box across essays, BrewSoul, peptides, HumanOS, assessments, kava and pages with filter chips). Measure live vs a production build at 375px and 1280px when done. Done 2026-10-06: /grant-study and /dharma-finder open straight on question 1 like live (title block / part header above the first question, live's 546px column, plain page, credit under every question), both rebuilt as step registries (rule 19); measured within 3px of live at the top (dharma's question block within 7px). /quiz_25q's hero rescued into Sanity and placed like live (within 2px). Found and fixed on the way: on the deployed copy /grant-study's answer buttons could not be clicked (the themed page background was fixed z-0, painted over the quiz); ThemedBackground is now -z-10 pointer-events-none (backgrounds unchanged on all 21 pages that use it), and the shared email gate no longer scrolls sideways on phones. Both quizzes clicked through to results in Chrome and Safari. /self-portrait restyled to live (dark page, "The Composite You", progress ring, "N More Brushstrokes Needed" lock until 5 done, live's copy) on our real cookie data; within 3px of live at both widths; tested with 0, 2 and 6 completed. Counts are ours (13 </t>
        </is>
      </c>
      <c r="E291" s="14" t="inlineStr">
        <is>
          <t>Phase 12 — SEO Hardening, Redirects &amp; Cutover Prep</t>
        </is>
      </c>
    </row>
    <row r="292">
      <c r="A292" s="4" t="n"/>
      <c r="B292" s="4" t="inlineStr">
        <is>
          <t>Still different from live (decided 2026-10-09)</t>
        </is>
      </c>
      <c r="C292" s="13" t="inlineStr">
        <is>
          <t>Done</t>
        </is>
      </c>
      <c r="D292" s="4" t="inlineStr">
        <is>
          <t>blog posts (done) (done 2026-10-07, see Phase 5); /find-my on live hides the site header. /walk-through is a 404 on live now. Owner: keep our site menu on /find-my (visitors can still reach the rest of the site); nothing left to change.</t>
        </is>
      </c>
      <c r="E292" s="14" t="inlineStr">
        <is>
          <t>Phase 12 — SEO Hardening, Redirects &amp; Cutover Prep</t>
        </is>
      </c>
    </row>
    <row r="293">
      <c r="A293" s="4" t="n"/>
      <c r="B293" s="4" t="inlineStr">
        <is>
          <t>Design change on live (owner: "match live", 2026-10-09)</t>
        </is>
      </c>
      <c r="C293" s="13" t="inlineStr">
        <is>
          <t>Done</t>
        </is>
      </c>
      <c r="D293" s="4" t="inlineStr">
        <is>
          <t>live's story pages now use Cormorant Garamond for titles (ours: Playfair Display), a lighter title weight (400 vs our 700), and a red eyebrow label (#8E1E25, wider letter spacing) instead of our gold. A site-wide font swap is a design call, so not done. Done 2026-10-09: a fresh sweep of 163 live pages found live has since dropped Cormorant from the story pages (only /living-declaration uses it, ours already matched) and mostly uses Playfair; the real differences were fixed: every heading on /attention-theft in Fraunces 700 (section-wide, like Kava), /supplier-intake title in the system serif, and live's fluid title sizes on /about, /articles, /the-letter, /the-philosophy, /clock-keeper-part-2, /living-declaration (measured at 375/640/820/1024/1280, now identical). Label colours stay darker than live on purpose (contrast, rule 20).</t>
        </is>
      </c>
      <c r="E293" s="14" t="inlineStr">
        <is>
          <t>Phase 12 — SEO Hardening, Redirects &amp; Cutover Prep</t>
        </is>
      </c>
    </row>
    <row r="294">
      <c r="A294" s="4" t="n"/>
      <c r="B294" s="4" t="inlineStr">
        <is>
          <t>Link check across all ported pages (no 404s, no broken internal cross-references)</t>
        </is>
      </c>
      <c r="C294" s="13" t="inlineStr">
        <is>
          <t>Done</t>
        </is>
      </c>
      <c r="D294" s="4" t="inlineStr">
        <is>
          <t>First full pass done 2026-09-29 (510 pages crawled from the sitemap plus every internal link, on a production build). Fixed in code: /brewsoul/coffee/…-tarrazú 404 (the route got the id still percent-encoded), 30+ links that went through the /assessments/* redirects, /find-your-me's dead Homeaglow link, the two root-level Iboga essay links, and the dead FauxTony nav item. Fixed as Sanity drafts (scripts/fix-blog-body-links.ts, 14 posts): broken post links, leaked !… placeholder text, Energy Is Money's split author bio, and scraped WordPress furniture ("Share this / Related / You Might Also Like / Copyright", "Show More / Top News", [mc4wp_form]). Left for a decision: /framework's "Ask FauxTony" button, when-healing-becomes-extraction's two links to a Dr. Lee case file that doesn't exist, and the-clock-keeper-chronicles-part-1's link to the deferred /clock-keeper-part-2. Re-run after the drafts are published. 2026-10-01 re-run (local production build, all 498 sitemap URLs load; 440 unique internal links): 5 broken. Fixed as a Sanity draft: molecule-as-mirror-10-what-the-pioneers-know's "Final installment" link pointed at a non-existent part-10 slug (now part 11; live also shows that line twice, kept). Already fixed in a waiting draft: forever-chemicals-... → /blog/psychedelic-readiness-index. Still the 3 known decisions: /fauxtony (from /framework), /clock-keeper-part-2, /blog/the-case-file-dr-samuel-lee. 2026-10-08 re-run (production build, all 497 sitemap pages, 453 unique i</t>
        </is>
      </c>
      <c r="E294" s="14" t="inlineStr">
        <is>
          <t>Phase 12 — SEO Hardening, Redirects &amp; Cutover Prep</t>
        </is>
      </c>
    </row>
    <row r="295">
      <c r="A295" s="4" t="n"/>
      <c r="B295" s="4" t="inlineStr">
        <is>
          <t>Sitemap: no noindex pages (2026-10-08)</t>
        </is>
      </c>
      <c r="C295" s="13" t="inlineStr">
        <is>
          <t>Done</t>
        </is>
      </c>
      <c r="D295" s="4" t="inlineStr">
        <is>
          <t>the password-locked /blog/you-are-the-moat was in the sitemap while telling Google not to index it (a Search Console sitemap warning). Gated posts and posts that redirect are now left out (src/app/sitemap.ts); all 497 sitemap addresses return 200 with a matching canonical and no noindex. The 82 warnings Search Console shows are for the old live sitemap, so re-check them after cutover.</t>
        </is>
      </c>
      <c r="E295" s="14" t="inlineStr">
        <is>
          <t>Phase 12 — SEO Hardening, Redirects &amp; Cutover Prep</t>
        </is>
      </c>
    </row>
    <row r="296">
      <c r="A296" s="4" t="n"/>
      <c r="B296" s="4" t="inlineStr">
        <is>
          <t>Lighthouse pass (performance/accessibility/SEO) on top 20 pages by traffic 2026-09-30, 20 key pages (no traffic data yet), local production …</t>
        </is>
      </c>
      <c r="C296" s="13" t="inlineStr">
        <is>
          <t>Done</t>
        </is>
      </c>
      <c r="D296" s="4" t="inlineStr">
        <is>
          <t>build, mobile: averages performance 87, accessibility 99→100, best practices 100, SEO 92→100, CLS 0 everywhere. Fixed: public/robots.txt had an LLMs: line (not a real directive) that made Google treat the whole file as invalid, now a comment; h3/h4 headings skipping a level on /assessments, /kava, /peptide-watch (same look, right tag); the Kava and /attention-theft back-arrow links had no accessible name on phones; two small phone-width contrast misses. Left: performance is local-machine only (±10-15 points, see CONTRIBUTING.md); the slowest were / 76 (LCP 5.2 s), /psychedelic-readiness-index 82, /iboga-ibogaine 83. Re-run against the Netlify deploy before launch. 2026-10-06 re-run against the Netlify deploy (14 key pages, mobile): accessibility 100 and CLS 0 on every page, SEO clean (only the expected netlify.app noindex), performance 77-97 held back by 3-4 s LCP. Fixed: all 21 hero images moved off the deprecated priority prop to fetchPriority="high" + loading="eager" (Next 16); /iboga-ibogaine hero and the first card on /blog and category pages no longer lazy-loaded; sizes on the Four Doors cards (~150 KiB per page), /humanos diagram (~100 KiB) and /about headshot; urlFor no longer imports the Sanity client, so ~115 KB of Sanity client code stopped loading on / and /blog; React hydration error #418 on / and /blog (post dates) gone, checked in two time zones; /blog is static again; empty icon &lt;th&gt;s on /iboga-ibogaine labelled; category page reads use sanityFetch(). Left: se</t>
        </is>
      </c>
      <c r="E296" s="14" t="inlineStr">
        <is>
          <t>Phase 12 — SEO Hardening, Redirects &amp; Cutover Prep</t>
        </is>
      </c>
    </row>
    <row r="297">
      <c r="A297" s="4" t="n"/>
      <c r="B297" s="4" t="inlineStr">
        <is>
          <t>No Manus links anywhere (2026-10-09, owner: "drop them everywhere")</t>
        </is>
      </c>
      <c r="C297" s="13" t="inlineStr">
        <is>
          <t>Done</t>
        </is>
      </c>
      <c r="D297" s="4" t="inlineStr">
        <is>
          <t>every *.manus.space link removed from code and essays. Lists of "try this next" apps lose those entries (journey tracker, Find Your Me results and next steps, /find-my, search directory, Sake and Grant Study results, BrewSoul footer, The Mirror); The Magnetic Partner's and The Temple Keeper's next step now go to their first in-site assessment (/grant-study, /consciousness-scale); their empty "Find Your _" section hides itself; /recent-creations, /spirits and /ecosystem-map keep the cards, unlinked. Clarisse Abelarde now links to her own site clarisseartist.com (owner gave it) on /about and in essays. Essays: lib/sanity/portable-text.tsx rewrites tonygreenberg.manus.space/&lt;path&gt; to /&lt;path&gt;, clarisseart.manus.space to clarisseartist.com (same paths), and renders other Manus app links as plain text (no Sanity drafts). Verified on a production build: no clickable *.manus.space link in any page, no manus.space in any browser script; 13 affected pages load (200).</t>
        </is>
      </c>
      <c r="E297" s="14" t="inlineStr">
        <is>
          <t>Phase 12 — SEO Hardening, Redirects &amp; Cutover Prep</t>
        </is>
      </c>
    </row>
    <row r="298">
      <c r="A298" s="4" t="n"/>
      <c r="B298" s="4" t="inlineStr">
        <is>
          <t>Owner answers, round 2 (2026-10-09)</t>
        </is>
      </c>
      <c r="C298" s="13" t="inlineStr">
        <is>
          <t>Done</t>
        </is>
      </c>
      <c r="D298" s="4" t="inlineStr">
        <is>
          <t>(1) real counts instead of live's typed numbers: /charity-scorecard intro and description ("98"/"Ninety-eight" → STATS.totalCharities = 103), /impact-dashboard ("100" → passed in from the page so the browser doesn't load the charity list), /the-index (prop), search directory coffees 103 → 107 (typed, with a note, since it ships to the search pop-up); (2) The Mirror results no longer list the 4 *.manus.space apps (the "Explore further" section hides when empty); (3) /framework's "Ask FauxTony" button and its lead-in line removed; the Dr. Lee case-file link (4 places in when-healing-becomes-extraction, original and updated versions) renders as plain text through a DEAD_INTERNAL_LINKS list in lib/sanity/portable-text.tsx (no Sanity draft needed); (4) B Corp: checked live, nothing shown on either site, no change. Verified on a production build: the counts read 103, /framework has no FauxTony block, the essay has 0 links to the case file and keeps the words, /the-index shows "103 charities" when searching "charity".</t>
        </is>
      </c>
      <c r="E298" s="14" t="inlineStr">
        <is>
          <t>Phase 12 — SEO Hardening, Redirects &amp; Cutover Prep</t>
        </is>
      </c>
    </row>
    <row r="299">
      <c r="A299" s="4" t="n"/>
      <c r="B299" s="4" t="inlineStr">
        <is>
          <t>Arrows in buttons and links are icons (2026-10-09, owner said yes)</t>
        </is>
      </c>
      <c r="C299" s="13" t="inlineStr">
        <is>
          <t>Done</t>
        </is>
      </c>
      <c r="D299" s="4" t="inlineStr">
        <is>
          <t>113 typed arrows in 52 files (button and link labels, "Next"/"See My Results" toggles, decorative arrow spans, the walk-through "See the..." labels, the Letter's "I'm in" button) replaced with lucide ArrowRight/ArrowLeft (size-[1em], inside inline-flex items-center gap-1.5, so the parent layout is untouched). Left as content on purpose: arrows inside Tony's text and data (health findings, origins, iboga compass options, process flows like "Inherit → Wake → Choose → Act", share text), the "← you" marker on the consciousness scale, and &lt;option&gt; sort labels (an option can't hold an icon). Checked on 16 pages at 375 and 1280: no typed arrow left in any link or button, no sideways scroll, no JS errors; close-up screenshots of the new icons.</t>
        </is>
      </c>
      <c r="E299" s="14" t="inlineStr">
        <is>
          <t>Phase 12 — SEO Hardening, Redirects &amp; Cutover Prep</t>
        </is>
      </c>
    </row>
    <row r="300">
      <c r="A300" s="4" t="n"/>
      <c r="B300" s="4" t="inlineStr">
        <is>
          <t>Category pages pre-built (2026-10-09)</t>
        </is>
      </c>
      <c r="C300" s="13" t="inlineStr">
        <is>
          <t>Done</t>
        </is>
      </c>
      <c r="D300" s="4" t="inlineStr">
        <is>
          <t>/blog/category/[slug] read ?page=N, so every category page was rendered on each request (slower first byte, flagged in the Lighthouse notes). Page numbers are now part of the address (/blog/category/&lt;slug&gt;/page/&lt;n&gt;, generateStaticParams, dynamicParams = false), shared code in src/components/blog/category-listing.tsx; old ?page=N links 308 to the new address (pages 2+ only, so no loop), /page/1 308s to the plain address, a page past the end is a 404; "All essays" back link uses an icon. Verified on a production build: route table shows every category page as pre-built (9 page-1s, 7 later pages), titles and canonicals per page, Previous/Next links, the redirects and the 404s.</t>
        </is>
      </c>
      <c r="E300" s="14" t="inlineStr">
        <is>
          <t>Phase 12 — SEO Hardening, Redirects &amp; Cutover Prep</t>
        </is>
      </c>
    </row>
    <row r="301">
      <c r="A301" s="4" t="n"/>
      <c r="B301" s="4" t="inlineStr">
        <is>
          <t>Error pages (2026-10-09, owner asked)</t>
        </is>
      </c>
      <c r="C301" s="13" t="inlineStr">
        <is>
          <t>Done</t>
        </is>
      </c>
      <c r="D301" s="4" t="inlineStr">
        <is>
          <t>404 page now sets its own title ("Page not found") as a server page around live's 3-second redirect (not-found.tsx + components/not-found-redirect.tsx), arrow as an icon; page error screen (error.tsx) uses Next 16's retry (re-fetches), shows a reference code for the server logs, links home and to the site index; new global-error.tsx for failures in the root layout itself (own &lt;html&gt;, plain links). Verified on a production build: missing page, missing essay and missing Kava page return 404 with the right title; a test page that throws returns 500 with the error screen, "Try again" re-fetches; phone and laptop, no sideways scroll (test page removed).</t>
        </is>
      </c>
      <c r="E301" s="14" t="inlineStr">
        <is>
          <t>Phase 12 — SEO Hardening, Redirects &amp; Cutover Prep</t>
        </is>
      </c>
    </row>
    <row r="302">
      <c r="A302" s="4" t="n"/>
      <c r="B302" s="4" t="inlineStr">
        <is>
          <t>SEO audit fixes (2026-10-06)</t>
        </is>
      </c>
      <c r="C302" s="13" t="inlineStr">
        <is>
          <t>Done</t>
        </is>
      </c>
      <c r="D302" s="4" t="inlineStr">
        <is>
          <t>Checked an outside audit point by point against the code. Fixed: Core Themes cards linked to /?theme=…#essays-archive (not crawlable, counts from a stale hand-kept list) and now link to /blog/category/&lt;slug&gt; with real counts (21/25/20/14, matching the archive pills; THEME_MAP and the ?theme= filter removed); Four Doors cards were &lt;button&gt;s, now real links that still open the modal on a plain click; "DIAGNOSE · ENGAGE" now link to /find-my and /engage; one shared formatPostDate (Asia/Kolkata, src/lib/format-post-date.ts) so a post no longer shows two different dates; the title repeated as the first body paragraph is dropped at render time (legacyBodyLayout); essay cards are h3 under a section h2 (archive, Read next), h2 only on category/search; heading glyphs (◆ ✦) hidden from screen readers; posts send BlogPosting with the author tied to the site Person (@id) plus a BreadcrumbList; descriptive alt on the homepage and BrewSoul heroes; homepage OG image cropped to 1200x630 JPEG. Already fine (audit could not see it): Person/Article schema, Netlify noindex, robots.txt, sitemap, header nav and search, Amazon links carry no affiliate tag. Checked on a production build: type check, lint, build, status codes, browser click test at 375px, no console errors. Implementation pack (Mohammad Danish, 2026-10-05) checked the same day: added og:type/og:site_name back on the 6 pages with their own openGraph (a page-level openGraph replaces the layout one), twitter:creator, and on posts og:url</t>
        </is>
      </c>
      <c r="E302" s="14" t="inlineStr">
        <is>
          <t>Phase 12 — SEO Hardening, Redirects &amp; Cutover Prep</t>
        </is>
      </c>
    </row>
    <row r="303">
      <c r="A303" s="4" t="n"/>
      <c r="B303" s="4" t="inlineStr">
        <is>
          <t>SEO audit items needing a yes (2026-10-06; owner said yes to the copy 2026-10-10, done)</t>
        </is>
      </c>
      <c r="C303" s="13" t="inlineStr">
        <is>
          <t>Done</t>
        </is>
      </c>
      <c r="D303" s="4" t="inlineStr">
        <is>
          <t xml:space="preserve">the pack's new copy (homepage title/description, five-cups title, description, short answer, FAQ, heading rewrites, entity statement, newsletter block, author box, health disclaimer, COA wording); "Further Reading" shown twice on posts (merge the lists?); long post title (84 chars), homepage description length and obsolete keywords tag, slugs (/blog/five-cups, the -2 slug; would need redirects), "Six lenses" over four cards, sources for health claims and proof for "$10B+", "Certified B Corp", "Validity: 91", legal review of the homepage Case File banner, ABIT waitlist disclosures, one contact email, the two one-post categories, fewer homepage CTAs / email signup / table of contents / explaining "COA". Done 2026-10-10: homepage title "Tony Greenberg | Strategist, Author &amp; CEO of RampRate" and description (essay count computed: 123); entity statement under the hero (107 coffees / 100 chains computed from the data) with a link to /ecosystem; door 4 "Certificate of Analysis (COA) checks, lab testing and vendor scoring"; "Four lenses" (computed); newsletter box after Editor's Picks (existing Kit form); meta keywords removed site-wide; every essay: author line + "About Tony", one merged "Further Reading", optional lastUpdated field shown as "Updated &lt;date&gt;" (not set on any post yet: every _updatedAt is the import date), health disclaimer on 20 personal-health essays (chosen by Sanity tag); Five Cups (Sanity, published, backup kept): SEO title/description, short answer, visible FAQ </t>
        </is>
      </c>
      <c r="E303" s="14" t="inlineStr">
        <is>
          <t>Phase 12 — SEO Hardening, Redirects &amp; Cutover Prep</t>
        </is>
      </c>
    </row>
    <row r="304">
      <c r="A304" s="4" t="n"/>
      <c r="B304" s="4" t="inlineStr">
        <is>
          <t>Google Analytics tag (found missing 2026-10-10, added the same day)</t>
        </is>
      </c>
      <c r="C304" s="13" t="inlineStr">
        <is>
          <t>Done</t>
        </is>
      </c>
      <c r="D304" s="4" t="inlineStr">
        <is>
          <t>Live loads GA4 G-4GVW40S47N; the new site sent nothing, so stats would have stopped at cutover. Added src/components/google-analytics.tsx (plain next/script, no new package) in the root layout; it only runs on tonygreenberg.com / www, so Netlify previews and localhost never reach the real reports. Checked: type check, lint, build; in Chromium with Google's requests blocked: localhost sends nothing, tonygreenberg.com (mapped to a local production build) loads the tag on / and /find-your-coffee, no JS errors. In-site page changes are counted by GA4's Enhanced measurement (on by default; confirm in GA4 &gt; Admin &gt; Data streams on launch day).</t>
        </is>
      </c>
      <c r="E304" s="14" t="inlineStr">
        <is>
          <t>Phase 12 — SEO Hardening, Redirects &amp; Cutover Prep</t>
        </is>
      </c>
    </row>
    <row r="305">
      <c r="A305" s="4" t="n"/>
      <c r="B305" s="4" t="inlineStr">
        <is>
          <t>Old site's custom GA4 events ported (2026-10-10, owner asked to match legacy's Google tags)</t>
        </is>
      </c>
      <c r="C305" s="13" t="inlineStr">
        <is>
          <t>Done</t>
        </is>
      </c>
      <c r="D305" s="4" t="inlineStr">
        <is>
          <t>Legacy loaded GA4 G-4GVW40S47N (already on the new site), Manus's own Umami counter (gone with Manus, not portable) and custom events from ConversionMechanics.tsx's AnalyticsTracker. Now src/components/ga-events.tsx (root layout) sends the same names: article_/page_25/50/75/90_scroll, engaged_45_seconds, second_page_view, homepage_path_work/_thinking/_building, start_here_open. Legacy's extra page_view on every history change is not ported (GA4 Enhanced measurement already counts in-site page changes; it would double-count). Tested in Chromium with Google's requests blocked: tonygreenberg.com (mapped to a local build) fired the homepage path and all four essay scroll events plus second_page_view; localhost loads no tag. A RampRate-style weekly report / hourly alert email and an admin analytics page were built the same day and removed at the owner's request (they use the Looker Studio report instead); the empty report_runs table and CRON_SECRET were removed too.</t>
        </is>
      </c>
      <c r="E305" s="14" t="inlineStr">
        <is>
          <t>Phase 12 — SEO Hardening, Redirects &amp; Cutover Prep</t>
        </is>
      </c>
    </row>
    <row r="306">
      <c r="A306" s="4" t="n"/>
      <c r="B306" s="4" t="inlineStr">
        <is>
          <t>Connect Google Search Console + GA4 to the new deployment on day one of cutover</t>
        </is>
      </c>
      <c r="C306" s="16" t="inlineStr">
        <is>
          <t>Remaining</t>
        </is>
      </c>
      <c r="D306" s="4" t="inlineStr"/>
      <c r="E306" s="14" t="inlineStr">
        <is>
          <t>Phase 12 — SEO Hardening, Redirects &amp; Cutover Prep</t>
        </is>
      </c>
    </row>
    <row r="307">
      <c r="A307" s="4" t="n"/>
      <c r="B307" s="4" t="inlineStr">
        <is>
          <t>Restore/adapt the manus.space triple-layer noindex lockdown pattern for any remaining staging URLs</t>
        </is>
      </c>
      <c r="C307" s="13" t="inlineStr">
        <is>
          <t>Done</t>
        </is>
      </c>
      <c r="D307" s="4" t="inlineStr">
        <is>
          <t>2026-10-01: the Netlify copy (tonygreenberg-website.netlify.app) and every deploy preview had no noindex at all, so Google could index a duplicate of the site. next.config.ts headers() now sends X-Robots-Tag: noindex, nofollow on any *.netlify.app host only; tonygreenberg.com is unaffected, so nothing to remove at cutover. Tested with Host headers on a production build.</t>
        </is>
      </c>
      <c r="E307" s="14" t="inlineStr">
        <is>
          <t>Phase 12 — SEO Hardening, Redirects &amp; Cutover Prep</t>
        </is>
      </c>
    </row>
    <row r="308">
      <c r="A308" s="4" t="n"/>
      <c r="B308" s="4" t="inlineStr">
        <is>
          <t>"Keep going" strip above the footer on every page (2026-10-07)</t>
        </is>
      </c>
      <c r="C308" s="13" t="inlineStr">
        <is>
          <t>Done</t>
        </is>
      </c>
      <c r="D308" s="4" t="inlineStr">
        <is>
          <t>legacy's WhereNext (deferred in Phase 3, never picked up) with its per-page suggestions, Home · Site Index · All Assessments; links pointed at current routes.</t>
        </is>
      </c>
      <c r="E308" s="14" t="inlineStr">
        <is>
          <t>Phase 12 — SEO Hardening, Redirects &amp; Cutover Prep</t>
        </is>
      </c>
    </row>
    <row r="309">
      <c r="A309" s="4" t="n"/>
      <c r="B309" s="4" t="inlineStr">
        <is>
          <t>Live-only and redesigned pages from the 2026-10-07 page sweep (188 pages compared with live)</t>
        </is>
      </c>
      <c r="C309" s="13" t="inlineStr">
        <is>
          <t>Done</t>
        </is>
      </c>
      <c r="D309" s="4" t="inlineStr">
        <is>
          <t>/the-index rebuilt from live's code (20 concepts, related-word search across essays and site pages, full-text search on the server, "three related places to go next"; the old redirect to /search removed and its links, including the "Site Index" link in "Keep going", point at it again); /the-mirror (and /life-assessment) opens on live's intro (dark hero, "What We Measure" with the six areas, "The Ecosystem"), rebuilt as a step registry (rule 19); /essays header, order and column like live; /about "What They Say" styled like live (live picks 3 of the same 19 quotes at random; ours shows a fixed 3 so they're in the server HTML); /impact-futurism list titles and subtitles; /supplier-intake is a real page again with live's Stage 1 form; /seven-doors and /projects redirect home like live; /impact, /health, /library, /built-on-manus, /heroes are 404 on live too. Left as is on purpose: /blog stays our archive page (on live it repeats the homepage), the email gates on /framework and /peptide-supply-chain, the attention-theft Wall of Shame.</t>
        </is>
      </c>
      <c r="E309" s="14" t="inlineStr">
        <is>
          <t>Phase 12 — SEO Hardening, Redirects &amp; Cutover Prep</t>
        </is>
      </c>
    </row>
    <row r="310">
      <c r="A310" s="4" t="n"/>
      <c r="B310" s="4" t="inlineStr">
        <is>
          <t>/alex-azzi locked like live (2026-10-07, owner said match it)</t>
        </is>
      </c>
      <c r="C310" s="13" t="inlineStr">
        <is>
          <t>Done</t>
        </is>
      </c>
      <c r="D310" s="4" t="inlineStr">
        <is>
          <t>same server-checked password as the locked essay (GATED_POST_PASSWORD, now also set in Netlify), live's "Restricted Access" screen, the report not in the page until unlocked, out of search and the sitemap.</t>
        </is>
      </c>
      <c r="E310" s="14" t="inlineStr">
        <is>
          <t>Phase 12 — SEO Hardening, Redirects &amp; Cutover Prep</t>
        </is>
      </c>
    </row>
    <row r="311">
      <c r="A311" s="4" t="n"/>
      <c r="B311" s="4" t="inlineStr">
        <is>
          <t>Live's title fonts and sizes (2026-10-07, "fix the style")</t>
        </is>
      </c>
      <c r="C311" s="13" t="inlineStr">
        <is>
          <t>Done</t>
        </is>
      </c>
      <c r="D311" s="4" t="inlineStr">
        <is>
          <t>measured every page's title font, weight, size and label colour on live vs ours (136 pages). Now like live: Kava headings in Fraunces, HumanOS in Space Grotesk, the peptide tools / charity scorecard / thesis threads in the system serif, America Unbundled in the Iowan Old Style stack at live's size, /akbar in Fraunces 900, friend-gate and post-intervention in Georgia, and live's title sizes on peptide-matrix, peptide-supply-chain, rip-peptide-sciences and the HumanOS pages. Fonts load only on the pages that use them (src/lib/fonts/page-fonts.ts). Label colours stay the darker AA-contrast versions where live's lighter ones fail on a light background.</t>
        </is>
      </c>
      <c r="E311" s="14" t="inlineStr">
        <is>
          <t>Phase 12 — SEO Hardening, Redirects &amp; Cutover Prep</t>
        </is>
      </c>
    </row>
    <row r="312">
      <c r="A312" s="4" t="n"/>
      <c r="B312" s="4" t="inlineStr">
        <is>
          <t>Peptide page images rescued into Sanity and wired (2026-10-07)</t>
        </is>
      </c>
      <c r="C312" s="13" t="inlineStr">
        <is>
          <t>Done</t>
        </is>
      </c>
      <c r="D312" s="4" t="inlineStr">
        <is>
          <t>/peptide-watch hero plus its 11 section banners, /peptide-matrix and /peptide-supply-chain heroes, the /peptide-hall-of-shame hero (scripts/rescue-2026-10-07-peptide-images.ts, logged in docs/ai/manus-media-rescue.md).</t>
        </is>
      </c>
      <c r="E312" s="14" t="inlineStr">
        <is>
          <t>Phase 12 — SEO Hardening, Redirects &amp; Cutover Prep</t>
        </is>
      </c>
    </row>
    <row r="313">
      <c r="A313" s="4" t="n"/>
      <c r="B313" s="4" t="inlineStr">
        <is>
          <t>Live's editorial redesign, first group (2026-10-07)</t>
        </is>
      </c>
      <c r="C313" s="13" t="inlineStr">
        <is>
          <t>Done</t>
        </is>
      </c>
      <c r="D313" s="4" t="inlineStr">
        <is>
          <t>dark top sections, narrow single text column, short red section rules and dark call-to-action bands on /invest, /amplifier, /community (now "Sign In to Join the Community", linking our real sign-in; live's made-up counters left out), /framework, /the-letter (daily provocation with "Share this thought" and "Search past provocations"), /engage, /diamond-cut, /ecosystem and the homepage's "The thinking doesn't stop here" band. Kept on purpose: AA-contrast colours where live's fail, "Enter the Gate" instead of live's $5,000 checkout on /diamond-cut.</t>
        </is>
      </c>
      <c r="E313" s="14" t="inlineStr">
        <is>
          <t>Phase 12 — SEO Hardening, Redirects &amp; Cutover Prep</t>
        </is>
      </c>
    </row>
    <row r="314">
      <c r="A314" s="4" t="n"/>
      <c r="B314" s="4" t="inlineStr">
        <is>
          <t>Live's redesign, second group (done 2026-10-08)</t>
        </is>
      </c>
      <c r="C314" s="13" t="inlineStr">
        <is>
          <t>Done</t>
        </is>
      </c>
      <c r="D314" s="4" t="inlineStr">
        <is>
          <t>re-measured all 18 pages on live vs a fresh production build (title font/size/weight/colour, labels, hero images). Already matching from 2026-10-07: /the-web, /spirits, /iboga-ibogaine (weight 800), /living-declaration, BrewSoul photo on /brewsoul, /brewsoul/browse, /brewsoul/first-sip (live has none there either), /quiz_25q, /recent-creations. Fixed today: /find-your-journey (64px title, red label), /impact-dashboard (64px title in essay ink, label spacing), red labels on /published and /speaking (plus its "rooms" chips), /soulscore "by ImpactSoul" label, /pri-calibration title (weight 900, solid cream, was a purple gradient), /clients (live's narrow 546px column for the whole page, 56px title, roomier stats band, cards 2 per row; two static inline styles moved to classes), /brewsoul/guest (live's BrewSoul photo on the guest card instead of "SN" initials, labels in capitals), /humanos/connect (cards line up with the title), /peptide-hall-of-shame (stats and label readable light gold; were dark gold on dark). Typed arrows on the touched links are icons now (rule 18). Deliberately not copied from live (new CONTRIBUTING rule 20, owner 2026-10-08): red labels on dark bands use #E07A80 (live's #8E1E25 on black is about 2:1, unreadable); /recent-creations keeps our darker label colours (live's fail contrast on white); /humanos/connect keeps "Start Reading" (that card links to the philosophy page, the quiz live's "Start the Assessment" implies doesn't exist). Checked: type check, l</t>
        </is>
      </c>
      <c r="E314" s="14" t="inlineStr">
        <is>
          <t>Phase 12 — SEO Hardening, Redirects &amp; Cutover Prep</t>
        </is>
      </c>
    </row>
    <row r="315">
      <c r="A315" s="4" t="n"/>
      <c r="B315" s="4" t="inlineStr">
        <is>
          <t>BrewSoul top of page (2026-10-08, owner: "button in the center at the top doesn't look good")</t>
        </is>
      </c>
      <c r="C315" s="13" t="inlineStr">
        <is>
          <t>Done</t>
        </is>
      </c>
      <c r="D315" s="4" t="inlineStr">
        <is>
          <t>the category badge ("Deep Research" etc.) sat centred in an empty strip, squeezed against the hero, because we copied live's doubled 52px top gap. Now one gap everywhere and the badge floats in the top-left corner, lined up with the BrewSoul logo (brewsoul-main.tsx, category-badge.tsx); checked on all 26 badge pages at 3 widths that it covers nothing. BrewSoul menu: on tablets (768-1023px) the links were cut off and "More" was hidden with no menu button at all; now the menu button shows below 1024px, 5 links + "More" from 1024px, all 8 from 1280px, "More" always visible.</t>
        </is>
      </c>
      <c r="E315" s="14" t="inlineStr">
        <is>
          <t>Phase 12 — SEO Hardening, Redirects &amp; Cutover Prep</t>
        </is>
      </c>
    </row>
    <row r="316">
      <c r="A316" s="4" t="n"/>
      <c r="B316" s="4" t="inlineStr">
        <is>
          <t>/pri-efficacy's "Simulation / Live Calibrations" switch like live (2026-10-08)</t>
        </is>
      </c>
      <c r="C316" s="13" t="inlineStr">
        <is>
          <t>Done</t>
        </is>
      </c>
      <c r="D316" s="4" t="inlineStr">
        <is>
          <t>shadcn Tabs, both panels in the server HTML (forceMount). The Live tab reads real aggregate numbers from pri_calibrations (getPriLiveStats() in src/lib/pri-research.ts: totals, opt-ins, average score per dimension; no rows leave the server), page stays static and refreshes every 10 minutes. Until the Supabase scripts are run (Phase 2) it says the numbers "aren't available just now" instead of a fake zero. Checked: build (○, 10m), server HTML has both tabs, tab switch at 390/1280px, no JS errors. Re-check with real numbers once the table exists.</t>
        </is>
      </c>
      <c r="E316" s="14" t="inlineStr">
        <is>
          <t>Phase 12 — SEO Hardening, Redirects &amp; Cutover Prep</t>
        </is>
      </c>
    </row>
    <row r="317">
      <c r="A317" s="4" t="n"/>
      <c r="B317" s="4" t="inlineStr">
        <is>
          <t>/brewsoul/browse hero readable (2026-10-08, owner said go ahead)</t>
        </is>
      </c>
      <c r="C317" s="13" t="inlineStr">
        <is>
          <t>Done</t>
        </is>
      </c>
      <c r="D317" s="4" t="inlineStr">
        <is>
          <t>a soft cream glow behind the title block so "The Catalog", the subtitle and the stat labels read clearly over the coffee photo (live is hard to read there too; rule 20). Photo still shows around the edges. Checked at 390/1280px.</t>
        </is>
      </c>
      <c r="E317" s="14" t="inlineStr">
        <is>
          <t>Phase 12 — SEO Hardening, Redirects &amp; Cutover Prep</t>
        </is>
      </c>
    </row>
    <row r="318">
      <c r="A318" s="10" t="inlineStr">
        <is>
          <t>Phase 13 — Images Needed in Sanity</t>
        </is>
      </c>
      <c r="B318" s="11" t="n"/>
      <c r="C318" s="11" t="n"/>
      <c r="D318" s="12" t="n"/>
    </row>
    <row r="319">
      <c r="A319" s="4" t="n"/>
      <c r="B319" s="4" t="inlineStr">
        <is>
          <t>Manus media rescue (2026-09-29)</t>
        </is>
      </c>
      <c r="C319" s="13" t="inlineStr">
        <is>
          <t>Done</t>
        </is>
      </c>
      <c r="D319" s="4" t="inlineStr">
        <is>
          <t>all 94 Manus-hosted image/video references in the legacy source (/api/img/, /manus-storage/) were checked live. 91 were still downloadable, including the /akbar photos the entry below calls "permanently lost", and all 91 are now Sanity assets (scripts/rescue-manus-media.ts; Sanity dedupes by SHA-1). 3 were gone (HTTP 502). The manifest docs/ai/manus-media-rescue.md maps each one to the legacy files that used it and its Sanity URL. They are not wired into pages yet: go page by page, with real alt text. /facilitator-index's two diagrams are done (scripts/rescue-facilitator-images.ts).</t>
        </is>
      </c>
      <c r="E319" s="14" t="inlineStr">
        <is>
          <t>Phase 13 — Images Needed in Sanity</t>
        </is>
      </c>
    </row>
    <row r="320">
      <c r="A320" s="4" t="n"/>
      <c r="B320" s="4" t="inlineStr">
        <is>
          <t>Favicon</t>
        </is>
      </c>
      <c r="C320" s="13" t="inlineStr">
        <is>
          <t>Done</t>
        </is>
      </c>
      <c r="D320" s="4" t="inlineStr">
        <is>
          <t>real "G" brand mark generated from the header's actual wordmark treatment (src/app/icon.tsx), see Phase 3</t>
        </is>
      </c>
      <c r="E320" s="14" t="inlineStr">
        <is>
          <t>Phase 13 — Images Needed in Sanity</t>
        </is>
      </c>
    </row>
    <row r="321">
      <c r="A321" s="4" t="n"/>
      <c r="B321" s="4" t="inlineStr">
        <is>
          <t>Site-wide: logo (light + dark) beyond the current text wordmark</t>
        </is>
      </c>
      <c r="C321" s="13" t="inlineStr">
        <is>
          <t>Done</t>
        </is>
      </c>
      <c r="D321" s="4" t="inlineStr">
        <is>
          <t>Decided 2026-10-13 (owner): keep the text logo. The header's "TonyG" wordmark (site-header.tsx, gold G) already has light and dark colours, so no change. (Default/fallback OG image 1200×630 exists: public/images/default-og.png, checked 2026-10-02.)</t>
        </is>
      </c>
      <c r="E321" s="14" t="inlineStr">
        <is>
          <t>Phase 13 — Images Needed in Sanity</t>
        </is>
      </c>
    </row>
    <row r="322">
      <c r="A322" s="4" t="n"/>
      <c r="B322" s="4" t="inlineStr">
        <is>
          <t>Author photo(s) for blog author schema (Tony Greenberg headshot at minimum)</t>
        </is>
      </c>
      <c r="C322" s="13" t="inlineStr">
        <is>
          <t>Done</t>
        </is>
      </c>
      <c r="D322" s="4" t="inlineStr">
        <is>
          <t>2026-10-02: the rescued headshot is already the author avatar in Sanity; now also in every post's Article JSON-LD (author image + url /about). The JSON-LD publisher logo pointed at /favicon.ico, a 404 here; now /icon.</t>
        </is>
      </c>
      <c r="E322" s="14" t="inlineStr">
        <is>
          <t>Phase 13 — Images Needed in Sanity</t>
        </is>
      </c>
    </row>
    <row r="323">
      <c r="A323" s="4" t="n"/>
      <c r="B323" s="4" t="inlineStr">
        <is>
          <t>Blog hero images</t>
        </is>
      </c>
      <c r="C323" s="13" t="inlineStr">
        <is>
          <t>Done</t>
        </is>
      </c>
      <c r="D323" s="4" t="inlineStr">
        <is>
          <t>audited, then migrated. Final state:</t>
        </is>
      </c>
      <c r="E323" s="14" t="inlineStr">
        <is>
          <t>Phase 13 — Images Needed in Sanity</t>
        </is>
      </c>
    </row>
    <row r="324">
      <c r="A324" s="4" t="n"/>
      <c r="B324" s="4" t="inlineStr">
        <is>
          <t>22 posts have a real hero image, now live in Sanity (17 already on RampRate's own CloudFront + 4 rescued from the legacy /api/img/ proxy + 1…</t>
        </is>
      </c>
      <c r="C324" s="13" t="inlineStr">
        <is>
          <t>Done</t>
        </is>
      </c>
      <c r="D324" s="4" t="inlineStr">
        <is>
          <t xml:space="preserve"> rescued from /manus-storage/, all pulled over by migrate-blog-posts.ts before Manus is decommissioned)</t>
        </is>
      </c>
      <c r="E324" s="14" t="inlineStr">
        <is>
          <t>Phase 13 — Images Needed in Sanity</t>
        </is>
      </c>
    </row>
    <row r="325">
      <c r="A325" s="4" t="n"/>
      <c r="B325" s="4" t="inlineStr">
        <is>
          <t>7 more posts got a real, unique hero image rescued from the live legacy site's newly-added art this pass (scripts/rescue-2026-09-blog-images…</t>
        </is>
      </c>
      <c r="C325" s="13" t="inlineStr">
        <is>
          <t>Done</t>
        </is>
      </c>
      <c r="D325" s="4" t="inlineStr">
        <is>
          <t>.ts — see the correction note above): california-toll-roads-legalized-scam, the-1000-hour-hold, conscious-capital-partnership-ecosystem, the-peptide-truth-65m-fraud-industry-vs-life-changing-medicine, clear-communication, building-services-market-transhuman-era, heart-protocol-addendum.</t>
        </is>
      </c>
      <c r="E325" s="14" t="inlineStr">
        <is>
          <t>Phase 13 — Images Needed in Sanity</t>
        </is>
      </c>
    </row>
    <row r="326">
      <c r="A326" s="4" t="n"/>
      <c r="B326" s="4" t="inlineStr">
        <is>
          <t>92 posts still need a real, unique hero image</t>
        </is>
      </c>
      <c r="C326" s="13" t="inlineStr">
        <is>
          <t>Done</t>
        </is>
      </c>
      <c r="D326" s="4" t="inlineStr">
        <is>
          <t>(down from 99). 2026-10-13 (owner: "image you can add in Sanity"): generated a unique, text-free picture for each of the 92 (live's default-arch family: cream over a deep colour, gold line geometry, colour and motif by category, layout from the slug; scripts/generate-essay-hero-art.mjs) and set it as each post's heroImage draft (scripts/upload-essay-hero-art-2026-10-13.ts; dry run first: 92 found, none had art, nothing replaced). Checked in Sanity: 92 drafts carry the new image, 0 published posts changed. Published 2026-10-13 (owner: yes) with the script's --publish (only drafts whose sole change was the picture; 92 of 92). Checked: the Netlify copy's essay page now serves the new image (webhook refresh). Real photography can still replace any of them later. Tracked one row per post, with a suggested image-generation prompt, in BLOG-IMAGE-BRIEFS.md — work through that file and check items off there, not here. No image-generation tool was connected in this environment as of this writing; either connect one (e.g. an MCP image-gen extension), source these manually/with a designer then upload via Sanity Studio (/studio), or re-check the live legacy site periodically per the correction note above.</t>
        </is>
      </c>
      <c r="E326" s="14" t="inlineStr">
        <is>
          <t>Phase 13 — Images Needed in Sanity</t>
        </is>
      </c>
    </row>
    <row r="327">
      <c r="A327" s="4" t="n"/>
      <c r="B327" s="4" t="inlineStr">
        <is>
          <t>Blog: per-post OG image if different from hero (many posts can reuse hero as OG)</t>
        </is>
      </c>
      <c r="C327" s="13" t="inlineStr">
        <is>
          <t>Done</t>
        </is>
      </c>
      <c r="D327" s="4" t="inlineStr">
        <is>
          <t>Confirmed 2026-10-02: generateMetadata uses seo.ogImage, else the hero, else the default OG image.</t>
        </is>
      </c>
      <c r="E327" s="14" t="inlineStr">
        <is>
          <t>Phase 13 — Images Needed in Sanity</t>
        </is>
      </c>
    </row>
    <row r="328">
      <c r="A328" s="4" t="n"/>
      <c r="B328" s="4" t="inlineStr">
        <is>
          <t>Marketing pages</t>
        </is>
      </c>
      <c r="C328" s="13" t="inlineStr">
        <is>
          <t>Done</t>
        </is>
      </c>
      <c r="D328" s="4" t="inlineStr">
        <is>
          <t>hero/section images for /the-letter, /the-territory, /engine-room, /the-body, /the-nightstand, /recent-creations (portfolio thumbnails), /published (publication logos), /clients (client logos — confirm licensing before re-hosting). Checked against live 2026-10-02: same image count on every one; /the-territory, /engine-room, /recent-creations, /published, /clients have no images on live either.</t>
        </is>
      </c>
      <c r="E328" s="14" t="inlineStr">
        <is>
          <t>Phase 13 — Images Needed in Sanity</t>
        </is>
      </c>
    </row>
    <row r="329">
      <c r="A329" s="4" t="n"/>
      <c r="B329" s="4" t="inlineStr">
        <is>
          <t>/akbar essay images</t>
        </is>
      </c>
      <c r="C329" s="13" t="inlineStr">
        <is>
          <t>Done</t>
        </is>
      </c>
      <c r="D329" s="4" t="inlineStr">
        <is>
          <t>not lost after all: 20 of the 21 were rescued into Sanity by scripts/rescue-manus-media.ts (2026-09-28) and are wired back in legacy's layout (hero mosaic, JC portrait, 2x2 grid, 3 full-bleeds, 3-up strip, footer gallery) as of 2026-09-29. Only slider-3 was gone (HTTP 502); the hero mosaic is 4 tiles instead of 5.</t>
        </is>
      </c>
      <c r="E329" s="14" t="inlineStr">
        <is>
          <t>Phase 13 — Images Needed in Sanity</t>
        </is>
      </c>
    </row>
    <row r="330">
      <c r="A330" s="4" t="n"/>
      <c r="B330" s="4" t="inlineStr">
        <is>
          <t>Rescued page images wired back in (2026-09-29)</t>
        </is>
      </c>
      <c r="C330" s="13" t="inlineStr">
        <is>
          <t>Done</t>
        </is>
      </c>
      <c r="D330" s="4" t="inlineStr">
        <is>
          <t>/living-declaration hero, hand image and Clarisse Abelarde artwork; /impact-dashboard earth hero; /find-my banner; /find-your-coffee dark photo landing (legacy copy restored, replacing an intro that wasn't in legacy). Also wired (second pass): /consciousness-scale (legacy's hero-first flow restored, the invented intro screen removed), /find-your-me hero, /humanos hero, the HumanOS nav logo, and all 12 HumanOS people headshots (/humanos/ecosystem, /humanos/philosophy). Blog-body images (2026-09-29): all 19 the migration dropped are restored by scripts/restore-blog-body-images.ts as Sanity drafts on 4 posts (Clarisse Abelarde 7, You Are the Moat 4, FRQNCY 6, Energy Is Money 2), waiting to be published in Studio; the other blog-listed assets were heroes already set. Still unwired from docs/ai/manus-media-rescue.md: and /alex-azzi's subject photo (a photo of a real person on an accusation page: needs Tony's yes first).</t>
        </is>
      </c>
      <c r="E330" s="14" t="inlineStr">
        <is>
          <t>Phase 13 — Images Needed in Sanity</t>
        </is>
      </c>
    </row>
    <row r="331">
      <c r="A331" s="4" t="n"/>
      <c r="B331" s="4" t="inlineStr">
        <is>
          <t>BrewSoul: coffee/product images (brewsoul-coffees-expanded.ts likely has image refs</t>
        </is>
      </c>
      <c r="C331" s="13" t="inlineStr">
        <is>
          <t>Done</t>
        </is>
      </c>
      <c r="D331" s="4" t="inlineStr">
        <is>
          <t>audit), city guide header images, roaster directory photos. Audited 2026-09-09 (status spreadsheet), confirmed 2026-10-02: city guides already have photos; coffees, chains and roasters have no image field in legacy or here (text-only by design); farms got real photos.</t>
        </is>
      </c>
      <c r="E331" s="14" t="inlineStr">
        <is>
          <t>Phase 13 — Images Needed in Sanity</t>
        </is>
      </c>
    </row>
    <row r="332">
      <c r="A332" s="4" t="n"/>
      <c r="B332" s="4" t="inlineStr">
        <is>
          <t>65 page images moved off the Manus storage copy into Sanity (2026-10-02)</t>
        </is>
      </c>
      <c r="C332" s="13" t="inlineStr">
        <is>
          <t>Done</t>
        </is>
      </c>
      <c r="D332" s="4" t="inlineStr">
        <is>
          <t>every image the code loaded from d2xsxph8kpxj0f.cloudfront.net (PRI medicine images, Iboga module, facilitator index, /attention-theft, /alex-azzi, /protecting-your-business, /peyote-mescaline, HumanOS, the peptide quiz). Notes called it "RampRate's own CloudFront", but every file sits in the legacy Manus project's folder and its owner couldn't be confirmed. All 65 uploaded (scripts/rescue-cloudfront-images.ts), code rewritten, host removed from images.remotePatterns, no Sanity document used it. Table in docs/ai/manus-media-rescue.md.</t>
        </is>
      </c>
      <c r="E332" s="14" t="inlineStr">
        <is>
          <t>Phase 13 — Images Needed in Sanity</t>
        </is>
      </c>
    </row>
    <row r="333">
      <c r="A333" s="4" t="n"/>
      <c r="B333" s="4" t="inlineStr">
        <is>
          <t>PRI/Kava: medicine reference images (medicine-images.ts), facility images for /facilitator-index</t>
        </is>
      </c>
      <c r="C333" s="13" t="inlineStr">
        <is>
          <t>Done</t>
        </is>
      </c>
      <c r="D333" s="4" t="inlineStr">
        <is>
          <t>2026-10-02: all in Sanity; image counts match live on PRI, Kava, Iboga, Peyote, facilitator pages.</t>
        </is>
      </c>
      <c r="E333" s="14" t="inlineStr">
        <is>
          <t>Phase 13 — Images Needed in Sanity</t>
        </is>
      </c>
    </row>
    <row r="334">
      <c r="A334" s="4" t="n"/>
      <c r="B334" s="4" t="inlineStr">
        <is>
          <t>Manifesto/Attention Theft: any diagram/illustration assets used on the mega-page</t>
        </is>
      </c>
      <c r="C334" s="13" t="inlineStr">
        <is>
          <t>Done</t>
        </is>
      </c>
      <c r="D334" s="4" t="inlineStr">
        <is>
          <t>2026-10-02: 6 of live's 7 are in (now in Sanity); the 7th belongs to the Wall of Shame section left out on purpose.</t>
        </is>
      </c>
      <c r="E334" s="14" t="inlineStr">
        <is>
          <t>Phase 13 — Images Needed in Sanity</t>
        </is>
      </c>
    </row>
    <row r="335">
      <c r="A335" s="4" t="n"/>
      <c r="B335" s="4" t="inlineStr">
        <is>
          <t>Assessment result-screen background art (flagged in STATUS.md as a known gap</t>
        </is>
      </c>
      <c r="C335" s="13" t="inlineStr">
        <is>
          <t>Done</t>
        </is>
      </c>
      <c r="D335" s="4" t="inlineStr">
        <is>
          <t>18/20 assessments currently have plain black backgrounds; sourcing themed art here also closes that gap) Done 2026-10-13 with colour instead of art (owner: "yes" to colour backgrounds). About 20 quizzes already had a coloured background (ThemedBackground, light per-theme gradients). The 4 still flat dark now have a dark colour gradient, kept dark so their light text stays readable: /find-your-journey result (purple to teal), /my-journey (its black layer hid the gradient; now green to purple), /pri-calibration and the /psychedelic-readiness-index assessment section (PRI ink to amber to plum, starting at ink so the photo band's fade still meets it). Checked: type check, lint, build (all 8 colours in the compiled CSS), screenshots at 375/820/1280 (quiz completed for the journey result), no sideways scroll or JS errors, axe colour-contrast 0 at 375 and 1280.</t>
        </is>
      </c>
      <c r="E335" s="14" t="inlineStr">
        <is>
          <t>Phase 13 — Images Needed in Sanity</t>
        </is>
      </c>
    </row>
    <row r="336">
      <c r="A336" s="4" t="n"/>
      <c r="B336" s="4" t="inlineStr">
        <is>
          <t>Chatbot: FauxTony avatar/icon</t>
        </is>
      </c>
      <c r="C336" s="13" t="inlineStr">
        <is>
          <t>Done</t>
        </is>
      </c>
      <c r="D336" s="4" t="inlineStr">
        <is>
          <t>Not needed (2026-10-02): the chatbot phase (Phase 10) was cancelled.</t>
        </is>
      </c>
      <c r="E336" s="14" t="inlineStr">
        <is>
          <t>Phase 13 — Images Needed in Sanity</t>
        </is>
      </c>
    </row>
    <row r="337">
      <c r="A337" s="4" t="n"/>
      <c r="B337" s="4" t="inlineStr">
        <is>
          <t>Audit client/public/ (including alex-azzi/, brewsoul/ subfolders) for any static assets already sitting there unused that should be pulled i…</t>
        </is>
      </c>
      <c r="C337" s="13" t="inlineStr">
        <is>
          <t>Done</t>
        </is>
      </c>
      <c r="D337" s="4" t="inlineStr">
        <is>
          <t>n rather than re-created. Done 2026-10-02: no images there at all (only llms.txt, a BrewSoul catalog, Manus debug files, design-options.html). Found and fixed a cutover risk instead: live serves two Google site-verification files (/google6881a0411c48b301.html, /alex-azzi/googleedff0185753a4a1f.html) that the new site returned 404 for, so Search Console could lose verification at DNS cutover. Both copied to public/ byte for byte. Not copied: site.webmanifest (its icons don't exist here; Next's app/icon.tsx covers the favicon).</t>
        </is>
      </c>
      <c r="E337" s="14" t="inlineStr">
        <is>
          <t>Phase 13 — Images Needed in Sanity</t>
        </is>
      </c>
    </row>
    <row r="338">
      <c r="A338" s="10" t="inlineStr">
        <is>
          <t>Phase 14 — QA &amp; Launch</t>
        </is>
      </c>
      <c r="B338" s="11" t="n"/>
      <c r="C338" s="11" t="n"/>
      <c r="D338" s="12" t="n"/>
    </row>
    <row r="339">
      <c r="A339" s="4" t="n"/>
      <c r="B339" s="4" t="inlineStr">
        <is>
          <t>Mobile responsive pass on every ported section</t>
        </is>
      </c>
      <c r="C339" s="13" t="inlineStr">
        <is>
          <t>Done</t>
        </is>
      </c>
      <c r="D339" s="4" t="inlineStr">
        <is>
          <t>2026-09-29: no page scrolls sideways at 375px any more (114 pages checked in Chrome: every unique page plus 3 of each templated set like blog posts and coffees). Fixed: BrewSoul NextSteps forced 3 columns (and used an inline style), charity-scorecard tab row, /brewsoul/browse filter dropdowns, /the-philosophy hero glow. Still to check by hand: 44px tap targets and Safari iOS. 2026-09-30: 44px tap targets on phones for the shared header, footer, BrewSoul/Kava/HumanOS menus and ~100 standalone links (undersized targets 1,904 → 578; the rest are 24-43px pills/chips that meet WCAG 2.2 AA). axe target-size (WCAG 2.2 AA, with its spacing exception): 0 failures on 114 pages. Safari/iPhone (WebKit, iPhone 14 emulation): all 114 pages load, no sideways scroll, no JS errors; form fields under 16px (iOS zoom-on-tap) fixed site-wide in globals.css. Still to check on a real iPhone: BrewSoul's bottom journey bar showed page text through it in headless WebKit only (taps hit the bar correctly; Chrome renders it solid). Fixed 2026-10-09: the bar is now solid (bg-[#2C1810], was 92% plus backdrop-blur-md), so nothing can show through even where the blur isn't drawn; checked in WebKit (iPhone 13 profile) and Chrome: background rgb(44, 24, 16), no text behind the buttons. A real iPhone check is still part of Phase 14. Checked 2026-10-13 in Apple's iPhone Simulator (iPhone 16, iOS 26.5, real Mobile Safari; not a physical phone, owner accepted this as the iPhone check): 14 key pages on a fresh prod</t>
        </is>
      </c>
      <c r="E339" s="14" t="inlineStr">
        <is>
          <t>Phase 14 — QA &amp; Launch</t>
        </is>
      </c>
    </row>
    <row r="340">
      <c r="A340" s="4" t="n"/>
      <c r="B340" s="4" t="inlineStr">
        <is>
          <t>Accessibility pass (WCAG AA contrast, 44px touch targets, keyboard nav)</t>
        </is>
      </c>
      <c r="C340" s="13" t="inlineStr">
        <is>
          <t>Done</t>
        </is>
      </c>
      <c r="D340" s="4" t="inlineStr">
        <is>
          <t>same bar as legacy QA_MASTER_PROMPT.md. 2026-09-29 axe-core pass (WCAG 2.1 AA, same 114 pages, production build): all unlabeled dropdowns/inputs and unnamed links fixed; contrast down from 1,453 failing items on 106 pages to 1,038 on 70 (43 pages fully clean). Shared fixes: brand gold #8b6914 → #836311 site-wide (was 4.3:1 on cream, AA needs 4.5), header "⌘K"/social icons, BrewSoul nav and footer, HumanOS footer, Kava footer, assessment intro footnote, post-card image links. 2026-09-30: contrast finished, 0 axe color-contrast failures left on the same 114 pages (production build). Token changes: --kava-saffron #b86a28 → #8e521f, --pri-purple-light #a855f7 → #b87bf9 (on-dark purple only), --crusade-teal #0e7c7c → #0d7373; PriEyebrow goes light purple inside a dark PriSection via group-data-dark/pri; /find-your-me and the journey tracker's dark glass panels 60-70% → 90% (legacy's own 60% glass on beige rendered gray, cream text failed). Everything else: nearest passing shade of the same hue, or gold ↔ gold-light on the wrong background. Left: 18 links inside text marked only by color (need an underline), 44px tap targets, keyboard nav. 2026-09-30: 18 color-only in-text links underlined (axe link-in-text-block: 0 left); keyboard focus visible on every focusable item on 8 sampled pages (two form fields had none, fixed). 2026-10-02 re-run (axe WCAG 2.2 AA, 142 pages × 375/1280px, production build, plus Tab through 40 stops per page): found 1,370 contrast failures (mostly BrewSoul'</t>
        </is>
      </c>
      <c r="E340" s="14" t="inlineStr">
        <is>
          <t>Phase 14 — QA &amp; Launch</t>
        </is>
      </c>
    </row>
    <row r="341">
      <c r="A341" s="4" t="n"/>
      <c r="B341" s="4" t="inlineStr">
        <is>
          <t>No dead-end pages (every page links to 2+ others)</t>
        </is>
      </c>
      <c r="C341" s="13" t="inlineStr">
        <is>
          <t>Done</t>
        </is>
      </c>
      <c r="D341" s="4" t="inlineStr">
        <is>
          <t>same bar as legacy MASTER_QUALITY_PROMPT.md 2026-09-30 scan (496 sitemap pages, header/footer links not counted): every page has a way home (the 6 HumanOS pages had none, in legacy too; added a "← TonyGreenberg.com" footer link). ~17 quiz pages only look like dead ends on their intro screen; their result screens link to related assessments. Left for a content decision: ~20 marketing pages (/akbar, /amplifier, /diamond-cut, /ecosystem, /engage, /engine-room, /intel, /invest, /pick-up-the-phone, /protecting-your-business, /published, /speaking, /the-nightstand, /the-territory, /the-web, /under-nda, /pri-calibration, /charity-scorecard and its detail pages) link to only 0-1 other page in their content. The port matches legacy there (legacy was just as sparse), so adding related links is new content and needs the owner's yes. Done 2026-10-10 (owner said yes): a "Related" section with 3 real links (no redirects, titles and blurbs from each target's own copy) on all 19 sparse pages and every charity profile: data src/lib/content/related-pages.ts, component src/components/marketing/related-pages.tsx (light/dark). Checked at 375/820/1280px with no sideways scroll; found and fixed on the way: the essay date line couldn't wrap on phones (21px sideways on long category names).</t>
        </is>
      </c>
      <c r="E341" s="14" t="inlineStr">
        <is>
          <t>Phase 14 — QA &amp; Launch</t>
        </is>
      </c>
    </row>
    <row r="342">
      <c r="A342" s="4" t="n"/>
      <c r="B342" s="4" t="inlineStr">
        <is>
          <t>Cross-browser check (Safari iOS in particular, per legacy performance notes) 2026-10-06 WebKit pass (Playwright WebKit, iPhone 13 profile, 1…</t>
        </is>
      </c>
      <c r="C342" s="13" t="inlineStr">
        <is>
          <t>Done</t>
        </is>
      </c>
      <c r="D342" s="4" t="inlineStr">
        <is>
          <t>52 pages: every unique page plus 3 of each templated set, production build): no page pans sideways, no failed requests, no JS errors. Found and fixed on the way: upgrade-insecure-requests in the new CSP made Safari fetch every stylesheet and font over https on localhost (dropped; the site is HTTPS-only via HSTS anyway), and .toLocaleString() without a locale caused a hydration error on /brewsoul/chains in Safari (all number formatting now en-US). Left: a check on a real iPhone (Phase 14). Checked 2026-10-13 in Apple's iPhone Simulator (iPhone 16, iOS 26.5, real Mobile Safari; not a physical phone, owner accepted this as the iPhone check): 14 key pages on a fresh production build (/, /blog, an essay, /brewsoul, /brewsoul/browse, /find-your-journey, /psychedelic-readiness-index, /kava, /humanos, /about, /iboga-ibogaine, /peptide-hall-of-shame, /my-journey, /pri-calibration): all render, no sideways pan, header and menus in place, BrewSoul's bottom bar solid. / and /blog showed blank on the very first cold load, then load within 3 s on every later visit.</t>
        </is>
      </c>
      <c r="E342" s="14" t="inlineStr">
        <is>
          <t>Phase 14 — QA &amp; Launch</t>
        </is>
      </c>
    </row>
    <row r="343">
      <c r="A343" s="4" t="n"/>
      <c r="B343" s="4" t="inlineStr">
        <is>
          <t>Remove noindex only when sign-off is given</t>
        </is>
      </c>
      <c r="C343" s="13" t="inlineStr">
        <is>
          <t>Done</t>
        </is>
      </c>
      <c r="D343" s="4" t="inlineStr">
        <is>
          <t>do not launch indexable by accident (The only noindex is the host-based one for .netlify.app above, so the real domain is indexable as soon as DNS points at it: sign-off must come before DNS.) Re-checked 2026-10-13 on a fresh production build: tonygreenberg.com and www get no X-Robots-Tag and no robots meta (/, /blog, /about, /post-intervention), *.netlify.app gets noindex, nofollow; robots.txt allows crawlers, sitemap 200, missing pages 404, /manifesto 308. Ready; still waits on sign-off. Done 2026-10-13 (sign-off given): nothing to switch off. The only noindex is host-based (.netlify.app), so tonygreenberg.com becomes indexable by Google the moment DNS points at Netlify (re-checked on today's build: no X-Robots-Tag or robots meta for the real domain).</t>
        </is>
      </c>
      <c r="E343" s="14" t="inlineStr">
        <is>
          <t>Phase 14 — QA &amp; Launch</t>
        </is>
      </c>
    </row>
    <row r="344">
      <c r="A344" s="4" t="n"/>
      <c r="B344" s="4" t="inlineStr">
        <is>
          <t>Final stakeholder sign-off (Tony/Darryl/Kimberly) on the ported site before DNS cutover Given 2026-10-13 by the webmaster (web.master@rampra…</t>
        </is>
      </c>
      <c r="C344" s="13" t="inlineStr">
        <is>
          <t>Done</t>
        </is>
      </c>
      <c r="D344" s="4" t="inlineStr">
        <is>
          <t>te.com) in a Claude Code session, answering "Tony's team sign-off, then turning on Google indexing" with yes. If Tony, Darryl or Kimberly haven't seen the Netlify copy themselves, get their yes before the DNS switch.</t>
        </is>
      </c>
      <c r="E344" s="14" t="inlineStr">
        <is>
          <t>Phase 14 — QA &amp; Launch</t>
        </is>
      </c>
    </row>
    <row r="345">
      <c r="A345" s="4" t="n"/>
      <c r="B345" s="4" t="inlineStr">
        <is>
          <t>Privacy Policy page (/privacy) + footer link</t>
        </is>
      </c>
      <c r="C345" s="13" t="inlineStr">
        <is>
          <t>Done</t>
        </is>
      </c>
      <c r="D345" s="4" t="inlineStr">
        <is>
          <t>(team review 2026-10-14; owner: "create any page that isn't there"). Neither live nor the old app has one, so it's a new page. Wording drafted from what the code really does: newsletter (Kit), member accounts, quiz results (sexuality/religion save only "finished"), comments/reactions/highlights, the site's forms (Supabase, emailed to Tony via Resend), supplier intake to RampRate, Google Analytics, the sign-in, tg_visit_count and visitor-session cookies, browser storage. Contact for requests: t@ramprate.com (the footer's address). Josh (legal) to review the wording before launch.</t>
        </is>
      </c>
      <c r="E345" s="14" t="inlineStr">
        <is>
          <t>Phase 14 — QA &amp; Launch</t>
        </is>
      </c>
    </row>
    <row r="346">
      <c r="A346" s="4" t="n"/>
      <c r="B346" s="4" t="inlineStr">
        <is>
          <t>Terms of Use page (/terms) + footer link</t>
        </is>
      </c>
      <c r="C346" s="13" t="inlineStr">
        <is>
          <t>Done</t>
        </is>
      </c>
      <c r="D346" s="4" t="inlineStr">
        <is>
          <t>(team review 2026-10-14). Not-medical-advice (peptides, diet, therapy, kava, psychedelics, ibogaine) and not-investment-advice (waitlists are not offers) sections, ownership matching the footer notice, user content, liability, California law. /terms was one of the intentional 404s; now a real page (ROUTES-INVENTORY.md updated). Josh (legal) to review before launch.</t>
        </is>
      </c>
      <c r="E346" s="14" t="inlineStr">
        <is>
          <t>Phase 14 — QA &amp; Launch</t>
        </is>
      </c>
    </row>
    <row r="347">
      <c r="A347" s="4" t="n"/>
      <c r="B347" s="4" t="inlineStr">
        <is>
          <t>Contact page (/contact) + footer link</t>
        </is>
      </c>
      <c r="C347" s="13" t="inlineStr">
        <is>
          <t>Done</t>
        </is>
      </c>
      <c r="D347" s="4" t="inlineStr">
        <is>
          <t>(team review 2026-10-14). Gathers details already on the site: email t@ramprate.com (now also a clickable link in the footer, where it was plain text), booking link, the Engagement Audit (/pick-up-the-phone), RampRate supplier intake, Santa Monica, X and LinkedIn. No form (none needed: every option already exists). Checked 2026-10-14 for all three: type check, lint, Manus grep, build (all ○ static), fresh server: 200, one H1, title, canonical, share image, in the sitemap and Ask Tony search, footer links on every page; browser at 375/820/1280 light and 375/1280 dark: no sideways scroll, no JS errors.</t>
        </is>
      </c>
      <c r="E347" s="14" t="inlineStr">
        <is>
          <t>Phase 14 — QA &amp; Launch</t>
        </is>
      </c>
    </row>
    <row r="348">
      <c r="A348" s="4" t="n"/>
      <c r="B348" s="4" t="inlineStr">
        <is>
          <t>Essay counts match</t>
        </is>
      </c>
      <c r="C348" s="13" t="inlineStr">
        <is>
          <t>Done</t>
        </is>
      </c>
      <c r="D348" s="4" t="inlineStr">
        <is>
          <t>(team review 2026-10-14). Ask Tony's Blog entry said "92 essays" (copied from the old app), the homepage Read card "118", /subscribe and /the-letter's Read card "121", while the homepage and /search count 123 from Sanity. All now use Sanity's count ({count} in home-doors.ts and /the-letter's doors, /subscribe fetches it). Ask Tony (owner: show the number): the root layout fetches the count and passes it to SiteHeader → SearchModal; withEssayCount() in search-directory.ts fills {count} for Ask Tony, /search and /the-index too. Checked in a browser: Ask Tony shows "123 essays spanning 15 years", build still 150 static / 28 dynamic pages as before. Left alone: /living-declaration's "QPR Index scores intellectual rigor across 91 essays" (a claim about that tool, Tony's copy). Checked 2026-10-14: type check, lint, build (/, /subscribe, /the-letter still static), fresh server: all three show 123, no "92 essays" in the built browser code.</t>
        </is>
      </c>
      <c r="E348" s="14" t="inlineStr">
        <is>
          <t>Phase 14 — QA &amp; Launch</t>
        </is>
      </c>
    </row>
    <row r="349">
      <c r="A349" s="4" t="n"/>
      <c r="B349" s="4" t="inlineStr">
        <is>
          <t>Team review's "everything else looks fine" re-checked</t>
        </is>
      </c>
      <c r="C349" s="13" t="inlineStr">
        <is>
          <t>Done</t>
        </is>
      </c>
      <c r="D349" s="4" t="inlineStr">
        <is>
          <t>(2026-10-14, owner: "you can check"). Fresh production build: all 60 menu pages (main menu, Fix Myself, Explore...) at 1280px and 375px: 200, one H1, no sideways scroll, no JS errors. All 130 blog links on them (122 posts, 8 categories): 200, no redirects. 404 page: 404 for a missing page, essay and category. Dark mode: switches and stays on across pages; 10 essays checked on a phone in dark mode. Phone menu shows every section; Ask Tony works on a phone. Netlify test site: the same 60 menu pages answer. Two small fixes: a missing essay or category showed the homepage's tab title on its 404 page (now "Page not found"); three Explore links (/attention-theft/weapons, /report, /legal) went through a redirect, now link straight to /attention-theft#weapons etc. Checked: type check, lint, build, clicked "Legal Database" in the menu.</t>
        </is>
      </c>
      <c r="E349" s="14" t="inlineStr">
        <is>
          <t>Phase 14 — QA &amp; Launch</t>
        </is>
      </c>
    </row>
    <row r="350">
      <c r="A350" s="4" t="n"/>
      <c r="B350" s="4" t="inlineStr">
        <is>
          <t>Automated tests for every file (2026-10-16, owner</t>
        </is>
      </c>
      <c r="C350" s="13" t="inlineStr">
        <is>
          <t>Done</t>
        </is>
      </c>
      <c r="D350" s="4" t="inlineStr">
        <is>
          <t>"write a test case for the full project</t>
        </is>
      </c>
      <c r="E350" s="14" t="inlineStr">
        <is>
          <t>Phase 14 — QA &amp; Launch</t>
        </is>
      </c>
    </row>
    <row r="351">
      <c r="A351" s="4" t="n"/>
      <c r="B351" s="4" t="inlineStr">
        <is>
          <t>Security: two holes found by the tests (2026-10-16), fix before launch</t>
        </is>
      </c>
      <c r="C351" s="13" t="inlineStr">
        <is>
          <t>Done</t>
        </is>
      </c>
      <c r="D351" s="4" t="inlineStr">
        <is>
          <t>Fixed 2026-10-16 (owner: "you can try to pass all"): safeNext now reads the path the way a browser does and refuses anything that leaves the site (backslash, and also tab/newline tricks like /&lt;tab&gt;/evil.com, found while checking the first fix); upload links re-check the admin list. Checked: tests, real server (/login?next=/%5Cevil.com and /%09/evil.com fall back to /my-highlights). (1)</t>
        </is>
      </c>
      <c r="E351" s="14" t="inlineStr">
        <is>
          <t>Phase 14 — QA &amp; Launch</t>
        </is>
      </c>
    </row>
    <row r="352">
      <c r="A352" s="4" t="n"/>
      <c r="B352" s="4" t="inlineStr">
        <is>
          <t>PRI results: safety and scoring (2026-10-16), needs a yes</t>
        </is>
      </c>
      <c r="C352" s="13" t="inlineStr">
        <is>
          <t>Done</t>
        </is>
      </c>
      <c r="D352" s="4" t="inlineStr">
        <is>
          <t>Fixed 2026-10-16: Hard Stop medicines are filtered out before matching; the match score is a real 0-100% (labels can show); missing answers no longer give NaN. src/lib/content/pri-shared.ts:</t>
        </is>
      </c>
      <c r="E352" s="14" t="inlineStr">
        <is>
          <t>Phase 14 — QA &amp; Launch</t>
        </is>
      </c>
    </row>
    <row r="353">
      <c r="A353" s="4" t="n"/>
      <c r="B353" s="4" t="inlineStr">
        <is>
          <t>Quiz results that come out wrong (2026-10-16), copied from live, needs the owner's</t>
        </is>
      </c>
      <c r="C353" s="13" t="inlineStr">
        <is>
          <t>Done</t>
        </is>
      </c>
      <c r="D353" s="4" t="inlineStr"/>
      <c r="E353" s="14" t="inlineStr">
        <is>
          <t>Phase 14 — QA &amp; Launch</t>
        </is>
      </c>
    </row>
    <row r="354">
      <c r="A354" s="4" t="n"/>
      <c r="B354" s="4" t="inlineStr">
        <is>
          <t>Wrong or broken information (2026-10-16)</t>
        </is>
      </c>
      <c r="C354" s="13" t="inlineStr">
        <is>
          <t>Done</t>
        </is>
      </c>
      <c r="D354" s="4" t="inlineStr">
        <is>
          <t>Fixed 2026-10-16: all of these. BrewSoul grades now follow one rule (owner): the GRADE_SCALE table shown on the site, worked out from each score (some letters changed, e.g. Starbucks D+ to D, Seattle A- to A); /clients keeps "90+" (owner: real total, the page shows a selection); hall of shame average worked out from the clinics (95); /the-philosophy count from the data (39); short link jwd9jx to the restaurant AI-ethics essay (the only place the old sign-up box lived). BrewSoul "My Collection" links to</t>
        </is>
      </c>
      <c r="E354" s="14" t="inlineStr">
        <is>
          <t>Phase 14 — QA &amp; Launch</t>
        </is>
      </c>
    </row>
    <row r="355">
      <c r="A355" s="4" t="n"/>
      <c r="B355" s="4" t="inlineStr">
        <is>
          <t>Content Google can't see, and missing tags (2026-10-16)</t>
        </is>
      </c>
      <c r="C355" s="13" t="inlineStr">
        <is>
          <t>Done</t>
        </is>
      </c>
      <c r="D355" s="4" t="inlineStr">
        <is>
          <t>Fixed 2026-10-16: all three are in the server HTML now (hidden until opened); /assessment and /iboga-compass have exactly one H1 per screen; both America Unbundled pages keep @ThinkTony. Checked on a fresh pnpm start: 23 changed pages 200 with one H1. Only shown after a click, so not</t>
        </is>
      </c>
      <c r="E355" s="14" t="inlineStr">
        <is>
          <t>Phase 14 — QA &amp; Launch</t>
        </is>
      </c>
    </row>
    <row r="356">
      <c r="A356" s="4" t="n"/>
      <c r="B356" s="4" t="inlineStr">
        <is>
          <t>Keyboard and screen-reader fixes (2026-10-16)</t>
        </is>
      </c>
      <c r="C356" s="13" t="inlineStr">
        <is>
          <t>Done</t>
        </is>
      </c>
      <c r="D356" s="4" t="inlineStr">
        <is>
          <t>Fixed 2026-10-16: every item, plus the compact journey tracker (it looked clickable and did nothing: now opens the full list) and typed ▲▼↑↓ arrows swapped for icons in 8 places (rule 18). Checked in Chrome at 375 and 1280: Kava myths, BrewSoul chains, roasters, decaf, peptide fraud patterns, Shanita interview open by click and by keyboard, no sideways scroll, no errors. Clickable &lt;div&gt;s with no button</t>
        </is>
      </c>
      <c r="E356" s="14" t="inlineStr">
        <is>
          <t>Phase 14 — QA &amp; Launch</t>
        </is>
      </c>
    </row>
    <row r="357">
      <c r="A357" s="4" t="n"/>
      <c r="B357" s="4" t="inlineStr">
        <is>
          <t>Find Your Me essay links (2026-10-16, owner: "you can start")</t>
        </is>
      </c>
      <c r="C357" s="13" t="inlineStr">
        <is>
          <t>Done</t>
        </is>
      </c>
      <c r="D357" s="4" t="inlineStr">
        <is>
          <t>Checked all 17 against</t>
        </is>
      </c>
      <c r="E357" s="14" t="inlineStr">
        <is>
          <t>Phase 14 — QA &amp; Launch</t>
        </is>
      </c>
    </row>
    <row r="358">
      <c r="A358" s="4" t="n"/>
      <c r="B358" s="4" t="inlineStr">
        <is>
          <t>Find Your Me: pick real essays for two results (2026-10-16), needs Tony</t>
        </is>
      </c>
      <c r="C358" s="16" t="inlineStr">
        <is>
          <t>Remaining</t>
        </is>
      </c>
      <c r="D358" s="4" t="inlineStr">
        <is>
          <t>The Systems</t>
        </is>
      </c>
      <c r="E358" s="14" t="inlineStr">
        <is>
          <t>Phase 14 — QA &amp; Launch</t>
        </is>
      </c>
    </row>
    <row r="359">
      <c r="A359" s="4" t="n"/>
      <c r="B359" s="4" t="inlineStr">
        <is>
          <t>Every file at 90%+ test coverage (2026-10-16, owner: "90+ for all file")</t>
        </is>
      </c>
      <c r="C359" s="13" t="inlineStr">
        <is>
          <t>Done</t>
        </is>
      </c>
      <c r="D359" s="4" t="inlineStr"/>
      <c r="E359" s="14" t="inlineStr">
        <is>
          <t>Phase 14 — QA &amp; Launch</t>
        </is>
      </c>
    </row>
    <row r="360">
      <c r="A360" s="4" t="n"/>
      <c r="B360" s="4" t="inlineStr">
        <is>
          <t>Quiz content questions for Tony (2026-10-16)</t>
        </is>
      </c>
      <c r="C360" s="16" t="inlineStr">
        <is>
          <t>Remaining</t>
        </is>
      </c>
      <c r="D360" s="4" t="inlineStr">
        <is>
          <t>Consciousness Scale: the answer scores only</t>
        </is>
      </c>
      <c r="E360" s="14" t="inlineStr">
        <is>
          <t>Phase 14 — QA &amp; Launch</t>
        </is>
      </c>
    </row>
    <row r="361">
      <c r="A361" s="4" t="n"/>
      <c r="B361" s="4" t="inlineStr">
        <is>
          <t>DNS cutover, legacy app decommissioned only after a stable overlap window Re-checked 2026-10-13</t>
        </is>
      </c>
      <c r="C361" s="16" t="inlineStr">
        <is>
          <t>Remaining</t>
        </is>
      </c>
      <c r="D361" s="4" t="inlineStr">
        <is>
          <t>unchanged (Hostinger name servers, bare domain on Manus 104.19.168/169.112, www CNAME cname.manus.space). Checked 2026-10-09 (owner wants to go live and switch off Manus): DNS for tonygreenberg.com is at Hostinger (name servers ns1/ns2.dns-parking.com); www is a CNAME to cname.manus.space, the bare domain points at Manus's addresses (104.19.168.112 / .169.112); the Netlify site tonygreenberg-website has no custom domain yet (production branch main). Order: (1) merge the three open pull requests into main and check the Netlify copy; (2) restore Supabase and run 0001 to 0003, or launch without member features (they say "isn't available just now"); (3) owner sign-off; (4) add tonygreenberg.com + www in Netlify (Domain management), then at Hostinger point the bare domain at Netlify (A record 75.2.60.5, or Netlify DNS) and www CNAME at tonygreenberg-website.netlify.app; Netlify issues the HTTPS certificate; (5) re-run scripts/check-search-console-urls.ts https://tonygreenberg.com and submit the sitemap in Search Console; (6) only after a few stable days: switch off the Manus site (the database is already backed up, docs/ai/project_legacy_database.md) and rotate the old database password.</t>
        </is>
      </c>
      <c r="E361" s="14" t="inlineStr">
        <is>
          <t>Phase 14 — QA &amp; Launch</t>
        </is>
      </c>
    </row>
  </sheetData>
  <autoFilter ref="A1:D361"/>
  <mergeCells count="14">
    <mergeCell ref="A245:D245"/>
    <mergeCell ref="A158:D158"/>
    <mergeCell ref="A338:D338"/>
    <mergeCell ref="A271:D271"/>
    <mergeCell ref="A318:D318"/>
    <mergeCell ref="A15:D15"/>
    <mergeCell ref="A64:D64"/>
    <mergeCell ref="A213:D213"/>
    <mergeCell ref="A2:D2"/>
    <mergeCell ref="A49:D49"/>
    <mergeCell ref="A129:D129"/>
    <mergeCell ref="A191:D191"/>
    <mergeCell ref="A32:D32"/>
    <mergeCell ref="A217:D21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4" customWidth="1" min="1" max="1"/>
    <col width="42" customWidth="1" min="2" max="2"/>
    <col width="12" customWidth="1" min="3" max="3"/>
    <col width="100" customWidth="1" min="4" max="4"/>
    <col hidden="1" width="13" customWidth="1" min="5" max="5"/>
  </cols>
  <sheetData>
    <row r="1">
      <c r="A1" s="3" t="inlineStr">
        <is>
          <t>Phase</t>
        </is>
      </c>
      <c r="B1" s="3" t="inlineStr">
        <is>
          <t>Route / Item</t>
        </is>
      </c>
      <c r="C1" s="3" t="inlineStr">
        <is>
          <t>Status</t>
        </is>
      </c>
      <c r="D1" s="3" t="inlineStr">
        <is>
          <t>Why it's not done / what's blocking it</t>
        </is>
      </c>
      <c r="E1" s="3" t="inlineStr">
        <is>
          <t>Phase name</t>
        </is>
      </c>
    </row>
    <row r="2">
      <c r="A2" s="10" t="inlineStr">
        <is>
          <t>Phase 4 — Marketing Core Pages (30 routes)</t>
        </is>
      </c>
      <c r="B2" s="11" t="n"/>
      <c r="C2" s="11" t="n"/>
      <c r="D2" s="12" t="n"/>
    </row>
    <row r="3">
      <c r="A3" s="4" t="n"/>
      <c r="B3" s="4" t="inlineStr">
        <is>
          <t>/shop, /payment-success, /payment-cancel</t>
        </is>
      </c>
      <c r="C3" s="15" t="inlineStr">
        <is>
          <t>Deferred</t>
        </is>
      </c>
      <c r="D3" s="4" t="inlineStr">
        <is>
          <t>defer: (2026-10-13: /shop temporarily redirects to /subscribe; delete that entry in SEARCH_CONSOLE_TEMPORARY_REDIRECTS when this is built) these are Stripe-backed; flag for the later billing-migration phase, do not port checkout logic yet, static/informational content only if ported now</t>
        </is>
      </c>
      <c r="E3" s="14" t="inlineStr">
        <is>
          <t>Phase 4 — Marketing Core Pages (30 routes)</t>
        </is>
      </c>
    </row>
    <row r="4">
      <c r="A4" s="10" t="inlineStr">
        <is>
          <t>Phase 11 — Code MCP Server — REBUILT (2026-09-29)</t>
        </is>
      </c>
      <c r="B4" s="11" t="n"/>
      <c r="C4" s="11" t="n"/>
      <c r="D4" s="12" t="n"/>
    </row>
    <row r="5">
      <c r="A5" s="4" t="n"/>
      <c r="B5" s="4" t="inlineStr">
        <is>
          <t>Set GITHUB_TOKEN, MCP_ADMIN_USERS, MCP_LOGIN_PASSWORD, MCP_OAUTH_SECRET, MCP_SITE_ORIGIN, MCP_PUBLIC_ORIGIN in Netlify (done) (checked 2026-…</t>
        </is>
      </c>
      <c r="C5" s="16" t="inlineStr">
        <is>
          <t>Remaining</t>
        </is>
      </c>
      <c r="D5" s="4" t="inlineStr">
        <is>
          <t>10-07: all already set in Netlify). Left: connect Claude.ai to /api/mcp for real, and verify the GitHub flow end to end (branch → PR → deploy preview → publish_changes) against a real PR.</t>
        </is>
      </c>
      <c r="E5" s="14" t="inlineStr">
        <is>
          <t>Phase 11 — Code MCP Server — REBUILT (2026-09-29)</t>
        </is>
      </c>
    </row>
    <row r="6">
      <c r="A6" s="4" t="n"/>
      <c r="B6" s="4" t="inlineStr">
        <is>
          <t>Commit a team-wide .mcp.json (URL only) once the production URL is settled.</t>
        </is>
      </c>
      <c r="C6" s="16" t="inlineStr">
        <is>
          <t>Remaining</t>
        </is>
      </c>
      <c r="D6" s="4" t="inlineStr"/>
      <c r="E6" s="14" t="inlineStr">
        <is>
          <t>Phase 11 — Code MCP Server — REBUILT (2026-09-29)</t>
        </is>
      </c>
    </row>
    <row r="7">
      <c r="A7" s="4" t="n"/>
      <c r="B7" s="4" t="inlineStr">
        <is>
          <t>Test the new review end to end on a deploy preview</t>
        </is>
      </c>
      <c r="C7" s="16" t="inlineStr">
        <is>
          <t>Remaining</t>
        </is>
      </c>
      <c r="D7" s="4" t="inlineStr">
        <is>
          <t>(needs a yes, it opens a real pull request): one throwaway change from Claude.ai or ChatGPT: start (unclear request, so the confirm step shows), confirm, edit, review card, screenshots, upload link, then discard.</t>
        </is>
      </c>
      <c r="E7" s="14" t="inlineStr">
        <is>
          <t>Phase 11 — Code MCP Server — REBUILT (2026-09-29)</t>
        </is>
      </c>
    </row>
    <row r="8">
      <c r="A8" s="10" t="inlineStr">
        <is>
          <t>Phase 12 — SEO Hardening, Redirects &amp; Cutover Prep</t>
        </is>
      </c>
      <c r="B8" s="11" t="n"/>
      <c r="C8" s="11" t="n"/>
      <c r="D8" s="12" t="n"/>
    </row>
    <row r="9">
      <c r="A9" s="4" t="n"/>
      <c r="B9" s="4" t="inlineStr">
        <is>
          <t>Connect Google Search Console + GA4 to the new deployment on day one of cutover</t>
        </is>
      </c>
      <c r="C9" s="16" t="inlineStr">
        <is>
          <t>Remaining</t>
        </is>
      </c>
      <c r="D9" s="4" t="inlineStr"/>
      <c r="E9" s="14" t="inlineStr">
        <is>
          <t>Phase 12 — SEO Hardening, Redirects &amp; Cutover Prep</t>
        </is>
      </c>
    </row>
    <row r="10">
      <c r="A10" s="10" t="inlineStr">
        <is>
          <t>Phase 14 — QA &amp; Launch</t>
        </is>
      </c>
      <c r="B10" s="11" t="n"/>
      <c r="C10" s="11" t="n"/>
      <c r="D10" s="12" t="n"/>
    </row>
    <row r="11">
      <c r="A11" s="4" t="n"/>
      <c r="B11" s="4" t="inlineStr">
        <is>
          <t>Find Your Me: pick real essays for two results (2026-10-16), needs Tony</t>
        </is>
      </c>
      <c r="C11" s="16" t="inlineStr">
        <is>
          <t>Remaining</t>
        </is>
      </c>
      <c r="D11" s="4" t="inlineStr">
        <is>
          <t>The Systems</t>
        </is>
      </c>
      <c r="E11" s="14" t="inlineStr">
        <is>
          <t>Phase 14 — QA &amp; Launch</t>
        </is>
      </c>
    </row>
    <row r="12">
      <c r="A12" s="4" t="n"/>
      <c r="B12" s="4" t="inlineStr">
        <is>
          <t>Quiz content questions for Tony (2026-10-16)</t>
        </is>
      </c>
      <c r="C12" s="16" t="inlineStr">
        <is>
          <t>Remaining</t>
        </is>
      </c>
      <c r="D12" s="4" t="inlineStr">
        <is>
          <t>Consciousness Scale: the answer scores only</t>
        </is>
      </c>
      <c r="E12" s="14" t="inlineStr">
        <is>
          <t>Phase 14 — QA &amp; Launch</t>
        </is>
      </c>
    </row>
    <row r="13">
      <c r="A13" s="4" t="n"/>
      <c r="B13" s="4" t="inlineStr">
        <is>
          <t>DNS cutover, legacy app decommissioned only after a stable overlap window Re-checked 2026-10-13</t>
        </is>
      </c>
      <c r="C13" s="16" t="inlineStr">
        <is>
          <t>Remaining</t>
        </is>
      </c>
      <c r="D13" s="4" t="inlineStr">
        <is>
          <t>unchanged (Hostinger name servers, bare domain on Manus 104.19.168/169.112, www CNAME cname.manus.space). Checked 2026-10-09 (owner wants to go live and switch off Manus): DNS for tonygreenberg.com is at Hostinger (name servers ns1/ns2.dns-parking.com); www is a CNAME to cname.manus.space, the bare domain points at Manus's addresses (104.19.168.112 / .169.112); the Netlify site tonygreenberg-website has no custom domain yet (production branch main). Order: (1) merge the three open pull requests into main and check the Netlify copy; (2) restore Supabase and run 0001 to 0003, or launch without member features (they say "isn't available just now"); (3) owner sign-off; (4) add tonygreenberg.com + www in Netlify (Domain management), then at Hostinger point the bare domain at Netlify (A record 75.2.60.5, or Netlify DNS) and www CNAME at tonygreenberg-website.netlify.app; Netlify issues the HTTPS certificate; (5) re-run scripts/check-search-console-urls.ts https://tonygreenberg.com and submit the sitemap in Search Console; (6) only after a few stable days: switch off the Manus site (the database is already backed up, docs/ai/project_legacy_database.md) and rotate the old database password.</t>
        </is>
      </c>
      <c r="E13" s="14" t="inlineStr">
        <is>
          <t>Phase 14 — QA &amp; Launch</t>
        </is>
      </c>
    </row>
  </sheetData>
  <autoFilter ref="A1:D13"/>
  <mergeCells count="4">
    <mergeCell ref="A10:D10"/>
    <mergeCell ref="A4:D4"/>
    <mergeCell ref="A8:D8"/>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2026-10-16T20:13:19Z</dcterms:created>
  <dcterms:modified xsi:type="dcterms:W3CDTF">2026-10-16T20:13:19Z</dcterms:modified>
</cp:coreProperties>
</file>